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ock" sheetId="1" r:id="rId5"/>
    <sheet state="visible" name="Data" sheetId="2" r:id="rId6"/>
    <sheet state="visible" name="District" sheetId="3" r:id="rId7"/>
    <sheet state="visible" name="phc" sheetId="4" r:id="rId8"/>
    <sheet state="visible" name="Mtpabortion" sheetId="5" r:id="rId9"/>
    <sheet state="visible" name="Full ANC" sheetId="6" r:id="rId10"/>
    <sheet state="visible" name="still birth" sheetId="7" r:id="rId11"/>
    <sheet state="visible" name="mmr" sheetId="8" r:id="rId12"/>
    <sheet state="visible" name="ci" sheetId="9" r:id="rId13"/>
    <sheet state="visible" name="imr" sheetId="10" r:id="rId14"/>
    <sheet state="visible" name="namo" sheetId="11" r:id="rId15"/>
    <sheet state="visible" name="abha" sheetId="12" r:id="rId16"/>
    <sheet state="visible" name="fi" sheetId="13" r:id="rId17"/>
    <sheet state="visible" name="Profile concurrent" sheetId="14" r:id="rId18"/>
    <sheet state="visible" name="HPV" sheetId="15" r:id="rId19"/>
  </sheets>
  <definedNames/>
  <calcPr/>
</workbook>
</file>

<file path=xl/sharedStrings.xml><?xml version="1.0" encoding="utf-8"?>
<sst xmlns="http://schemas.openxmlformats.org/spreadsheetml/2006/main" count="8678" uniqueCount="659">
  <si>
    <t>Ranking Of Blocks According to 12 Indicators From Techo+ 1 April 25 to 31 March 26</t>
  </si>
  <si>
    <t>Report Made By ડૉ. કરણકુમાર આર. મંડલી</t>
  </si>
  <si>
    <t>Rank</t>
  </si>
  <si>
    <t>Block</t>
  </si>
  <si>
    <t>District</t>
  </si>
  <si>
    <t>Avarage</t>
  </si>
  <si>
    <t>Namoshree Avarage Paid</t>
  </si>
  <si>
    <t>Abha Creation</t>
  </si>
  <si>
    <t>Full ANC</t>
  </si>
  <si>
    <t>Profile concurrent</t>
  </si>
  <si>
    <t>HPV</t>
  </si>
  <si>
    <t>MMR Rank</t>
  </si>
  <si>
    <t>IMR Rank</t>
  </si>
  <si>
    <t>PHC delivery vs Total</t>
  </si>
  <si>
    <t>Not FI</t>
  </si>
  <si>
    <t>Not CI</t>
  </si>
  <si>
    <t>Still Birth Rate</t>
  </si>
  <si>
    <t>MTP &amp; Abortion Rate</t>
  </si>
  <si>
    <t>Valod</t>
  </si>
  <si>
    <t>Tapi</t>
  </si>
  <si>
    <t>Chikhli</t>
  </si>
  <si>
    <t>Navsari</t>
  </si>
  <si>
    <t>Bhesan</t>
  </si>
  <si>
    <t>Junagadh</t>
  </si>
  <si>
    <t>SATHAMBA</t>
  </si>
  <si>
    <t>Arvalli</t>
  </si>
  <si>
    <t>Uchchhal</t>
  </si>
  <si>
    <t>VIJAPUR</t>
  </si>
  <si>
    <t>Mahesana</t>
  </si>
  <si>
    <t>SATLASANA</t>
  </si>
  <si>
    <t>Gandevi</t>
  </si>
  <si>
    <t>Khergam</t>
  </si>
  <si>
    <t>Barwala</t>
  </si>
  <si>
    <t>Botad</t>
  </si>
  <si>
    <t>Sagbara</t>
  </si>
  <si>
    <t>Narmada</t>
  </si>
  <si>
    <t>Dolvan</t>
  </si>
  <si>
    <t>JOTANA</t>
  </si>
  <si>
    <t>Chikada</t>
  </si>
  <si>
    <t>Tilakwada</t>
  </si>
  <si>
    <t>Gadhada</t>
  </si>
  <si>
    <t>Vanthali</t>
  </si>
  <si>
    <t>Kukarmunda</t>
  </si>
  <si>
    <t>Visavadar</t>
  </si>
  <si>
    <t>Nasvadi</t>
  </si>
  <si>
    <t>Chhota Udepur</t>
  </si>
  <si>
    <t>Ranpur</t>
  </si>
  <si>
    <t>Anklav</t>
  </si>
  <si>
    <t>Anand</t>
  </si>
  <si>
    <t>Petlad</t>
  </si>
  <si>
    <t>BHAVNAGAR</t>
  </si>
  <si>
    <t>Bhavnagar</t>
  </si>
  <si>
    <t>Songadh</t>
  </si>
  <si>
    <t>Amod</t>
  </si>
  <si>
    <t>Bharuch</t>
  </si>
  <si>
    <t>Kawant</t>
  </si>
  <si>
    <t>Girgadhada</t>
  </si>
  <si>
    <t>Gir Somnath</t>
  </si>
  <si>
    <t>SANAND</t>
  </si>
  <si>
    <t>Ahmedabad</t>
  </si>
  <si>
    <t>Jam Kandorna</t>
  </si>
  <si>
    <t>Rajkot</t>
  </si>
  <si>
    <t>Mendarada</t>
  </si>
  <si>
    <t>Paddhari</t>
  </si>
  <si>
    <t>Khambhat</t>
  </si>
  <si>
    <t>Pardi</t>
  </si>
  <si>
    <t>Valsad</t>
  </si>
  <si>
    <t>Tankara</t>
  </si>
  <si>
    <t>Morbi</t>
  </si>
  <si>
    <t>Mangrol</t>
  </si>
  <si>
    <t>Nandod</t>
  </si>
  <si>
    <t>BAVLA</t>
  </si>
  <si>
    <t>UNJHA</t>
  </si>
  <si>
    <t>Vansada</t>
  </si>
  <si>
    <t>Sojitra</t>
  </si>
  <si>
    <t>Vinchhiya</t>
  </si>
  <si>
    <t>TALAJA</t>
  </si>
  <si>
    <t>Gandhinagar</t>
  </si>
  <si>
    <t>Nizer</t>
  </si>
  <si>
    <t>BECHARAJI</t>
  </si>
  <si>
    <t>Garudeshwar</t>
  </si>
  <si>
    <t>Bodeli</t>
  </si>
  <si>
    <t>Talod</t>
  </si>
  <si>
    <t>Sabarkantha</t>
  </si>
  <si>
    <t>VISNAGAR</t>
  </si>
  <si>
    <t>Jetpurpavi</t>
  </si>
  <si>
    <t>Dediapada</t>
  </si>
  <si>
    <t>Vijaynagar</t>
  </si>
  <si>
    <t>Kotda Sangani</t>
  </si>
  <si>
    <t>Keshod</t>
  </si>
  <si>
    <t>GARIYADHAR</t>
  </si>
  <si>
    <t>Vankaner</t>
  </si>
  <si>
    <t>Netrang</t>
  </si>
  <si>
    <t>mulee</t>
  </si>
  <si>
    <t>Surendranagar</t>
  </si>
  <si>
    <t>Gondal</t>
  </si>
  <si>
    <t>Kunkavav</t>
  </si>
  <si>
    <t>Amreli</t>
  </si>
  <si>
    <t>KHERALU</t>
  </si>
  <si>
    <t>Rajula</t>
  </si>
  <si>
    <t>GHOGHA</t>
  </si>
  <si>
    <t>Umreth</t>
  </si>
  <si>
    <t>VADNAGAR</t>
  </si>
  <si>
    <t>CHUDA</t>
  </si>
  <si>
    <t>Vyara</t>
  </si>
  <si>
    <t>Jhagadia</t>
  </si>
  <si>
    <t>Jasdan</t>
  </si>
  <si>
    <t>SIHOR</t>
  </si>
  <si>
    <t>Umargam</t>
  </si>
  <si>
    <t>Idar</t>
  </si>
  <si>
    <t>LIMBDI</t>
  </si>
  <si>
    <t>KANKREJ</t>
  </si>
  <si>
    <t>Banaskantha</t>
  </si>
  <si>
    <t>Sankheda</t>
  </si>
  <si>
    <t>Kalol</t>
  </si>
  <si>
    <t>UMARALA</t>
  </si>
  <si>
    <t>Jafrabad</t>
  </si>
  <si>
    <t>Upleta</t>
  </si>
  <si>
    <t>Una</t>
  </si>
  <si>
    <t>Lodhika</t>
  </si>
  <si>
    <t>Manavadar</t>
  </si>
  <si>
    <t>DHANSURA</t>
  </si>
  <si>
    <t>Borsad</t>
  </si>
  <si>
    <t>Tarapur</t>
  </si>
  <si>
    <t>DANTIVADA</t>
  </si>
  <si>
    <t>Vadali</t>
  </si>
  <si>
    <t>KADI</t>
  </si>
  <si>
    <t>Sutrapada</t>
  </si>
  <si>
    <t>Dhari</t>
  </si>
  <si>
    <t>Dhoraji</t>
  </si>
  <si>
    <t>VALLABHIPUR</t>
  </si>
  <si>
    <t>Lathi</t>
  </si>
  <si>
    <t>MAHESANA</t>
  </si>
  <si>
    <t>Jetpur</t>
  </si>
  <si>
    <t>Prantij</t>
  </si>
  <si>
    <t>JESAR</t>
  </si>
  <si>
    <t>SUIGAM</t>
  </si>
  <si>
    <t>Vav Tharad</t>
  </si>
  <si>
    <t>Maliya</t>
  </si>
  <si>
    <t>CHHOTAUDEPUR</t>
  </si>
  <si>
    <t>Kodinar</t>
  </si>
  <si>
    <t>Jamnagar</t>
  </si>
  <si>
    <t>Kutiyana</t>
  </si>
  <si>
    <t>Porbandar</t>
  </si>
  <si>
    <t>Maliya hatina</t>
  </si>
  <si>
    <t>MANDAL</t>
  </si>
  <si>
    <t>MAHUVA</t>
  </si>
  <si>
    <t>WAV</t>
  </si>
  <si>
    <t>BHANVAD</t>
  </si>
  <si>
    <t>Devbhumi Dwarka</t>
  </si>
  <si>
    <t>Bagasara</t>
  </si>
  <si>
    <t>Harij</t>
  </si>
  <si>
    <t>Patan</t>
  </si>
  <si>
    <t>Halvad</t>
  </si>
  <si>
    <t>MEGHARAJ</t>
  </si>
  <si>
    <t>Tharad</t>
  </si>
  <si>
    <t>Savarkundla</t>
  </si>
  <si>
    <t>Mansa</t>
  </si>
  <si>
    <t>Valia</t>
  </si>
  <si>
    <t>JAM KHAMBHALIYA</t>
  </si>
  <si>
    <t>CHOTILA</t>
  </si>
  <si>
    <t>LAKHATAR</t>
  </si>
  <si>
    <t>DESAR</t>
  </si>
  <si>
    <t>Vadodara</t>
  </si>
  <si>
    <t>Central Zone</t>
  </si>
  <si>
    <t>Jamnagar Corporation</t>
  </si>
  <si>
    <t>Babra</t>
  </si>
  <si>
    <t>KALYANPUR</t>
  </si>
  <si>
    <t>PALITANA</t>
  </si>
  <si>
    <t>Liliya</t>
  </si>
  <si>
    <t>Poshina</t>
  </si>
  <si>
    <t>Sarasvati</t>
  </si>
  <si>
    <t>Jambusar</t>
  </si>
  <si>
    <t>Talala</t>
  </si>
  <si>
    <t>BAYAD</t>
  </si>
  <si>
    <t>Khambha</t>
  </si>
  <si>
    <t>Ranavav</t>
  </si>
  <si>
    <t>Hansot</t>
  </si>
  <si>
    <t>SOUTH ZONE</t>
  </si>
  <si>
    <t>Vadodara Corporation</t>
  </si>
  <si>
    <t>Baradoli</t>
  </si>
  <si>
    <t>Surat</t>
  </si>
  <si>
    <t>Detroj</t>
  </si>
  <si>
    <t>mahuva</t>
  </si>
  <si>
    <t>Veraval</t>
  </si>
  <si>
    <t>DANTA</t>
  </si>
  <si>
    <t>BHABHAR</t>
  </si>
  <si>
    <t>MALPUR</t>
  </si>
  <si>
    <t>DEESA</t>
  </si>
  <si>
    <t>THASRA</t>
  </si>
  <si>
    <t>Kheda</t>
  </si>
  <si>
    <t>PATDI</t>
  </si>
  <si>
    <t>DHANERA</t>
  </si>
  <si>
    <t>Sayla</t>
  </si>
  <si>
    <t>Jamjodhpur</t>
  </si>
  <si>
    <t>Amirgadh</t>
  </si>
  <si>
    <t>MATAR</t>
  </si>
  <si>
    <t>Dahegam</t>
  </si>
  <si>
    <t>Sidhpur</t>
  </si>
  <si>
    <t>Lakhpat</t>
  </si>
  <si>
    <t>Kachchh</t>
  </si>
  <si>
    <t>NORTH ZONE</t>
  </si>
  <si>
    <t>LAKHNI</t>
  </si>
  <si>
    <t>Vapi</t>
  </si>
  <si>
    <t>PALANPUR</t>
  </si>
  <si>
    <t>Himatnagar</t>
  </si>
  <si>
    <t>DEODAR</t>
  </si>
  <si>
    <t>thanagadha</t>
  </si>
  <si>
    <t>Dhanpur</t>
  </si>
  <si>
    <t>Dahod</t>
  </si>
  <si>
    <t>EAST ZONE</t>
  </si>
  <si>
    <t>Sami</t>
  </si>
  <si>
    <t>Jalalpore</t>
  </si>
  <si>
    <t>Khedbrahma</t>
  </si>
  <si>
    <t>Shamlaji</t>
  </si>
  <si>
    <t>Ahmedabad Corporation</t>
  </si>
  <si>
    <t>ABDASA</t>
  </si>
  <si>
    <t>OKHA MANDAL</t>
  </si>
  <si>
    <t>MODASA</t>
  </si>
  <si>
    <t>BHILODA</t>
  </si>
  <si>
    <t>WEST ZONE</t>
  </si>
  <si>
    <t>WADHVAN</t>
  </si>
  <si>
    <t>Limkheda</t>
  </si>
  <si>
    <t>Chanasma</t>
  </si>
  <si>
    <t>Rajkot Corporation</t>
  </si>
  <si>
    <t>Dharampur</t>
  </si>
  <si>
    <t>Lalpur</t>
  </si>
  <si>
    <t>Vagra</t>
  </si>
  <si>
    <t>BHACHAU</t>
  </si>
  <si>
    <t>Dhrol</t>
  </si>
  <si>
    <t>virpur</t>
  </si>
  <si>
    <t>Mahisagar</t>
  </si>
  <si>
    <t>Waghai</t>
  </si>
  <si>
    <t>Dang</t>
  </si>
  <si>
    <t>zalod</t>
  </si>
  <si>
    <t>Junagadh Corporation</t>
  </si>
  <si>
    <t>South Zone</t>
  </si>
  <si>
    <t>Gandhinagar Corporation</t>
  </si>
  <si>
    <t>VADODARA</t>
  </si>
  <si>
    <t>DHRANGDHRA</t>
  </si>
  <si>
    <t>Kaparada</t>
  </si>
  <si>
    <t>GALTESWAR</t>
  </si>
  <si>
    <t>mandavi</t>
  </si>
  <si>
    <t>olpad</t>
  </si>
  <si>
    <t>kamrej</t>
  </si>
  <si>
    <t>Ankleshwar</t>
  </si>
  <si>
    <t>ANJAR</t>
  </si>
  <si>
    <t>umerpada</t>
  </si>
  <si>
    <t>DHOLKA</t>
  </si>
  <si>
    <t>Dhandhuka</t>
  </si>
  <si>
    <t>DABHOI</t>
  </si>
  <si>
    <t>Bhavnagar Corporation</t>
  </si>
  <si>
    <t>VIRAMGAM</t>
  </si>
  <si>
    <t>balasinor</t>
  </si>
  <si>
    <t>mangrol</t>
  </si>
  <si>
    <t>CENTRAL ZONE</t>
  </si>
  <si>
    <t>GOVIND GURU LIMADI</t>
  </si>
  <si>
    <t>SOUTH WEST ZONE</t>
  </si>
  <si>
    <t>West Zone</t>
  </si>
  <si>
    <t>GANDHIDHAM</t>
  </si>
  <si>
    <t>KARJAN</t>
  </si>
  <si>
    <t>central zone</t>
  </si>
  <si>
    <t>Surat Corporation</t>
  </si>
  <si>
    <t>BHUJ</t>
  </si>
  <si>
    <t>Devgadhbariya</t>
  </si>
  <si>
    <t>Daskroi</t>
  </si>
  <si>
    <t>kadana</t>
  </si>
  <si>
    <t>Morva-Hadaf</t>
  </si>
  <si>
    <t>Panchmahal</t>
  </si>
  <si>
    <t>south east zone</t>
  </si>
  <si>
    <t>South Zone- B</t>
  </si>
  <si>
    <t>Jodiya</t>
  </si>
  <si>
    <t>north zone</t>
  </si>
  <si>
    <t>North Zone</t>
  </si>
  <si>
    <t>NAKHTRANA</t>
  </si>
  <si>
    <t>santrampur</t>
  </si>
  <si>
    <t>Ahwa</t>
  </si>
  <si>
    <t>Singvad</t>
  </si>
  <si>
    <t>MANDVI</t>
  </si>
  <si>
    <t>KHEDA</t>
  </si>
  <si>
    <t>East Zone</t>
  </si>
  <si>
    <t>SAVLI</t>
  </si>
  <si>
    <t>VASO</t>
  </si>
  <si>
    <t>Santalpur</t>
  </si>
  <si>
    <t>Dholera</t>
  </si>
  <si>
    <t>Palsana</t>
  </si>
  <si>
    <t>Radhanpur</t>
  </si>
  <si>
    <t>Halol</t>
  </si>
  <si>
    <t>NORTH WEST ZONE</t>
  </si>
  <si>
    <t>Subir</t>
  </si>
  <si>
    <t>MAHUDHA</t>
  </si>
  <si>
    <t>KAPDWANJ</t>
  </si>
  <si>
    <t>SHINOR</t>
  </si>
  <si>
    <t>Kalavad</t>
  </si>
  <si>
    <t>KALOL</t>
  </si>
  <si>
    <t>south west zone</t>
  </si>
  <si>
    <t>PADRA</t>
  </si>
  <si>
    <t>Rapar</t>
  </si>
  <si>
    <t>South Zone-A</t>
  </si>
  <si>
    <t>East Zone -B</t>
  </si>
  <si>
    <t>west zone</t>
  </si>
  <si>
    <t>NADIAD</t>
  </si>
  <si>
    <t>East Zone -A</t>
  </si>
  <si>
    <t>chorasi</t>
  </si>
  <si>
    <t>Garbada</t>
  </si>
  <si>
    <t>lunawada</t>
  </si>
  <si>
    <t>VADGAM</t>
  </si>
  <si>
    <t>Shahera</t>
  </si>
  <si>
    <t>MUNDRA</t>
  </si>
  <si>
    <t>Ghoghamba</t>
  </si>
  <si>
    <t>MAHEMDAWAD</t>
  </si>
  <si>
    <t>SUKHSAR</t>
  </si>
  <si>
    <t>Fatepura</t>
  </si>
  <si>
    <t>WAGHODIA</t>
  </si>
  <si>
    <t>Sanjeli</t>
  </si>
  <si>
    <t>GODHARA</t>
  </si>
  <si>
    <t>KATHLAL</t>
  </si>
  <si>
    <t>Jambughoda</t>
  </si>
  <si>
    <t>khanpur</t>
  </si>
  <si>
    <t>Shankheshvar</t>
  </si>
  <si>
    <t>133</t>
  </si>
  <si>
    <t>261</t>
  </si>
  <si>
    <t>158</t>
  </si>
  <si>
    <t>20</t>
  </si>
  <si>
    <t>178</t>
  </si>
  <si>
    <t>197</t>
  </si>
  <si>
    <t>63</t>
  </si>
  <si>
    <t>138</t>
  </si>
  <si>
    <t>64</t>
  </si>
  <si>
    <t>89</t>
  </si>
  <si>
    <t>165</t>
  </si>
  <si>
    <t>55</t>
  </si>
  <si>
    <t>48</t>
  </si>
  <si>
    <t>57</t>
  </si>
  <si>
    <t>175</t>
  </si>
  <si>
    <t>39</t>
  </si>
  <si>
    <t>220</t>
  </si>
  <si>
    <t>78</t>
  </si>
  <si>
    <t>239</t>
  </si>
  <si>
    <t>222</t>
  </si>
  <si>
    <t>40</t>
  </si>
  <si>
    <t>9</t>
  </si>
  <si>
    <t>85</t>
  </si>
  <si>
    <t>2</t>
  </si>
  <si>
    <t>212</t>
  </si>
  <si>
    <t>139</t>
  </si>
  <si>
    <t>174</t>
  </si>
  <si>
    <t>164</t>
  </si>
  <si>
    <t>32</t>
  </si>
  <si>
    <t>142</t>
  </si>
  <si>
    <t>80</t>
  </si>
  <si>
    <t>62</t>
  </si>
  <si>
    <t>209</t>
  </si>
  <si>
    <t>88</t>
  </si>
  <si>
    <t>81</t>
  </si>
  <si>
    <t>100</t>
  </si>
  <si>
    <t>278</t>
  </si>
  <si>
    <t>171</t>
  </si>
  <si>
    <t>72</t>
  </si>
  <si>
    <t>98</t>
  </si>
  <si>
    <t>11</t>
  </si>
  <si>
    <t>248</t>
  </si>
  <si>
    <t>252</t>
  </si>
  <si>
    <t>167</t>
  </si>
  <si>
    <t>35</t>
  </si>
  <si>
    <t>30</t>
  </si>
  <si>
    <t>163</t>
  </si>
  <si>
    <t>218</t>
  </si>
  <si>
    <t>115</t>
  </si>
  <si>
    <t>129</t>
  </si>
  <si>
    <t>18</t>
  </si>
  <si>
    <t>50</t>
  </si>
  <si>
    <t>84</t>
  </si>
  <si>
    <t>111</t>
  </si>
  <si>
    <t>49</t>
  </si>
  <si>
    <t>93</t>
  </si>
  <si>
    <t>227</t>
  </si>
  <si>
    <t>31</t>
  </si>
  <si>
    <t>103</t>
  </si>
  <si>
    <t>156</t>
  </si>
  <si>
    <t>4</t>
  </si>
  <si>
    <t>77</t>
  </si>
  <si>
    <t>144</t>
  </si>
  <si>
    <t>203</t>
  </si>
  <si>
    <t>42</t>
  </si>
  <si>
    <t>6</t>
  </si>
  <si>
    <t>116</t>
  </si>
  <si>
    <t>180</t>
  </si>
  <si>
    <t>8</t>
  </si>
  <si>
    <t>110</t>
  </si>
  <si>
    <t>15</t>
  </si>
  <si>
    <t>214</t>
  </si>
  <si>
    <t>90</t>
  </si>
  <si>
    <t>71</t>
  </si>
  <si>
    <t>188</t>
  </si>
  <si>
    <t>45</t>
  </si>
  <si>
    <t>37</t>
  </si>
  <si>
    <t>219</t>
  </si>
  <si>
    <t>145</t>
  </si>
  <si>
    <t>36</t>
  </si>
  <si>
    <t>173</t>
  </si>
  <si>
    <t>43</t>
  </si>
  <si>
    <t>58</t>
  </si>
  <si>
    <t>107</t>
  </si>
  <si>
    <t>19</t>
  </si>
  <si>
    <t>256</t>
  </si>
  <si>
    <t>141</t>
  </si>
  <si>
    <t>7</t>
  </si>
  <si>
    <t>244</t>
  </si>
  <si>
    <t>130</t>
  </si>
  <si>
    <t>245</t>
  </si>
  <si>
    <t>181</t>
  </si>
  <si>
    <t>143</t>
  </si>
  <si>
    <t>3</t>
  </si>
  <si>
    <t>10</t>
  </si>
  <si>
    <t>154</t>
  </si>
  <si>
    <t>44</t>
  </si>
  <si>
    <t>28</t>
  </si>
  <si>
    <t>184</t>
  </si>
  <si>
    <t>279</t>
  </si>
  <si>
    <t>68</t>
  </si>
  <si>
    <t>34</t>
  </si>
  <si>
    <t>126</t>
  </si>
  <si>
    <t>76</t>
  </si>
  <si>
    <t>27</t>
  </si>
  <si>
    <t>264</t>
  </si>
  <si>
    <t>136</t>
  </si>
  <si>
    <t>109</t>
  </si>
  <si>
    <t>12</t>
  </si>
  <si>
    <t>69</t>
  </si>
  <si>
    <t>149</t>
  </si>
  <si>
    <t>179</t>
  </si>
  <si>
    <t>235</t>
  </si>
  <si>
    <t>134</t>
  </si>
  <si>
    <t>24</t>
  </si>
  <si>
    <t>82</t>
  </si>
  <si>
    <t>114</t>
  </si>
  <si>
    <t>274</t>
  </si>
  <si>
    <t>266</t>
  </si>
  <si>
    <t>13</t>
  </si>
  <si>
    <t>96</t>
  </si>
  <si>
    <t>97</t>
  </si>
  <si>
    <t>60</t>
  </si>
  <si>
    <t>135</t>
  </si>
  <si>
    <t>25</t>
  </si>
  <si>
    <t>46</t>
  </si>
  <si>
    <t>61</t>
  </si>
  <si>
    <t>22</t>
  </si>
  <si>
    <t>237</t>
  </si>
  <si>
    <t>265</t>
  </si>
  <si>
    <t>74</t>
  </si>
  <si>
    <t>258</t>
  </si>
  <si>
    <t>224</t>
  </si>
  <si>
    <t>170</t>
  </si>
  <si>
    <t>228</t>
  </si>
  <si>
    <t>1</t>
  </si>
  <si>
    <t>123</t>
  </si>
  <si>
    <t>41</t>
  </si>
  <si>
    <t>95</t>
  </si>
  <si>
    <t>99</t>
  </si>
  <si>
    <t>206</t>
  </si>
  <si>
    <t>233</t>
  </si>
  <si>
    <t>168</t>
  </si>
  <si>
    <t>5</t>
  </si>
  <si>
    <t>101</t>
  </si>
  <si>
    <t>124</t>
  </si>
  <si>
    <t>223</t>
  </si>
  <si>
    <t>125</t>
  </si>
  <si>
    <t>192</t>
  </si>
  <si>
    <t>112</t>
  </si>
  <si>
    <t>205</t>
  </si>
  <si>
    <t>159</t>
  </si>
  <si>
    <t>241</t>
  </si>
  <si>
    <t>275</t>
  </si>
  <si>
    <t>269</t>
  </si>
  <si>
    <t>280</t>
  </si>
  <si>
    <t>187</t>
  </si>
  <si>
    <t>152</t>
  </si>
  <si>
    <t>117</t>
  </si>
  <si>
    <t>191</t>
  </si>
  <si>
    <t>195</t>
  </si>
  <si>
    <t>53</t>
  </si>
  <si>
    <t>155</t>
  </si>
  <si>
    <t>51</t>
  </si>
  <si>
    <t>268</t>
  </si>
  <si>
    <t>105</t>
  </si>
  <si>
    <t>249</t>
  </si>
  <si>
    <t>204</t>
  </si>
  <si>
    <t>91</t>
  </si>
  <si>
    <t>70</t>
  </si>
  <si>
    <t>121</t>
  </si>
  <si>
    <t>157</t>
  </si>
  <si>
    <t>210</t>
  </si>
  <si>
    <t>65</t>
  </si>
  <si>
    <t>52</t>
  </si>
  <si>
    <t>253</t>
  </si>
  <si>
    <t>122</t>
  </si>
  <si>
    <t>59</t>
  </si>
  <si>
    <t>247</t>
  </si>
  <si>
    <t>66</t>
  </si>
  <si>
    <t>108</t>
  </si>
  <si>
    <t>161</t>
  </si>
  <si>
    <t>211</t>
  </si>
  <si>
    <t>54</t>
  </si>
  <si>
    <t>259</t>
  </si>
  <si>
    <t>242</t>
  </si>
  <si>
    <t>257</t>
  </si>
  <si>
    <t>183</t>
  </si>
  <si>
    <t>56</t>
  </si>
  <si>
    <t>186</t>
  </si>
  <si>
    <t>94</t>
  </si>
  <si>
    <t>267</t>
  </si>
  <si>
    <t>92</t>
  </si>
  <si>
    <t>79</t>
  </si>
  <si>
    <t>271</t>
  </si>
  <si>
    <t>14</t>
  </si>
  <si>
    <t>243</t>
  </si>
  <si>
    <t>16</t>
  </si>
  <si>
    <t>251</t>
  </si>
  <si>
    <t>162</t>
  </si>
  <si>
    <t>215</t>
  </si>
  <si>
    <t>67</t>
  </si>
  <si>
    <t>217</t>
  </si>
  <si>
    <t>260</t>
  </si>
  <si>
    <t>147</t>
  </si>
  <si>
    <t>86</t>
  </si>
  <si>
    <t>104</t>
  </si>
  <si>
    <t>127</t>
  </si>
  <si>
    <t>207</t>
  </si>
  <si>
    <t>132</t>
  </si>
  <si>
    <t>17</t>
  </si>
  <si>
    <t>189</t>
  </si>
  <si>
    <t>182</t>
  </si>
  <si>
    <t>254</t>
  </si>
  <si>
    <t>221</t>
  </si>
  <si>
    <t>128</t>
  </si>
  <si>
    <t>47</t>
  </si>
  <si>
    <t>87</t>
  </si>
  <si>
    <t>226</t>
  </si>
  <si>
    <t>33</t>
  </si>
  <si>
    <t>151</t>
  </si>
  <si>
    <t>153</t>
  </si>
  <si>
    <t>38</t>
  </si>
  <si>
    <t>106</t>
  </si>
  <si>
    <t>190</t>
  </si>
  <si>
    <t>137</t>
  </si>
  <si>
    <t>102</t>
  </si>
  <si>
    <t>185</t>
  </si>
  <si>
    <t>148</t>
  </si>
  <si>
    <t>26</t>
  </si>
  <si>
    <t>208</t>
  </si>
  <si>
    <t>255</t>
  </si>
  <si>
    <t>263</t>
  </si>
  <si>
    <t>198</t>
  </si>
  <si>
    <t>276</t>
  </si>
  <si>
    <t>229</t>
  </si>
  <si>
    <t>196</t>
  </si>
  <si>
    <t>83</t>
  </si>
  <si>
    <t>160</t>
  </si>
  <si>
    <t>199</t>
  </si>
  <si>
    <t>213</t>
  </si>
  <si>
    <t>120</t>
  </si>
  <si>
    <t>277</t>
  </si>
  <si>
    <t>272</t>
  </si>
  <si>
    <t>166</t>
  </si>
  <si>
    <t>193</t>
  </si>
  <si>
    <t>250</t>
  </si>
  <si>
    <t>146</t>
  </si>
  <si>
    <t>246</t>
  </si>
  <si>
    <t>201</t>
  </si>
  <si>
    <t>119</t>
  </si>
  <si>
    <t>177</t>
  </si>
  <si>
    <t>150</t>
  </si>
  <si>
    <t>234</t>
  </si>
  <si>
    <t>75</t>
  </si>
  <si>
    <t>21</t>
  </si>
  <si>
    <t>232</t>
  </si>
  <si>
    <t>273</t>
  </si>
  <si>
    <t>131</t>
  </si>
  <si>
    <t>140</t>
  </si>
  <si>
    <t>231</t>
  </si>
  <si>
    <t>23</t>
  </si>
  <si>
    <t>73</t>
  </si>
  <si>
    <t>236</t>
  </si>
  <si>
    <t>262</t>
  </si>
  <si>
    <t>202</t>
  </si>
  <si>
    <t>113</t>
  </si>
  <si>
    <t>194</t>
  </si>
  <si>
    <t>200</t>
  </si>
  <si>
    <t>216</t>
  </si>
  <si>
    <t>118</t>
  </si>
  <si>
    <t>238</t>
  </si>
  <si>
    <t>169</t>
  </si>
  <si>
    <t>29</t>
  </si>
  <si>
    <t>230</t>
  </si>
  <si>
    <t>225</t>
  </si>
  <si>
    <t>172</t>
  </si>
  <si>
    <t>176</t>
  </si>
  <si>
    <t>240</t>
  </si>
  <si>
    <t>270</t>
  </si>
  <si>
    <t>ટાર્ગેટ મુજબ કેટલા લાભાર્થી ને કેટલા રૂપિયા મળ્યા</t>
  </si>
  <si>
    <t>ABHA કાર્ડ - આયુષ્માન ભારત હેલ્થ એકાઉન્ટ કાર્ડ કેટલાના નીકળ્યા</t>
  </si>
  <si>
    <t>ANC ની 4 visit,Td,IFA</t>
  </si>
  <si>
    <t>ANC Profile</t>
  </si>
  <si>
    <t>Hpv રસીકરણ</t>
  </si>
  <si>
    <t>માતા મરણ</t>
  </si>
  <si>
    <t>બાળ મરણ</t>
  </si>
  <si>
    <t>PHC માં થયેલ ડિલિવરી</t>
  </si>
  <si>
    <t xml:space="preserve">કેટલા એક વર્ષ થી નાના બાળકો નું રસીકરણ બાકી છે. full Immunization </t>
  </si>
  <si>
    <t xml:space="preserve">કેટલા બે વર્ષ થી નાના બાળકો નું રસીકરણ બાકી છે. complete Immunization </t>
  </si>
  <si>
    <t>મૃત જન્મ બાળકો</t>
  </si>
  <si>
    <t>medical termination of pregnancy અને ગર્ભપાત</t>
  </si>
  <si>
    <t>Ranking Of District</t>
  </si>
  <si>
    <t>No</t>
  </si>
  <si>
    <t xml:space="preserve">District </t>
  </si>
  <si>
    <t>Avarage Block</t>
  </si>
  <si>
    <t>Delivery</t>
  </si>
  <si>
    <t>PHC Delivery</t>
  </si>
  <si>
    <t>%</t>
  </si>
  <si>
    <t>Live Birth</t>
  </si>
  <si>
    <t>MTP/Abortion</t>
  </si>
  <si>
    <t>Parent Location</t>
  </si>
  <si>
    <t>Location</t>
  </si>
  <si>
    <t>Total ANC registered</t>
  </si>
  <si>
    <t>Early ANC</t>
  </si>
  <si>
    <t>TD2+TD Booster</t>
  </si>
  <si>
    <t>ANC 1</t>
  </si>
  <si>
    <t>ANC 2</t>
  </si>
  <si>
    <t>ANC 3</t>
  </si>
  <si>
    <t>ANC 4</t>
  </si>
  <si>
    <t>180 IFA</t>
  </si>
  <si>
    <t>Child</t>
  </si>
  <si>
    <t>SB</t>
  </si>
  <si>
    <t>SBR</t>
  </si>
  <si>
    <t>LB</t>
  </si>
  <si>
    <t>Maternal Deaths</t>
  </si>
  <si>
    <t>MMR</t>
  </si>
  <si>
    <t>infant death</t>
  </si>
  <si>
    <t>IMR</t>
  </si>
  <si>
    <t>Registered (less than 2 child)</t>
  </si>
  <si>
    <t>Total Paid From 1/4/25</t>
  </si>
  <si>
    <t>Paid vs Less Than 2 Child</t>
  </si>
  <si>
    <t>ALL Block ABHA Card Techo+ Report generated on 01-03-2026 11:27:31</t>
  </si>
  <si>
    <t>Population</t>
  </si>
  <si>
    <t>Total ABHA Creation</t>
  </si>
  <si>
    <t>Newly generated ABHA</t>
  </si>
  <si>
    <t>Total Seed ABHA</t>
  </si>
  <si>
    <t>Health Record Linked</t>
  </si>
  <si>
    <t>Infant death</t>
  </si>
  <si>
    <t>Total ANC Reg.</t>
  </si>
  <si>
    <t>Blood Group</t>
  </si>
  <si>
    <t>HBsAg</t>
  </si>
  <si>
    <t>HIV</t>
  </si>
  <si>
    <t>Sickle cell</t>
  </si>
  <si>
    <t>Average</t>
  </si>
  <si>
    <t>Profile %</t>
  </si>
  <si>
    <t>Eligible AG for HPV</t>
  </si>
  <si>
    <t>AGs vaccinated</t>
  </si>
  <si>
    <t>AGs vaccinated (%)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</si>
</sst>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%"/>
    <numFmt numFmtId="165" formatCode="#,##0.0"/>
  </numFmts>
  <fonts count="14">
    <font>
      <sz val="11.0"/>
      <color rgb="FF000000"/>
      <name val="Calibri"/>
      <scheme val="minor"/>
    </font>
    <font>
      <b/>
      <color rgb="FFFFFFFF"/>
      <name val="Calibri"/>
      <scheme val="minor"/>
    </font>
    <font/>
    <font>
      <b/>
      <color theme="1"/>
      <name val="Calibri"/>
      <scheme val="minor"/>
    </font>
    <font>
      <b/>
      <sz val="11.0"/>
      <color theme="1"/>
      <name val="Calibri"/>
    </font>
    <font>
      <b/>
      <sz val="11.0"/>
      <color theme="1"/>
      <name val="Arial"/>
    </font>
    <font>
      <b/>
      <sz val="9.0"/>
      <color theme="1"/>
      <name val="Calibri"/>
    </font>
    <font>
      <b/>
      <sz val="9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b/>
      <sz val="9.0"/>
      <color theme="1"/>
      <name val="Arial"/>
    </font>
    <font>
      <b/>
      <color theme="1"/>
      <name val="Arial"/>
    </font>
    <font>
      <b/>
      <sz val="18.0"/>
      <color theme="1"/>
      <name val="Calibri"/>
    </font>
    <font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D9EAD3"/>
        <bgColor rgb="FFD9EAD3"/>
      </patternFill>
    </fill>
    <fill>
      <patternFill patternType="solid">
        <fgColor rgb="FFB7E1CD"/>
        <bgColor rgb="FFB7E1CD"/>
      </patternFill>
    </fill>
    <fill>
      <patternFill patternType="solid">
        <fgColor rgb="FF93C47D"/>
        <bgColor rgb="FF93C47D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</fills>
  <borders count="1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14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center" vertical="center"/>
    </xf>
    <xf borderId="1" fillId="0" fontId="4" numFmtId="0" xfId="0" applyAlignment="1" applyBorder="1" applyFont="1">
      <alignment horizontal="center" readingOrder="0" vertical="center"/>
    </xf>
    <xf borderId="4" fillId="3" fontId="4" numFmtId="0" xfId="0" applyAlignment="1" applyBorder="1" applyFill="1" applyFont="1">
      <alignment horizontal="center" readingOrder="0" shrinkToFit="0" vertical="center" wrapText="1"/>
    </xf>
    <xf borderId="4" fillId="3" fontId="3" numFmtId="0" xfId="0" applyAlignment="1" applyBorder="1" applyFont="1">
      <alignment horizontal="center" readingOrder="0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vertical="center"/>
    </xf>
    <xf borderId="0" fillId="0" fontId="5" numFmtId="1" xfId="0" applyAlignment="1" applyFont="1" applyNumberFormat="1">
      <alignment horizontal="center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 shrinkToFit="0" vertical="center" wrapText="1"/>
    </xf>
    <xf borderId="4" fillId="0" fontId="6" numFmtId="0" xfId="0" applyAlignment="1" applyBorder="1" applyFont="1">
      <alignment horizontal="center" readingOrder="0" vertical="center"/>
    </xf>
    <xf borderId="4" fillId="0" fontId="6" numFmtId="0" xfId="0" applyAlignment="1" applyBorder="1" applyFont="1">
      <alignment horizontal="center" vertical="center"/>
    </xf>
    <xf borderId="4" fillId="0" fontId="6" numFmtId="0" xfId="0" applyAlignment="1" applyBorder="1" applyFont="1">
      <alignment horizontal="left" vertical="center"/>
    </xf>
    <xf borderId="4" fillId="0" fontId="6" numFmtId="1" xfId="0" applyAlignment="1" applyBorder="1" applyFont="1" applyNumberFormat="1">
      <alignment horizontal="center" vertical="center"/>
    </xf>
    <xf borderId="4" fillId="0" fontId="7" numFmtId="0" xfId="0" applyAlignment="1" applyBorder="1" applyFont="1">
      <alignment horizontal="center" vertical="center"/>
    </xf>
    <xf borderId="0" fillId="0" fontId="7" numFmtId="0" xfId="0" applyAlignment="1" applyFont="1">
      <alignment horizontal="center" vertical="center"/>
    </xf>
    <xf borderId="0" fillId="0" fontId="6" numFmtId="0" xfId="0" applyAlignment="1" applyFont="1">
      <alignment horizontal="center" vertical="center"/>
    </xf>
    <xf borderId="0" fillId="0" fontId="6" numFmtId="0" xfId="0" applyAlignment="1" applyFont="1">
      <alignment horizontal="left" vertical="center"/>
    </xf>
    <xf borderId="0" fillId="0" fontId="4" numFmtId="0" xfId="0" applyAlignment="1" applyFont="1">
      <alignment horizontal="center" vertical="center"/>
    </xf>
    <xf borderId="0" fillId="0" fontId="4" numFmtId="0" xfId="0" applyAlignment="1" applyFont="1">
      <alignment horizontal="left" vertical="center"/>
    </xf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shrinkToFit="0" wrapText="1"/>
    </xf>
    <xf borderId="0" fillId="0" fontId="8" numFmtId="0" xfId="0" applyAlignment="1" applyFont="1">
      <alignment horizontal="center" vertical="center"/>
    </xf>
    <xf borderId="4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center" readingOrder="0" shrinkToFit="0" vertical="center" wrapText="1"/>
    </xf>
    <xf borderId="4" fillId="3" fontId="3" numFmtId="0" xfId="0" applyAlignment="1" applyBorder="1" applyFont="1">
      <alignment horizontal="center" readingOrder="0" vertical="center"/>
    </xf>
    <xf borderId="4" fillId="0" fontId="3" numFmtId="0" xfId="0" applyAlignment="1" applyBorder="1" applyFont="1">
      <alignment horizontal="center" readingOrder="0" vertical="center"/>
    </xf>
    <xf borderId="4" fillId="0" fontId="3" numFmtId="0" xfId="0" applyAlignment="1" applyBorder="1" applyFont="1">
      <alignment horizontal="center" vertical="center"/>
    </xf>
    <xf borderId="4" fillId="0" fontId="3" numFmtId="1" xfId="0" applyAlignment="1" applyBorder="1" applyFont="1" applyNumberFormat="1">
      <alignment horizontal="center" vertical="center"/>
    </xf>
    <xf borderId="0" fillId="0" fontId="3" numFmtId="0" xfId="0" applyAlignment="1" applyFont="1">
      <alignment horizontal="center" vertical="center"/>
    </xf>
    <xf borderId="4" fillId="3" fontId="3" numFmtId="0" xfId="0" applyAlignment="1" applyBorder="1" applyFont="1">
      <alignment horizontal="center" vertical="center"/>
    </xf>
    <xf borderId="4" fillId="3" fontId="3" numFmtId="0" xfId="0" applyAlignment="1" applyBorder="1" applyFont="1">
      <alignment horizontal="left" vertical="center"/>
    </xf>
    <xf borderId="4" fillId="3" fontId="3" numFmtId="10" xfId="0" applyAlignment="1" applyBorder="1" applyFont="1" applyNumberFormat="1">
      <alignment horizontal="center" vertical="center"/>
    </xf>
    <xf borderId="4" fillId="0" fontId="3" numFmtId="0" xfId="0" applyAlignment="1" applyBorder="1" applyFont="1">
      <alignment horizontal="left" vertical="center"/>
    </xf>
    <xf borderId="4" fillId="0" fontId="3" numFmtId="10" xfId="0" applyAlignment="1" applyBorder="1" applyFont="1" applyNumberFormat="1">
      <alignment horizontal="center" vertical="center"/>
    </xf>
    <xf borderId="4" fillId="0" fontId="3" numFmtId="0" xfId="0" applyAlignment="1" applyBorder="1" applyFont="1">
      <alignment horizontal="center" vertical="center"/>
    </xf>
    <xf borderId="0" fillId="0" fontId="3" numFmtId="10" xfId="0" applyAlignment="1" applyFont="1" applyNumberFormat="1">
      <alignment horizontal="center" vertical="center"/>
    </xf>
    <xf borderId="0" fillId="0" fontId="8" numFmtId="0" xfId="0" applyAlignment="1" applyFont="1">
      <alignment horizontal="left"/>
    </xf>
    <xf borderId="0" fillId="0" fontId="8" numFmtId="10" xfId="0" applyFont="1" applyNumberFormat="1"/>
    <xf borderId="1" fillId="3" fontId="4" numFmtId="0" xfId="0" applyAlignment="1" applyBorder="1" applyFont="1">
      <alignment horizontal="center" shrinkToFit="0" vertical="center" wrapText="1"/>
    </xf>
    <xf borderId="4" fillId="3" fontId="4" numFmtId="0" xfId="0" applyAlignment="1" applyBorder="1" applyFont="1">
      <alignment horizontal="center" shrinkToFit="0" vertical="center" wrapText="1"/>
    </xf>
    <xf borderId="0" fillId="0" fontId="9" numFmtId="10" xfId="0" applyAlignment="1" applyFont="1" applyNumberFormat="1">
      <alignment horizontal="center" vertical="center"/>
    </xf>
    <xf borderId="5" fillId="0" fontId="4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center" shrinkToFit="0" vertical="center" wrapText="1"/>
    </xf>
    <xf borderId="4" fillId="0" fontId="4" numFmtId="164" xfId="0" applyAlignment="1" applyBorder="1" applyFont="1" applyNumberFormat="1">
      <alignment horizontal="center" shrinkToFit="0" vertical="center" wrapText="1"/>
    </xf>
    <xf borderId="0" fillId="0" fontId="9" numFmtId="0" xfId="0" applyAlignment="1" applyFont="1">
      <alignment horizontal="center" vertical="center"/>
    </xf>
    <xf borderId="6" fillId="0" fontId="4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center" vertical="center"/>
    </xf>
    <xf borderId="4" fillId="0" fontId="4" numFmtId="0" xfId="0" applyAlignment="1" applyBorder="1" applyFont="1">
      <alignment horizontal="center" readingOrder="0" vertical="center"/>
    </xf>
    <xf borderId="0" fillId="0" fontId="10" numFmtId="0" xfId="0" applyAlignment="1" applyFont="1">
      <alignment horizontal="center" shrinkToFit="0" wrapText="1"/>
    </xf>
    <xf borderId="4" fillId="3" fontId="11" numFmtId="0" xfId="0" applyAlignment="1" applyBorder="1" applyFont="1">
      <alignment horizontal="center" shrinkToFit="0" vertical="center" wrapText="1"/>
    </xf>
    <xf borderId="3" fillId="3" fontId="11" numFmtId="0" xfId="0" applyAlignment="1" applyBorder="1" applyFont="1">
      <alignment horizontal="center" shrinkToFit="0" vertical="center" wrapText="1"/>
    </xf>
    <xf borderId="0" fillId="3" fontId="3" numFmtId="0" xfId="0" applyAlignment="1" applyFont="1">
      <alignment horizontal="center" vertical="center"/>
    </xf>
    <xf borderId="4" fillId="0" fontId="12" numFmtId="0" xfId="0" applyAlignment="1" applyBorder="1" applyFont="1">
      <alignment horizontal="center" shrinkToFit="0" wrapText="1"/>
    </xf>
    <xf borderId="3" fillId="0" fontId="12" numFmtId="0" xfId="0" applyAlignment="1" applyBorder="1" applyFont="1">
      <alignment shrinkToFit="0" wrapText="0"/>
    </xf>
    <xf borderId="3" fillId="0" fontId="12" numFmtId="0" xfId="0" applyAlignment="1" applyBorder="1" applyFont="1">
      <alignment horizontal="center" shrinkToFit="0" wrapText="1"/>
    </xf>
    <xf borderId="3" fillId="0" fontId="12" numFmtId="9" xfId="0" applyAlignment="1" applyBorder="1" applyFont="1" applyNumberFormat="1">
      <alignment horizontal="center" shrinkToFit="0" wrapText="1"/>
    </xf>
    <xf borderId="7" fillId="0" fontId="12" numFmtId="0" xfId="0" applyAlignment="1" applyBorder="1" applyFont="1">
      <alignment horizontal="center" shrinkToFit="0" wrapText="1"/>
    </xf>
    <xf borderId="8" fillId="0" fontId="12" numFmtId="0" xfId="0" applyAlignment="1" applyBorder="1" applyFont="1">
      <alignment shrinkToFit="0" wrapText="0"/>
    </xf>
    <xf borderId="8" fillId="0" fontId="12" numFmtId="0" xfId="0" applyAlignment="1" applyBorder="1" applyFont="1">
      <alignment horizontal="center" shrinkToFit="0" wrapText="1"/>
    </xf>
    <xf borderId="8" fillId="0" fontId="12" numFmtId="9" xfId="0" applyAlignment="1" applyBorder="1" applyFont="1" applyNumberFormat="1">
      <alignment horizontal="center" shrinkToFit="0" wrapText="1"/>
    </xf>
    <xf borderId="7" fillId="4" fontId="12" numFmtId="0" xfId="0" applyAlignment="1" applyBorder="1" applyFill="1" applyFont="1">
      <alignment horizontal="center" shrinkToFit="0" wrapText="1"/>
    </xf>
    <xf borderId="8" fillId="4" fontId="12" numFmtId="0" xfId="0" applyAlignment="1" applyBorder="1" applyFont="1">
      <alignment shrinkToFit="0" wrapText="0"/>
    </xf>
    <xf borderId="8" fillId="4" fontId="12" numFmtId="0" xfId="0" applyAlignment="1" applyBorder="1" applyFont="1">
      <alignment horizontal="center" shrinkToFit="0" wrapText="1"/>
    </xf>
    <xf borderId="8" fillId="4" fontId="12" numFmtId="9" xfId="0" applyAlignment="1" applyBorder="1" applyFont="1" applyNumberFormat="1">
      <alignment horizontal="center" shrinkToFit="0" wrapText="1"/>
    </xf>
    <xf borderId="8" fillId="0" fontId="9" numFmtId="0" xfId="0" applyBorder="1" applyFont="1"/>
    <xf borderId="4" fillId="3" fontId="4" numFmtId="2" xfId="0" applyAlignment="1" applyBorder="1" applyFont="1" applyNumberFormat="1">
      <alignment horizontal="center" shrinkToFit="0" vertical="center" wrapText="1"/>
    </xf>
    <xf borderId="0" fillId="0" fontId="9" numFmtId="10" xfId="0" applyAlignment="1" applyFont="1" applyNumberFormat="1">
      <alignment vertical="center"/>
    </xf>
    <xf borderId="4" fillId="0" fontId="4" numFmtId="2" xfId="0" applyAlignment="1" applyBorder="1" applyFont="1" applyNumberFormat="1">
      <alignment horizontal="center" shrinkToFit="0" vertical="center" wrapText="1"/>
    </xf>
    <xf borderId="0" fillId="0" fontId="9" numFmtId="0" xfId="0" applyAlignment="1" applyFont="1">
      <alignment vertical="center"/>
    </xf>
    <xf borderId="0" fillId="0" fontId="8" numFmtId="0" xfId="0" applyFont="1"/>
    <xf borderId="0" fillId="0" fontId="4" numFmtId="0" xfId="0" applyAlignment="1" applyFont="1">
      <alignment horizontal="center" shrinkToFit="0" wrapText="1"/>
    </xf>
    <xf borderId="4" fillId="3" fontId="4" numFmtId="0" xfId="0" applyAlignment="1" applyBorder="1" applyFont="1">
      <alignment horizontal="center" shrinkToFit="0" vertical="center" wrapText="1"/>
    </xf>
    <xf borderId="3" fillId="3" fontId="4" numFmtId="0" xfId="0" applyAlignment="1" applyBorder="1" applyFont="1">
      <alignment horizontal="center" shrinkToFit="0" vertical="center" wrapText="1"/>
    </xf>
    <xf borderId="3" fillId="3" fontId="4" numFmtId="0" xfId="0" applyAlignment="1" applyBorder="1" applyFont="1">
      <alignment horizontal="center" shrinkToFit="0" vertical="center" wrapText="1"/>
    </xf>
    <xf borderId="3" fillId="3" fontId="4" numFmtId="3" xfId="0" applyAlignment="1" applyBorder="1" applyFont="1" applyNumberFormat="1">
      <alignment horizontal="center" shrinkToFit="0" vertical="center" wrapText="1"/>
    </xf>
    <xf borderId="7" fillId="0" fontId="4" numFmtId="0" xfId="0" applyAlignment="1" applyBorder="1" applyFont="1">
      <alignment horizontal="center" shrinkToFit="0" vertical="center" wrapText="1"/>
    </xf>
    <xf borderId="8" fillId="0" fontId="4" numFmtId="0" xfId="0" applyAlignment="1" applyBorder="1" applyFont="1">
      <alignment horizontal="center" shrinkToFit="0" vertical="center" wrapText="1"/>
    </xf>
    <xf borderId="8" fillId="0" fontId="4" numFmtId="3" xfId="0" applyAlignment="1" applyBorder="1" applyFont="1" applyNumberFormat="1">
      <alignment horizontal="center" shrinkToFit="0" vertical="center" wrapText="1"/>
    </xf>
    <xf borderId="9" fillId="0" fontId="4" numFmtId="0" xfId="0" applyAlignment="1" applyBorder="1" applyFont="1">
      <alignment horizontal="center" shrinkToFit="0" vertical="center" wrapText="1"/>
    </xf>
    <xf borderId="10" fillId="0" fontId="4" numFmtId="0" xfId="0" applyAlignment="1" applyBorder="1" applyFont="1">
      <alignment horizontal="center" shrinkToFit="0" vertical="center" wrapText="1"/>
    </xf>
    <xf borderId="10" fillId="0" fontId="4" numFmtId="3" xfId="0" applyAlignment="1" applyBorder="1" applyFont="1" applyNumberFormat="1">
      <alignment horizontal="center" shrinkToFit="0" vertical="center" wrapText="1"/>
    </xf>
    <xf borderId="4" fillId="0" fontId="4" numFmtId="3" xfId="0" applyAlignment="1" applyBorder="1" applyFont="1" applyNumberFormat="1">
      <alignment horizontal="center" shrinkToFit="0" vertical="center" wrapText="1"/>
    </xf>
    <xf borderId="4" fillId="0" fontId="4" numFmtId="3" xfId="0" applyAlignment="1" applyBorder="1" applyFont="1" applyNumberFormat="1">
      <alignment horizontal="center" vertical="center"/>
    </xf>
    <xf borderId="0" fillId="0" fontId="9" numFmtId="3" xfId="0" applyAlignment="1" applyFont="1" applyNumberFormat="1">
      <alignment horizontal="center" vertical="center"/>
    </xf>
    <xf borderId="0" fillId="0" fontId="4" numFmtId="0" xfId="0" applyAlignment="1" applyFont="1">
      <alignment horizontal="center"/>
    </xf>
    <xf borderId="4" fillId="3" fontId="9" numFmtId="0" xfId="0" applyAlignment="1" applyBorder="1" applyFont="1">
      <alignment horizontal="center" vertical="bottom"/>
    </xf>
    <xf borderId="3" fillId="3" fontId="4" numFmtId="0" xfId="0" applyAlignment="1" applyBorder="1" applyFont="1">
      <alignment horizontal="center"/>
    </xf>
    <xf borderId="3" fillId="3" fontId="4" numFmtId="0" xfId="0" applyAlignment="1" applyBorder="1" applyFont="1">
      <alignment horizontal="center"/>
    </xf>
    <xf borderId="3" fillId="3" fontId="4" numFmtId="10" xfId="0" applyAlignment="1" applyBorder="1" applyFont="1" applyNumberFormat="1">
      <alignment horizontal="center"/>
    </xf>
    <xf borderId="7" fillId="0" fontId="4" numFmtId="0" xfId="0" applyAlignment="1" applyBorder="1" applyFont="1">
      <alignment horizontal="center" vertical="center"/>
    </xf>
    <xf borderId="8" fillId="0" fontId="4" numFmtId="0" xfId="0" applyAlignment="1" applyBorder="1" applyFont="1">
      <alignment horizontal="center" vertical="center"/>
    </xf>
    <xf borderId="8" fillId="0" fontId="4" numFmtId="10" xfId="0" applyAlignment="1" applyBorder="1" applyFont="1" applyNumberFormat="1">
      <alignment horizontal="center" vertical="center"/>
    </xf>
    <xf borderId="9" fillId="0" fontId="4" numFmtId="0" xfId="0" applyAlignment="1" applyBorder="1" applyFont="1">
      <alignment horizontal="center" vertical="center"/>
    </xf>
    <xf borderId="10" fillId="0" fontId="4" numFmtId="0" xfId="0" applyAlignment="1" applyBorder="1" applyFont="1">
      <alignment horizontal="center" vertical="center"/>
    </xf>
    <xf borderId="10" fillId="0" fontId="4" numFmtId="10" xfId="0" applyAlignment="1" applyBorder="1" applyFont="1" applyNumberFormat="1">
      <alignment horizontal="center" vertical="center"/>
    </xf>
    <xf borderId="4" fillId="0" fontId="4" numFmtId="10" xfId="0" applyAlignment="1" applyBorder="1" applyFont="1" applyNumberFormat="1">
      <alignment horizontal="center" vertical="center"/>
    </xf>
    <xf borderId="11" fillId="3" fontId="4" numFmtId="0" xfId="0" applyAlignment="1" applyBorder="1" applyFont="1">
      <alignment horizontal="center" shrinkToFit="0" vertical="center" wrapText="1"/>
    </xf>
    <xf borderId="12" fillId="3" fontId="4" numFmtId="0" xfId="0" applyAlignment="1" applyBorder="1" applyFont="1">
      <alignment horizontal="center" shrinkToFit="0" vertical="center" wrapText="1"/>
    </xf>
    <xf borderId="12" fillId="3" fontId="4" numFmtId="3" xfId="0" applyAlignment="1" applyBorder="1" applyFont="1" applyNumberFormat="1">
      <alignment horizontal="center" shrinkToFit="0" vertical="center" wrapText="1"/>
    </xf>
    <xf borderId="4" fillId="0" fontId="4" numFmtId="165" xfId="0" applyAlignment="1" applyBorder="1" applyFont="1" applyNumberFormat="1">
      <alignment horizontal="center" shrinkToFit="0" vertical="center" wrapText="1"/>
    </xf>
    <xf borderId="4" fillId="0" fontId="4" numFmtId="0" xfId="0" applyAlignment="1" applyBorder="1" applyFont="1">
      <alignment horizontal="center" vertical="center"/>
    </xf>
    <xf borderId="0" fillId="0" fontId="9" numFmtId="3" xfId="0" applyAlignment="1" applyFont="1" applyNumberFormat="1">
      <alignment vertical="center"/>
    </xf>
    <xf borderId="4" fillId="3" fontId="4" numFmtId="0" xfId="0" applyAlignment="1" applyBorder="1" applyFont="1">
      <alignment horizontal="center" shrinkToFit="0" vertical="center" wrapText="1"/>
    </xf>
    <xf borderId="4" fillId="0" fontId="4" numFmtId="1" xfId="0" applyAlignment="1" applyBorder="1" applyFont="1" applyNumberFormat="1">
      <alignment horizontal="center" vertical="center"/>
    </xf>
    <xf borderId="4" fillId="0" fontId="4" numFmtId="0" xfId="0" applyAlignment="1" applyBorder="1" applyFont="1">
      <alignment horizontal="center" shrinkToFit="0" wrapText="1"/>
    </xf>
    <xf borderId="3" fillId="0" fontId="4" numFmtId="0" xfId="0" applyBorder="1" applyFont="1"/>
    <xf borderId="4" fillId="0" fontId="3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4" fillId="0" fontId="3" numFmtId="10" xfId="0" applyAlignment="1" applyBorder="1" applyFont="1" applyNumberFormat="1">
      <alignment horizontal="center" shrinkToFit="0" vertical="center" wrapText="1"/>
    </xf>
    <xf borderId="0" fillId="0" fontId="3" numFmtId="10" xfId="0" applyAlignment="1" applyFont="1" applyNumberFormat="1">
      <alignment horizontal="center" shrinkToFit="0" vertical="center" wrapText="1"/>
    </xf>
    <xf borderId="0" fillId="0" fontId="4" numFmtId="0" xfId="0" applyFont="1"/>
    <xf borderId="4" fillId="3" fontId="4" numFmtId="0" xfId="0" applyAlignment="1" applyBorder="1" applyFont="1">
      <alignment horizontal="center" readingOrder="0"/>
    </xf>
    <xf borderId="4" fillId="3" fontId="4" numFmtId="0" xfId="0" applyAlignment="1" applyBorder="1" applyFont="1">
      <alignment horizontal="center"/>
    </xf>
    <xf borderId="4" fillId="0" fontId="4" numFmtId="0" xfId="0" applyBorder="1" applyFont="1"/>
    <xf borderId="4" fillId="0" fontId="4" numFmtId="0" xfId="0" applyAlignment="1" applyBorder="1" applyFont="1">
      <alignment horizontal="center" readingOrder="0"/>
    </xf>
    <xf borderId="4" fillId="0" fontId="4" numFmtId="0" xfId="0" applyAlignment="1" applyBorder="1" applyFont="1">
      <alignment horizontal="center"/>
    </xf>
    <xf borderId="8" fillId="0" fontId="4" numFmtId="0" xfId="0" applyAlignment="1" applyBorder="1" applyFont="1">
      <alignment horizontal="center"/>
    </xf>
    <xf borderId="8" fillId="0" fontId="4" numFmtId="10" xfId="0" applyAlignment="1" applyBorder="1" applyFont="1" applyNumberFormat="1">
      <alignment horizontal="center"/>
    </xf>
    <xf borderId="10" fillId="0" fontId="4" numFmtId="0" xfId="0" applyAlignment="1" applyBorder="1" applyFont="1">
      <alignment horizontal="center"/>
    </xf>
    <xf borderId="10" fillId="0" fontId="4" numFmtId="10" xfId="0" applyAlignment="1" applyBorder="1" applyFont="1" applyNumberFormat="1">
      <alignment horizontal="center"/>
    </xf>
    <xf borderId="0" fillId="0" fontId="3" numFmtId="0" xfId="0" applyAlignment="1" applyFont="1">
      <alignment horizontal="center" readingOrder="0" vertical="center"/>
    </xf>
    <xf borderId="4" fillId="0" fontId="11" numFmtId="0" xfId="0" applyAlignment="1" applyBorder="1" applyFont="1">
      <alignment horizontal="center" shrinkToFit="0" vertical="center" wrapText="1"/>
    </xf>
    <xf borderId="1" fillId="0" fontId="11" numFmtId="0" xfId="0" applyAlignment="1" applyBorder="1" applyFont="1">
      <alignment horizontal="center" shrinkToFit="0" vertical="center" wrapText="1"/>
    </xf>
    <xf borderId="4" fillId="5" fontId="11" numFmtId="0" xfId="0" applyAlignment="1" applyBorder="1" applyFill="1" applyFont="1">
      <alignment horizontal="center" shrinkToFit="0" vertical="center" wrapText="1"/>
    </xf>
    <xf borderId="4" fillId="6" fontId="10" numFmtId="0" xfId="0" applyAlignment="1" applyBorder="1" applyFill="1" applyFont="1">
      <alignment horizontal="center" shrinkToFit="0" vertical="center" wrapText="1"/>
    </xf>
    <xf borderId="4" fillId="6" fontId="10" numFmtId="10" xfId="0" applyAlignment="1" applyBorder="1" applyFont="1" applyNumberFormat="1">
      <alignment horizontal="center" shrinkToFit="0" vertical="center" wrapText="1"/>
    </xf>
    <xf borderId="4" fillId="0" fontId="10" numFmtId="0" xfId="0" applyAlignment="1" applyBorder="1" applyFont="1">
      <alignment horizontal="center" shrinkToFit="0" vertical="center" wrapText="1"/>
    </xf>
    <xf borderId="4" fillId="0" fontId="10" numFmtId="10" xfId="0" applyAlignment="1" applyBorder="1" applyFont="1" applyNumberFormat="1">
      <alignment horizontal="center" shrinkToFit="0" vertical="center" wrapText="1"/>
    </xf>
    <xf borderId="4" fillId="0" fontId="11" numFmtId="0" xfId="0" applyAlignment="1" applyBorder="1" applyFont="1">
      <alignment horizontal="center" vertical="center"/>
    </xf>
    <xf borderId="4" fillId="0" fontId="11" numFmtId="0" xfId="0" applyAlignment="1" applyBorder="1" applyFont="1">
      <alignment horizontal="center" shrinkToFit="0" vertical="center" wrapText="1"/>
    </xf>
    <xf borderId="0" fillId="0" fontId="13" numFmtId="0" xfId="0" applyAlignment="1" applyFont="1">
      <alignment horizontal="center" vertical="center"/>
    </xf>
    <xf borderId="0" fillId="0" fontId="8" numFmtId="10" xfId="0" applyAlignment="1" applyFont="1" applyNumberFormat="1">
      <alignment horizontal="center" vertical="center"/>
    </xf>
    <xf borderId="7" fillId="0" fontId="11" numFmtId="0" xfId="0" applyAlignment="1" applyBorder="1" applyFont="1">
      <alignment horizontal="center" shrinkToFit="0" wrapText="1"/>
    </xf>
    <xf borderId="4" fillId="5" fontId="11" numFmtId="0" xfId="0" applyAlignment="1" applyBorder="1" applyFont="1">
      <alignment horizontal="center" shrinkToFit="0" vertical="center" wrapText="1"/>
    </xf>
    <xf borderId="3" fillId="5" fontId="11" numFmtId="0" xfId="0" applyAlignment="1" applyBorder="1" applyFont="1">
      <alignment horizontal="center" shrinkToFit="0" vertical="center" wrapText="1"/>
    </xf>
    <xf borderId="7" fillId="7" fontId="10" numFmtId="0" xfId="0" applyAlignment="1" applyBorder="1" applyFill="1" applyFont="1">
      <alignment horizontal="center" shrinkToFit="0" vertical="center" wrapText="1"/>
    </xf>
    <xf borderId="8" fillId="7" fontId="10" numFmtId="0" xfId="0" applyAlignment="1" applyBorder="1" applyFont="1">
      <alignment horizontal="center" shrinkToFit="0" vertical="center" wrapText="1"/>
    </xf>
    <xf borderId="8" fillId="7" fontId="10" numFmtId="10" xfId="0" applyAlignment="1" applyBorder="1" applyFont="1" applyNumberFormat="1">
      <alignment horizontal="center" shrinkToFit="0" vertical="center" wrapText="1"/>
    </xf>
    <xf borderId="0" fillId="7" fontId="13" numFmtId="0" xfId="0" applyAlignment="1" applyFont="1">
      <alignment horizontal="center" vertical="center"/>
    </xf>
    <xf borderId="0" fillId="7" fontId="10" numFmtId="0" xfId="0" applyAlignment="1" applyFont="1">
      <alignment horizontal="center" shrinkToFit="0" vertical="center" wrapText="1"/>
    </xf>
    <xf borderId="0" fillId="7" fontId="10" numFmtId="10" xfId="0" applyAlignment="1" applyFont="1" applyNumberFormat="1">
      <alignment horizontal="center" shrinkToFit="0" vertical="center" wrapText="1"/>
    </xf>
    <xf borderId="0" fillId="7" fontId="13" numFmtId="0" xfId="0" applyAlignment="1" applyFont="1">
      <alignment horizontal="center" vertical="center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19" Type="http://schemas.openxmlformats.org/officeDocument/2006/relationships/worksheet" Target="worksheets/sheet15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57"/>
    <col customWidth="1" min="2" max="2" width="16.86"/>
    <col customWidth="1" min="3" max="3" width="15.0"/>
    <col customWidth="1" min="4" max="16" width="6.29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ht="19.5" customHeight="1">
      <c r="A2" s="5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ht="66.75" customHeight="1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hidden="1">
      <c r="A4" s="9">
        <v>1.0</v>
      </c>
      <c r="B4" s="9" t="s">
        <v>18</v>
      </c>
      <c r="C4" s="9" t="s">
        <v>19</v>
      </c>
      <c r="D4" s="10">
        <f t="shared" ref="D4:D285" si="1">AVERAGE(E4:AB4)</f>
        <v>97.90909091</v>
      </c>
      <c r="E4" s="11">
        <f t="array" ref="E4">INDEX(namo!C:C, MATCH(1, (namo!B:B=C4) * (namo!A:A=B4), 0))</f>
        <v>16</v>
      </c>
      <c r="F4" s="11">
        <f t="array" ref="F4">INDEX(abha!C:C, MATCH(1, (abha!A:A=B4) * (abha!B:B=C4), 0))</f>
        <v>1</v>
      </c>
      <c r="G4" s="11" t="str">
        <f t="array" ref="G4">INDEX('Full ANC'!C:C, MATCH(1, ('Full ANC'!B:B=B4) * ('Full ANC'!A:A=C4), 0))</f>
        <v>32</v>
      </c>
      <c r="H4" s="4">
        <f t="array" ref="H4">INDEX('Profile concurrent'!C:C, MATCH(1, ('Profile concurrent'!B:B=B4) * ('Profile concurrent'!A:A=C4), 0))</f>
        <v>12</v>
      </c>
      <c r="I4" s="4">
        <f t="array" ref="I4">INDEX(HPV!C:C, MATCH(1, (HPV!B:B=C4) * (HPV!A:A=B4), 0))</f>
        <v>73</v>
      </c>
      <c r="J4" s="4">
        <f t="array" ref="J4">INDEX(mmr!C:C, MATCH(1, (mmr!A:A=C4) * (mmr!B:B=B4), 0))</f>
        <v>1</v>
      </c>
      <c r="K4" s="4">
        <f t="array" ref="K4">INDEX(imr!C:C, MATCH(1, (imr!A:A=C4) * (imr!B:B=B4), 0))</f>
        <v>268</v>
      </c>
      <c r="L4" s="11">
        <f t="array" ref="L4">INDEX(phc!C:C, MATCH(1, (phc!A:A=C4) * (phc!B:B=B4), 0))</f>
        <v>224</v>
      </c>
      <c r="M4" s="11">
        <f t="array" ref="M4">INDEX(fi!C:C, MATCH(1, (fi!A:A=C4) * (fi!B:B=B4), 0))</f>
        <v>23</v>
      </c>
      <c r="N4" s="11">
        <f t="array" ref="N4">INDEX(ci!C:C, MATCH(1, (ci!A:A=C4) * (ci!B:B=B4), 0))</f>
        <v>30</v>
      </c>
      <c r="O4" s="11">
        <f t="array" ref="O4">INDEX('still birth'!C:C, MATCH(1, ('still birth'!A:A=C4) * ('still birth'!B:B=B4), 0))</f>
        <v>174</v>
      </c>
      <c r="P4" s="11">
        <f t="array" ref="P4">INDEX(Mtpabortion!C:C, MATCH(1, (Mtpabortion!A:A=C4) * (Mtpabortion!B:B=B4), 0))</f>
        <v>255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hidden="1">
      <c r="A5" s="9">
        <v>2.0</v>
      </c>
      <c r="B5" s="9" t="s">
        <v>20</v>
      </c>
      <c r="C5" s="9" t="s">
        <v>21</v>
      </c>
      <c r="D5" s="10">
        <f t="shared" si="1"/>
        <v>121.1818182</v>
      </c>
      <c r="E5" s="11">
        <f t="array" ref="E5">INDEX(namo!C:C, MATCH(1, (namo!B:B=C5) * (namo!A:A=B5), 0))</f>
        <v>27</v>
      </c>
      <c r="F5" s="11">
        <f t="array" ref="F5">INDEX(abha!C:C, MATCH(1, (abha!A:A=B5) * (abha!B:B=C5), 0))</f>
        <v>2</v>
      </c>
      <c r="G5" s="11" t="str">
        <f t="array" ref="G5">INDEX('Full ANC'!C:C, MATCH(1, ('Full ANC'!B:B=B5) * ('Full ANC'!A:A=C5), 0))</f>
        <v>136</v>
      </c>
      <c r="H5" s="4">
        <f t="array" ref="H5">INDEX('Profile concurrent'!C:C, MATCH(1, ('Profile concurrent'!B:B=B5) * ('Profile concurrent'!A:A=C5), 0))</f>
        <v>19</v>
      </c>
      <c r="I5" s="4">
        <f t="array" ref="I5">INDEX(HPV!C:C, MATCH(1, (HPV!B:B=C5) * (HPV!A:A=B5), 0))</f>
        <v>59</v>
      </c>
      <c r="J5" s="4">
        <f t="array" ref="J5">INDEX(mmr!C:C, MATCH(1, (mmr!A:A=C5) * (mmr!B:B=B5), 0))</f>
        <v>163</v>
      </c>
      <c r="K5" s="4">
        <f t="array" ref="K5">INDEX(imr!C:C, MATCH(1, (imr!A:A=C5) * (imr!B:B=B5), 0))</f>
        <v>237</v>
      </c>
      <c r="L5" s="11">
        <f t="array" ref="L5">INDEX(phc!C:C, MATCH(1, (phc!A:A=C5) * (phc!B:B=B5), 0))</f>
        <v>203</v>
      </c>
      <c r="M5" s="11">
        <f t="array" ref="M5">INDEX(fi!C:C, MATCH(1, (fi!A:A=C5) * (fi!B:B=B5), 0))</f>
        <v>18</v>
      </c>
      <c r="N5" s="11">
        <f t="array" ref="N5">INDEX(ci!C:C, MATCH(1, (ci!A:A=C5) * (ci!B:B=B5), 0))</f>
        <v>125</v>
      </c>
      <c r="O5" s="11">
        <f t="array" ref="O5">INDEX('still birth'!C:C, MATCH(1, ('still birth'!A:A=C5) * ('still birth'!B:B=B5), 0))</f>
        <v>231</v>
      </c>
      <c r="P5" s="11">
        <f t="array" ref="P5">INDEX(Mtpabortion!C:C, MATCH(1, (Mtpabortion!A:A=C5) * (Mtpabortion!B:B=B5), 0))</f>
        <v>249</v>
      </c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hidden="1">
      <c r="A6" s="9">
        <v>3.0</v>
      </c>
      <c r="B6" s="9" t="s">
        <v>22</v>
      </c>
      <c r="C6" s="9" t="s">
        <v>23</v>
      </c>
      <c r="D6" s="10">
        <f t="shared" si="1"/>
        <v>80.09090909</v>
      </c>
      <c r="E6" s="11">
        <f t="array" ref="E6">INDEX(namo!C:C, MATCH(1, (namo!B:B=C6) * (namo!A:A=B6), 0))</f>
        <v>130</v>
      </c>
      <c r="F6" s="11">
        <f t="array" ref="F6">INDEX(abha!C:C, MATCH(1, (abha!A:A=B6) * (abha!B:B=C6), 0))</f>
        <v>3</v>
      </c>
      <c r="G6" s="11" t="str">
        <f t="array" ref="G6">INDEX('Full ANC'!C:C, MATCH(1, ('Full ANC'!B:B=B6) * ('Full ANC'!A:A=C6), 0))</f>
        <v>63</v>
      </c>
      <c r="H6" s="4">
        <f t="array" ref="H6">INDEX('Profile concurrent'!C:C, MATCH(1, ('Profile concurrent'!B:B=B6) * ('Profile concurrent'!A:A=C6), 0))</f>
        <v>48</v>
      </c>
      <c r="I6" s="4">
        <f t="array" ref="I6">INDEX(HPV!C:C, MATCH(1, (HPV!B:B=C6) * (HPV!A:A=B6), 0))</f>
        <v>128</v>
      </c>
      <c r="J6" s="4">
        <f t="array" ref="J6">INDEX(mmr!C:C, MATCH(1, (mmr!A:A=C6) * (mmr!B:B=B6), 0))</f>
        <v>1</v>
      </c>
      <c r="K6" s="4">
        <f t="array" ref="K6">INDEX(imr!C:C, MATCH(1, (imr!A:A=C6) * (imr!B:B=B6), 0))</f>
        <v>4</v>
      </c>
      <c r="L6" s="11">
        <f t="array" ref="L6">INDEX(phc!C:C, MATCH(1, (phc!A:A=C6) * (phc!B:B=B6), 0))</f>
        <v>92</v>
      </c>
      <c r="M6" s="11">
        <f t="array" ref="M6">INDEX(fi!C:C, MATCH(1, (fi!A:A=C6) * (fi!B:B=B6), 0))</f>
        <v>135</v>
      </c>
      <c r="N6" s="11">
        <f t="array" ref="N6">INDEX(ci!C:C, MATCH(1, (ci!A:A=C6) * (ci!B:B=B6), 0))</f>
        <v>112</v>
      </c>
      <c r="O6" s="11">
        <f t="array" ref="O6">INDEX('still birth'!C:C, MATCH(1, ('still birth'!A:A=C6) * ('still birth'!B:B=B6), 0))</f>
        <v>58</v>
      </c>
      <c r="P6" s="11">
        <f t="array" ref="P6">INDEX(Mtpabortion!C:C, MATCH(1, (Mtpabortion!A:A=C6) * (Mtpabortion!B:B=B6), 0))</f>
        <v>170</v>
      </c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hidden="1">
      <c r="A7" s="9">
        <v>4.0</v>
      </c>
      <c r="B7" s="9" t="s">
        <v>24</v>
      </c>
      <c r="C7" s="9" t="s">
        <v>25</v>
      </c>
      <c r="D7" s="10">
        <f t="shared" si="1"/>
        <v>135.4545455</v>
      </c>
      <c r="E7" s="11">
        <f t="array" ref="E7">INDEX(namo!C:C, MATCH(1, (namo!B:B=C7) * (namo!A:A=B7), 0))</f>
        <v>75</v>
      </c>
      <c r="F7" s="11">
        <f t="array" ref="F7">INDEX(abha!C:C, MATCH(1, (abha!A:A=B7) * (abha!B:B=C7), 0))</f>
        <v>4</v>
      </c>
      <c r="G7" s="11" t="str">
        <f t="array" ref="G7">INDEX('Full ANC'!C:C, MATCH(1, ('Full ANC'!B:B=B7) * ('Full ANC'!A:A=C7), 0))</f>
        <v>192</v>
      </c>
      <c r="H7" s="4">
        <f t="array" ref="H7">INDEX('Profile concurrent'!C:C, MATCH(1, ('Profile concurrent'!B:B=B7) * ('Profile concurrent'!A:A=C7), 0))</f>
        <v>208</v>
      </c>
      <c r="I7" s="4">
        <f t="array" ref="I7">INDEX(HPV!C:C, MATCH(1, (HPV!B:B=C7) * (HPV!A:A=B7), 0))</f>
        <v>195</v>
      </c>
      <c r="J7" s="4">
        <f t="array" ref="J7">INDEX(mmr!C:C, MATCH(1, (mmr!A:A=C7) * (mmr!B:B=B7), 0))</f>
        <v>1</v>
      </c>
      <c r="K7" s="4">
        <f t="array" ref="K7">INDEX(imr!C:C, MATCH(1, (imr!A:A=C7) * (imr!B:B=B7), 0))</f>
        <v>2</v>
      </c>
      <c r="L7" s="11">
        <f t="array" ref="L7">INDEX(phc!C:C, MATCH(1, (phc!A:A=C7) * (phc!B:B=B7), 0))</f>
        <v>220</v>
      </c>
      <c r="M7" s="11">
        <f t="array" ref="M7">INDEX(fi!C:C, MATCH(1, (fi!A:A=C7) * (fi!B:B=B7), 0))</f>
        <v>260</v>
      </c>
      <c r="N7" s="11">
        <f t="array" ref="N7">INDEX(ci!C:C, MATCH(1, (ci!A:A=C7) * (ci!B:B=B7), 0))</f>
        <v>179</v>
      </c>
      <c r="O7" s="11">
        <f t="array" ref="O7">INDEX('still birth'!C:C, MATCH(1, ('still birth'!A:A=C7) * ('still birth'!B:B=B7), 0))</f>
        <v>93</v>
      </c>
      <c r="P7" s="11">
        <f t="array" ref="P7">INDEX(Mtpabortion!C:C, MATCH(1, (Mtpabortion!A:A=C7) * (Mtpabortion!B:B=B7), 0))</f>
        <v>253</v>
      </c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hidden="1">
      <c r="A8" s="9">
        <v>5.0</v>
      </c>
      <c r="B8" s="9" t="s">
        <v>26</v>
      </c>
      <c r="C8" s="9" t="s">
        <v>19</v>
      </c>
      <c r="D8" s="10">
        <f t="shared" si="1"/>
        <v>105.9090909</v>
      </c>
      <c r="E8" s="11">
        <f t="array" ref="E8">INDEX(namo!C:C, MATCH(1, (namo!B:B=C8) * (namo!A:A=B8), 0))</f>
        <v>8</v>
      </c>
      <c r="F8" s="11">
        <f t="array" ref="F8">INDEX(abha!C:C, MATCH(1, (abha!A:A=B8) * (abha!B:B=C8), 0))</f>
        <v>5</v>
      </c>
      <c r="G8" s="11" t="str">
        <f t="array" ref="G8">INDEX('Full ANC'!C:C, MATCH(1, ('Full ANC'!B:B=B8) * ('Full ANC'!A:A=C8), 0))</f>
        <v>115</v>
      </c>
      <c r="H8" s="4">
        <f t="array" ref="H8">INDEX('Profile concurrent'!C:C, MATCH(1, ('Profile concurrent'!B:B=B8) * ('Profile concurrent'!A:A=C8), 0))</f>
        <v>42</v>
      </c>
      <c r="I8" s="4">
        <f t="array" ref="I8">INDEX(HPV!C:C, MATCH(1, (HPV!B:B=C8) * (HPV!A:A=B8), 0))</f>
        <v>196</v>
      </c>
      <c r="J8" s="4">
        <f t="array" ref="J8">INDEX(mmr!C:C, MATCH(1, (mmr!A:A=C8) * (mmr!B:B=B8), 0))</f>
        <v>1</v>
      </c>
      <c r="K8" s="4">
        <f t="array" ref="K8">INDEX(imr!C:C, MATCH(1, (imr!A:A=C8) * (imr!B:B=B8), 0))</f>
        <v>282</v>
      </c>
      <c r="L8" s="11">
        <f t="array" ref="L8">INDEX(phc!C:C, MATCH(1, (phc!A:A=C8) * (phc!B:B=B8), 0))</f>
        <v>31</v>
      </c>
      <c r="M8" s="11">
        <f t="array" ref="M8">INDEX(fi!C:C, MATCH(1, (fi!A:A=C8) * (fi!B:B=B8), 0))</f>
        <v>34</v>
      </c>
      <c r="N8" s="11">
        <f t="array" ref="N8">INDEX(ci!C:C, MATCH(1, (ci!A:A=C8) * (ci!B:B=B8), 0))</f>
        <v>53</v>
      </c>
      <c r="O8" s="11">
        <f t="array" ref="O8">INDEX('still birth'!C:C, MATCH(1, ('still birth'!A:A=C8) * ('still birth'!B:B=B8), 0))</f>
        <v>268</v>
      </c>
      <c r="P8" s="11">
        <f t="array" ref="P8">INDEX(Mtpabortion!C:C, MATCH(1, (Mtpabortion!A:A=C8) * (Mtpabortion!B:B=B8), 0))</f>
        <v>245</v>
      </c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hidden="1">
      <c r="A9" s="9">
        <v>6.0</v>
      </c>
      <c r="B9" s="9" t="s">
        <v>27</v>
      </c>
      <c r="C9" s="9" t="s">
        <v>28</v>
      </c>
      <c r="D9" s="10">
        <f t="shared" si="1"/>
        <v>118.3636364</v>
      </c>
      <c r="E9" s="11">
        <f t="array" ref="E9">INDEX(namo!C:C, MATCH(1, (namo!B:B=C9) * (namo!A:A=B9), 0))</f>
        <v>90</v>
      </c>
      <c r="F9" s="11">
        <f t="array" ref="F9">INDEX(abha!C:C, MATCH(1, (abha!A:A=B9) * (abha!B:B=C9), 0))</f>
        <v>6</v>
      </c>
      <c r="G9" s="11" t="str">
        <f t="array" ref="G9">INDEX('Full ANC'!C:C, MATCH(1, ('Full ANC'!B:B=B9) * ('Full ANC'!A:A=C9), 0))</f>
        <v>10</v>
      </c>
      <c r="H9" s="4">
        <f t="array" ref="H9">INDEX('Profile concurrent'!C:C, MATCH(1, ('Profile concurrent'!B:B=B9) * ('Profile concurrent'!A:A=C9), 0))</f>
        <v>186</v>
      </c>
      <c r="I9" s="4">
        <f t="array" ref="I9">INDEX(HPV!C:C, MATCH(1, (HPV!B:B=C9) * (HPV!A:A=B9), 0))</f>
        <v>67</v>
      </c>
      <c r="J9" s="4">
        <f t="array" ref="J9">INDEX(mmr!C:C, MATCH(1, (mmr!A:A=C9) * (mmr!B:B=B9), 0))</f>
        <v>36</v>
      </c>
      <c r="K9" s="4">
        <f t="array" ref="K9">INDEX(imr!C:C, MATCH(1, (imr!A:A=C9) * (imr!B:B=B9), 0))</f>
        <v>233</v>
      </c>
      <c r="L9" s="11">
        <f t="array" ref="L9">INDEX(phc!C:C, MATCH(1, (phc!A:A=C9) * (phc!B:B=B9), 0))</f>
        <v>103</v>
      </c>
      <c r="M9" s="11">
        <f t="array" ref="M9">INDEX(fi!C:C, MATCH(1, (fi!A:A=C9) * (fi!B:B=B9), 0))</f>
        <v>97</v>
      </c>
      <c r="N9" s="11">
        <f t="array" ref="N9">INDEX(ci!C:C, MATCH(1, (ci!A:A=C9) * (ci!B:B=B9), 0))</f>
        <v>54</v>
      </c>
      <c r="O9" s="11">
        <f t="array" ref="O9">INDEX('still birth'!C:C, MATCH(1, ('still birth'!A:A=C9) * ('still birth'!B:B=B9), 0))</f>
        <v>245</v>
      </c>
      <c r="P9" s="11">
        <f t="array" ref="P9">INDEX(Mtpabortion!C:C, MATCH(1, (Mtpabortion!A:A=C9) * (Mtpabortion!B:B=B9), 0))</f>
        <v>185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hidden="1">
      <c r="A10" s="9">
        <v>7.0</v>
      </c>
      <c r="B10" s="9" t="s">
        <v>29</v>
      </c>
      <c r="C10" s="9" t="s">
        <v>28</v>
      </c>
      <c r="D10" s="10">
        <f t="shared" si="1"/>
        <v>112.8181818</v>
      </c>
      <c r="E10" s="11">
        <f t="array" ref="E10">INDEX(namo!C:C, MATCH(1, (namo!B:B=C10) * (namo!A:A=B10), 0))</f>
        <v>95</v>
      </c>
      <c r="F10" s="11">
        <f t="array" ref="F10">INDEX(abha!C:C, MATCH(1, (abha!A:A=B10) * (abha!B:B=C10), 0))</f>
        <v>7</v>
      </c>
      <c r="G10" s="11" t="str">
        <f t="array" ref="G10">INDEX('Full ANC'!C:C, MATCH(1, ('Full ANC'!B:B=B10) * ('Full ANC'!A:A=C10), 0))</f>
        <v>110</v>
      </c>
      <c r="H10" s="4">
        <f t="array" ref="H10">INDEX('Profile concurrent'!C:C, MATCH(1, ('Profile concurrent'!B:B=B10) * ('Profile concurrent'!A:A=C10), 0))</f>
        <v>50</v>
      </c>
      <c r="I10" s="4">
        <f t="array" ref="I10">INDEX(HPV!C:C, MATCH(1, (HPV!B:B=C10) * (HPV!A:A=B10), 0))</f>
        <v>15</v>
      </c>
      <c r="J10" s="4">
        <f t="array" ref="J10">INDEX(mmr!C:C, MATCH(1, (mmr!A:A=C10) * (mmr!B:B=B10), 0))</f>
        <v>201</v>
      </c>
      <c r="K10" s="4">
        <f t="array" ref="K10">INDEX(imr!C:C, MATCH(1, (imr!A:A=C10) * (imr!B:B=B10), 0))</f>
        <v>244</v>
      </c>
      <c r="L10" s="11">
        <f t="array" ref="L10">INDEX(phc!C:C, MATCH(1, (phc!A:A=C10) * (phc!B:B=B10), 0))</f>
        <v>7</v>
      </c>
      <c r="M10" s="11">
        <f t="array" ref="M10">INDEX(fi!C:C, MATCH(1, (fi!A:A=C10) * (fi!B:B=B10), 0))</f>
        <v>149</v>
      </c>
      <c r="N10" s="11">
        <f t="array" ref="N10">INDEX(ci!C:C, MATCH(1, (ci!A:A=C10) * (ci!B:B=B10), 0))</f>
        <v>132</v>
      </c>
      <c r="O10" s="11">
        <f t="array" ref="O10">INDEX('still birth'!C:C, MATCH(1, ('still birth'!A:A=C10) * ('still birth'!B:B=B10), 0))</f>
        <v>271</v>
      </c>
      <c r="P10" s="11">
        <f t="array" ref="P10">INDEX(Mtpabortion!C:C, MATCH(1, (Mtpabortion!A:A=C10) * (Mtpabortion!B:B=B10), 0))</f>
        <v>70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hidden="1">
      <c r="A11" s="9">
        <v>8.0</v>
      </c>
      <c r="B11" s="9" t="s">
        <v>30</v>
      </c>
      <c r="C11" s="9" t="s">
        <v>21</v>
      </c>
      <c r="D11" s="10">
        <f t="shared" si="1"/>
        <v>104.3636364</v>
      </c>
      <c r="E11" s="11">
        <f t="array" ref="E11">INDEX(namo!C:C, MATCH(1, (namo!B:B=C11) * (namo!A:A=B11), 0))</f>
        <v>37</v>
      </c>
      <c r="F11" s="11">
        <f t="array" ref="F11">INDEX(abha!C:C, MATCH(1, (abha!A:A=B11) * (abha!B:B=C11), 0))</f>
        <v>8</v>
      </c>
      <c r="G11" s="11" t="str">
        <f t="array" ref="G11">INDEX('Full ANC'!C:C, MATCH(1, ('Full ANC'!B:B=B11) * ('Full ANC'!A:A=C11), 0))</f>
        <v>167</v>
      </c>
      <c r="H11" s="4">
        <f t="array" ref="H11">INDEX('Profile concurrent'!C:C, MATCH(1, ('Profile concurrent'!B:B=B11) * ('Profile concurrent'!A:A=C11), 0))</f>
        <v>16</v>
      </c>
      <c r="I11" s="4">
        <f t="array" ref="I11">INDEX(HPV!C:C, MATCH(1, (HPV!B:B=C11) * (HPV!A:A=B11), 0))</f>
        <v>109</v>
      </c>
      <c r="J11" s="4">
        <f t="array" ref="J11">INDEX(mmr!C:C, MATCH(1, (mmr!A:A=C11) * (mmr!B:B=B11), 0))</f>
        <v>166</v>
      </c>
      <c r="K11" s="4">
        <f t="array" ref="K11">INDEX(imr!C:C, MATCH(1, (imr!A:A=C11) * (imr!B:B=B11), 0))</f>
        <v>68</v>
      </c>
      <c r="L11" s="11">
        <f t="array" ref="L11">INDEX(phc!C:C, MATCH(1, (phc!A:A=C11) * (phc!B:B=B11), 0))</f>
        <v>196</v>
      </c>
      <c r="M11" s="11">
        <f t="array" ref="M11">INDEX(fi!C:C, MATCH(1, (fi!A:A=C11) * (fi!B:B=B11), 0))</f>
        <v>117</v>
      </c>
      <c r="N11" s="11">
        <f t="array" ref="N11">INDEX(ci!C:C, MATCH(1, (ci!A:A=C11) * (ci!B:B=B11), 0))</f>
        <v>158</v>
      </c>
      <c r="O11" s="11">
        <f t="array" ref="O11">INDEX('still birth'!C:C, MATCH(1, ('still birth'!A:A=C11) * ('still birth'!B:B=B11), 0))</f>
        <v>53</v>
      </c>
      <c r="P11" s="11">
        <f t="array" ref="P11">INDEX(Mtpabortion!C:C, MATCH(1, (Mtpabortion!A:A=C11) * (Mtpabortion!B:B=B11), 0))</f>
        <v>220</v>
      </c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hidden="1">
      <c r="A12" s="9">
        <v>9.0</v>
      </c>
      <c r="B12" s="9" t="s">
        <v>31</v>
      </c>
      <c r="C12" s="9" t="s">
        <v>21</v>
      </c>
      <c r="D12" s="10">
        <f t="shared" si="1"/>
        <v>74.36363636</v>
      </c>
      <c r="E12" s="11">
        <f t="array" ref="E12">INDEX(namo!C:C, MATCH(1, (namo!B:B=C12) * (namo!A:A=B12), 0))</f>
        <v>2</v>
      </c>
      <c r="F12" s="11">
        <f t="array" ref="F12">INDEX(abha!C:C, MATCH(1, (abha!A:A=B12) * (abha!B:B=C12), 0))</f>
        <v>9</v>
      </c>
      <c r="G12" s="11" t="str">
        <f t="array" ref="G12">INDEX('Full ANC'!C:C, MATCH(1, ('Full ANC'!B:B=B12) * ('Full ANC'!A:A=C12), 0))</f>
        <v>158</v>
      </c>
      <c r="H12" s="4">
        <f t="array" ref="H12">INDEX('Profile concurrent'!C:C, MATCH(1, ('Profile concurrent'!B:B=B12) * ('Profile concurrent'!A:A=C12), 0))</f>
        <v>7</v>
      </c>
      <c r="I12" s="4">
        <f t="array" ref="I12">INDEX(HPV!C:C, MATCH(1, (HPV!B:B=C12) * (HPV!A:A=B12), 0))</f>
        <v>181</v>
      </c>
      <c r="J12" s="4">
        <f t="array" ref="J12">INDEX(mmr!C:C, MATCH(1, (mmr!A:A=C12) * (mmr!B:B=B12), 0))</f>
        <v>1</v>
      </c>
      <c r="K12" s="4">
        <f t="array" ref="K12">INDEX(imr!C:C, MATCH(1, (imr!A:A=C12) * (imr!B:B=B12), 0))</f>
        <v>183</v>
      </c>
      <c r="L12" s="11">
        <f t="array" ref="L12">INDEX(phc!C:C, MATCH(1, (phc!A:A=C12) * (phc!B:B=B12), 0))</f>
        <v>112</v>
      </c>
      <c r="M12" s="11">
        <f t="array" ref="M12">INDEX(fi!C:C, MATCH(1, (fi!A:A=C12) * (fi!B:B=B12), 0))</f>
        <v>63</v>
      </c>
      <c r="N12" s="11">
        <f t="array" ref="N12">INDEX(ci!C:C, MATCH(1, (ci!A:A=C12) * (ci!B:B=B12), 0))</f>
        <v>23</v>
      </c>
      <c r="O12" s="11">
        <f t="array" ref="O12">INDEX('still birth'!C:C, MATCH(1, ('still birth'!A:A=C12) * ('still birth'!B:B=B12), 0))</f>
        <v>1</v>
      </c>
      <c r="P12" s="11">
        <f t="array" ref="P12">INDEX(Mtpabortion!C:C, MATCH(1, (Mtpabortion!A:A=C12) * (Mtpabortion!B:B=B12), 0))</f>
        <v>236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hidden="1">
      <c r="A13" s="9">
        <v>10.0</v>
      </c>
      <c r="B13" s="9" t="s">
        <v>32</v>
      </c>
      <c r="C13" s="9" t="s">
        <v>33</v>
      </c>
      <c r="D13" s="10">
        <f t="shared" si="1"/>
        <v>113</v>
      </c>
      <c r="E13" s="11">
        <f t="array" ref="E13">INDEX(namo!C:C, MATCH(1, (namo!B:B=C13) * (namo!A:A=B13), 0))</f>
        <v>209</v>
      </c>
      <c r="F13" s="11">
        <f t="array" ref="F13">INDEX(abha!C:C, MATCH(1, (abha!A:A=B13) * (abha!B:B=C13), 0))</f>
        <v>10</v>
      </c>
      <c r="G13" s="11" t="str">
        <f t="array" ref="G13">INDEX('Full ANC'!C:C, MATCH(1, ('Full ANC'!B:B=B13) * ('Full ANC'!A:A=C13), 0))</f>
        <v>214</v>
      </c>
      <c r="H13" s="4">
        <f t="array" ref="H13">INDEX('Profile concurrent'!C:C, MATCH(1, ('Profile concurrent'!B:B=B13) * ('Profile concurrent'!A:A=C13), 0))</f>
        <v>229</v>
      </c>
      <c r="I13" s="4">
        <f t="array" ref="I13">INDEX(HPV!C:C, MATCH(1, (HPV!B:B=C13) * (HPV!A:A=B13), 0))</f>
        <v>125</v>
      </c>
      <c r="J13" s="4">
        <f t="array" ref="J13">INDEX(mmr!C:C, MATCH(1, (mmr!A:A=C13) * (mmr!B:B=B13), 0))</f>
        <v>127</v>
      </c>
      <c r="K13" s="4">
        <f t="array" ref="K13">INDEX(imr!C:C, MATCH(1, (imr!A:A=C13) * (imr!B:B=B13), 0))</f>
        <v>70</v>
      </c>
      <c r="L13" s="11">
        <f t="array" ref="L13">INDEX(phc!C:C, MATCH(1, (phc!A:A=C13) * (phc!B:B=B13), 0))</f>
        <v>38</v>
      </c>
      <c r="M13" s="11">
        <f t="array" ref="M13">INDEX(fi!C:C, MATCH(1, (fi!A:A=C13) * (fi!B:B=B13), 0))</f>
        <v>198</v>
      </c>
      <c r="N13" s="11">
        <f t="array" ref="N13">INDEX(ci!C:C, MATCH(1, (ci!A:A=C13) * (ci!B:B=B13), 0))</f>
        <v>108</v>
      </c>
      <c r="O13" s="11">
        <f t="array" ref="O13">INDEX('still birth'!C:C, MATCH(1, ('still birth'!A:A=C13) * ('still birth'!B:B=B13), 0))</f>
        <v>68</v>
      </c>
      <c r="P13" s="11">
        <f t="array" ref="P13">INDEX(Mtpabortion!C:C, MATCH(1, (Mtpabortion!A:A=C13) * (Mtpabortion!B:B=B13), 0))</f>
        <v>61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hidden="1">
      <c r="A14" s="9">
        <v>11.0</v>
      </c>
      <c r="B14" s="9" t="s">
        <v>34</v>
      </c>
      <c r="C14" s="9" t="s">
        <v>35</v>
      </c>
      <c r="D14" s="10">
        <f t="shared" si="1"/>
        <v>108</v>
      </c>
      <c r="E14" s="11">
        <f t="array" ref="E14">INDEX(namo!C:C, MATCH(1, (namo!B:B=C14) * (namo!A:A=B14), 0))</f>
        <v>68</v>
      </c>
      <c r="F14" s="11">
        <f t="array" ref="F14">INDEX(abha!C:C, MATCH(1, (abha!A:A=B14) * (abha!B:B=C14), 0))</f>
        <v>11</v>
      </c>
      <c r="G14" s="11" t="str">
        <f t="array" ref="G14">INDEX('Full ANC'!C:C, MATCH(1, ('Full ANC'!B:B=B14) * ('Full ANC'!A:A=C14), 0))</f>
        <v>49</v>
      </c>
      <c r="H14" s="4">
        <f t="array" ref="H14">INDEX('Profile concurrent'!C:C, MATCH(1, ('Profile concurrent'!B:B=B14) * ('Profile concurrent'!A:A=C14), 0))</f>
        <v>3</v>
      </c>
      <c r="I14" s="4">
        <f t="array" ref="I14">INDEX(HPV!C:C, MATCH(1, (HPV!B:B=C14) * (HPV!A:A=B14), 0))</f>
        <v>127</v>
      </c>
      <c r="J14" s="4">
        <f t="array" ref="J14">INDEX(mmr!C:C, MATCH(1, (mmr!A:A=C14) * (mmr!B:B=B14), 0))</f>
        <v>134</v>
      </c>
      <c r="K14" s="4">
        <f t="array" ref="K14">INDEX(imr!C:C, MATCH(1, (imr!A:A=C14) * (imr!B:B=B14), 0))</f>
        <v>194</v>
      </c>
      <c r="L14" s="11">
        <f t="array" ref="L14">INDEX(phc!C:C, MATCH(1, (phc!A:A=C14) * (phc!B:B=B14), 0))</f>
        <v>72</v>
      </c>
      <c r="M14" s="11">
        <f t="array" ref="M14">INDEX(fi!C:C, MATCH(1, (fi!A:A=C14) * (fi!B:B=B14), 0))</f>
        <v>8</v>
      </c>
      <c r="N14" s="11">
        <f t="array" ref="N14">INDEX(ci!C:C, MATCH(1, (ci!A:A=C14) * (ci!B:B=B14), 0))</f>
        <v>12</v>
      </c>
      <c r="O14" s="11">
        <f t="array" ref="O14">INDEX('still birth'!C:C, MATCH(1, ('still birth'!A:A=C14) * ('still birth'!B:B=B14), 0))</f>
        <v>280</v>
      </c>
      <c r="P14" s="11">
        <f t="array" ref="P14">INDEX(Mtpabortion!C:C, MATCH(1, (Mtpabortion!A:A=C14) * (Mtpabortion!B:B=B14), 0))</f>
        <v>279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hidden="1">
      <c r="A15" s="9">
        <v>12.0</v>
      </c>
      <c r="B15" s="9" t="s">
        <v>36</v>
      </c>
      <c r="C15" s="9" t="s">
        <v>19</v>
      </c>
      <c r="D15" s="10">
        <f t="shared" si="1"/>
        <v>102.1818182</v>
      </c>
      <c r="E15" s="11">
        <f t="array" ref="E15">INDEX(namo!C:C, MATCH(1, (namo!B:B=C15) * (namo!A:A=B15), 0))</f>
        <v>4</v>
      </c>
      <c r="F15" s="11">
        <f t="array" ref="F15">INDEX(abha!C:C, MATCH(1, (abha!A:A=B15) * (abha!B:B=C15), 0))</f>
        <v>12</v>
      </c>
      <c r="G15" s="11" t="str">
        <f t="array" ref="G15">INDEX('Full ANC'!C:C, MATCH(1, ('Full ANC'!B:B=B15) * ('Full ANC'!A:A=C15), 0))</f>
        <v>98</v>
      </c>
      <c r="H15" s="4">
        <f t="array" ref="H15">INDEX('Profile concurrent'!C:C, MATCH(1, ('Profile concurrent'!B:B=B15) * ('Profile concurrent'!A:A=C15), 0))</f>
        <v>15</v>
      </c>
      <c r="I15" s="4">
        <f t="array" ref="I15">INDEX(HPV!C:C, MATCH(1, (HPV!B:B=C15) * (HPV!A:A=B15), 0))</f>
        <v>233</v>
      </c>
      <c r="J15" s="4">
        <f t="array" ref="J15">INDEX(mmr!C:C, MATCH(1, (mmr!A:A=C15) * (mmr!B:B=B15), 0))</f>
        <v>1</v>
      </c>
      <c r="K15" s="4">
        <f t="array" ref="K15">INDEX(imr!C:C, MATCH(1, (imr!A:A=C15) * (imr!B:B=B15), 0))</f>
        <v>275</v>
      </c>
      <c r="L15" s="11">
        <f t="array" ref="L15">INDEX(phc!C:C, MATCH(1, (phc!A:A=C15) * (phc!B:B=B15), 0))</f>
        <v>132</v>
      </c>
      <c r="M15" s="11">
        <f t="array" ref="M15">INDEX(fi!C:C, MATCH(1, (fi!A:A=C15) * (fi!B:B=B15), 0))</f>
        <v>17</v>
      </c>
      <c r="N15" s="11">
        <f t="array" ref="N15">INDEX(ci!C:C, MATCH(1, (ci!A:A=C15) * (ci!B:B=B15), 0))</f>
        <v>66</v>
      </c>
      <c r="O15" s="11">
        <f t="array" ref="O15">INDEX('still birth'!C:C, MATCH(1, ('still birth'!A:A=C15) * ('still birth'!B:B=B15), 0))</f>
        <v>113</v>
      </c>
      <c r="P15" s="11">
        <f t="array" ref="P15">INDEX(Mtpabortion!C:C, MATCH(1, (Mtpabortion!A:A=C15) * (Mtpabortion!B:B=B15), 0))</f>
        <v>256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hidden="1">
      <c r="A16" s="9">
        <v>13.0</v>
      </c>
      <c r="B16" s="9" t="s">
        <v>37</v>
      </c>
      <c r="C16" s="9" t="s">
        <v>28</v>
      </c>
      <c r="D16" s="10">
        <f t="shared" si="1"/>
        <v>118.6363636</v>
      </c>
      <c r="E16" s="11">
        <f t="array" ref="E16">INDEX(namo!C:C, MATCH(1, (namo!B:B=C16) * (namo!A:A=B16), 0))</f>
        <v>211</v>
      </c>
      <c r="F16" s="11">
        <f t="array" ref="F16">INDEX(abha!C:C, MATCH(1, (abha!A:A=B16) * (abha!B:B=C16), 0))</f>
        <v>13</v>
      </c>
      <c r="G16" s="11" t="str">
        <f t="array" ref="G16">INDEX('Full ANC'!C:C, MATCH(1, ('Full ANC'!B:B=B16) * ('Full ANC'!A:A=C16), 0))</f>
        <v>44</v>
      </c>
      <c r="H16" s="4">
        <f t="array" ref="H16">INDEX('Profile concurrent'!C:C, MATCH(1, ('Profile concurrent'!B:B=B16) * ('Profile concurrent'!A:A=C16), 0))</f>
        <v>125</v>
      </c>
      <c r="I16" s="4">
        <f t="array" ref="I16">INDEX(HPV!C:C, MATCH(1, (HPV!B:B=C16) * (HPV!A:A=B16), 0))</f>
        <v>84</v>
      </c>
      <c r="J16" s="4">
        <f t="array" ref="J16">INDEX(mmr!C:C, MATCH(1, (mmr!A:A=C16) * (mmr!B:B=B16), 0))</f>
        <v>168</v>
      </c>
      <c r="K16" s="4">
        <f t="array" ref="K16">INDEX(imr!C:C, MATCH(1, (imr!A:A=C16) * (imr!B:B=B16), 0))</f>
        <v>168</v>
      </c>
      <c r="L16" s="11">
        <f t="array" ref="L16">INDEX(phc!C:C, MATCH(1, (phc!A:A=C16) * (phc!B:B=B16), 0))</f>
        <v>125</v>
      </c>
      <c r="M16" s="11">
        <f t="array" ref="M16">INDEX(fi!C:C, MATCH(1, (fi!A:A=C16) * (fi!B:B=B16), 0))</f>
        <v>146</v>
      </c>
      <c r="N16" s="11">
        <f t="array" ref="N16">INDEX(ci!C:C, MATCH(1, (ci!A:A=C16) * (ci!B:B=B16), 0))</f>
        <v>48</v>
      </c>
      <c r="O16" s="11">
        <f t="array" ref="O16">INDEX('still birth'!C:C, MATCH(1, ('still birth'!A:A=C16) * ('still birth'!B:B=B16), 0))</f>
        <v>71</v>
      </c>
      <c r="P16" s="11">
        <f t="array" ref="P16">INDEX(Mtpabortion!C:C, MATCH(1, (Mtpabortion!A:A=C16) * (Mtpabortion!B:B=B16), 0))</f>
        <v>146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hidden="1">
      <c r="A17" s="9">
        <v>14.0</v>
      </c>
      <c r="B17" s="9" t="s">
        <v>38</v>
      </c>
      <c r="C17" s="9" t="s">
        <v>35</v>
      </c>
      <c r="D17" s="10">
        <f t="shared" si="1"/>
        <v>113.7272727</v>
      </c>
      <c r="E17" s="11">
        <f t="array" ref="E17">INDEX(namo!C:C, MATCH(1, (namo!B:B=C17) * (namo!A:A=B17), 0))</f>
        <v>54</v>
      </c>
      <c r="F17" s="11">
        <f t="array" ref="F17">INDEX(abha!C:C, MATCH(1, (abha!A:A=B17) * (abha!B:B=C17), 0))</f>
        <v>14</v>
      </c>
      <c r="G17" s="11" t="str">
        <f t="array" ref="G17">INDEX('Full ANC'!C:C, MATCH(1, ('Full ANC'!B:B=B17) * ('Full ANC'!A:A=C17), 0))</f>
        <v>45</v>
      </c>
      <c r="H17" s="4">
        <f t="array" ref="H17">INDEX('Profile concurrent'!C:C, MATCH(1, ('Profile concurrent'!B:B=B17) * ('Profile concurrent'!A:A=C17), 0))</f>
        <v>38</v>
      </c>
      <c r="I17" s="4">
        <f t="array" ref="I17">INDEX(HPV!C:C, MATCH(1, (HPV!B:B=C17) * (HPV!A:A=B17), 0))</f>
        <v>44</v>
      </c>
      <c r="J17" s="4">
        <f t="array" ref="J17">INDEX(mmr!C:C, MATCH(1, (mmr!A:A=C17) * (mmr!B:B=B17), 0))</f>
        <v>206</v>
      </c>
      <c r="K17" s="4">
        <f t="array" ref="K17">INDEX(imr!C:C, MATCH(1, (imr!A:A=C17) * (imr!B:B=B17), 0))</f>
        <v>276</v>
      </c>
      <c r="L17" s="11">
        <f t="array" ref="L17">INDEX(phc!C:C, MATCH(1, (phc!A:A=C17) * (phc!B:B=B17), 0))</f>
        <v>64</v>
      </c>
      <c r="M17" s="11">
        <f t="array" ref="M17">INDEX(fi!C:C, MATCH(1, (fi!A:A=C17) * (fi!B:B=B17), 0))</f>
        <v>30</v>
      </c>
      <c r="N17" s="11">
        <f t="array" ref="N17">INDEX(ci!C:C, MATCH(1, (ci!A:A=C17) * (ci!B:B=B17), 0))</f>
        <v>35</v>
      </c>
      <c r="O17" s="11">
        <f t="array" ref="O17">INDEX('still birth'!C:C, MATCH(1, ('still birth'!A:A=C17) * ('still birth'!B:B=B17), 0))</f>
        <v>213</v>
      </c>
      <c r="P17" s="11">
        <f t="array" ref="P17">INDEX(Mtpabortion!C:C, MATCH(1, (Mtpabortion!A:A=C17) * (Mtpabortion!B:B=B17), 0))</f>
        <v>277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hidden="1">
      <c r="A18" s="9">
        <v>15.0</v>
      </c>
      <c r="B18" s="9" t="s">
        <v>39</v>
      </c>
      <c r="C18" s="9" t="s">
        <v>35</v>
      </c>
      <c r="D18" s="10">
        <f t="shared" si="1"/>
        <v>92.09090909</v>
      </c>
      <c r="E18" s="11">
        <f t="array" ref="E18">INDEX(namo!C:C, MATCH(1, (namo!B:B=C18) * (namo!A:A=B18), 0))</f>
        <v>118</v>
      </c>
      <c r="F18" s="11">
        <f t="array" ref="F18">INDEX(abha!C:C, MATCH(1, (abha!A:A=B18) * (abha!B:B=C18), 0))</f>
        <v>15</v>
      </c>
      <c r="G18" s="11" t="str">
        <f t="array" ref="G18">INDEX('Full ANC'!C:C, MATCH(1, ('Full ANC'!B:B=B18) * ('Full ANC'!A:A=C18), 0))</f>
        <v>78</v>
      </c>
      <c r="H18" s="4">
        <f t="array" ref="H18">INDEX('Profile concurrent'!C:C, MATCH(1, ('Profile concurrent'!B:B=B18) * ('Profile concurrent'!A:A=C18), 0))</f>
        <v>5</v>
      </c>
      <c r="I18" s="4">
        <f t="array" ref="I18">INDEX(HPV!C:C, MATCH(1, (HPV!B:B=C18) * (HPV!A:A=B18), 0))</f>
        <v>18</v>
      </c>
      <c r="J18" s="4">
        <f t="array" ref="J18">INDEX(mmr!C:C, MATCH(1, (mmr!A:A=C18) * (mmr!B:B=B18), 0))</f>
        <v>1</v>
      </c>
      <c r="K18" s="4">
        <f t="array" ref="K18">INDEX(imr!C:C, MATCH(1, (imr!A:A=C18) * (imr!B:B=B18), 0))</f>
        <v>279</v>
      </c>
      <c r="L18" s="11">
        <f t="array" ref="L18">INDEX(phc!C:C, MATCH(1, (phc!A:A=C18) * (phc!B:B=B18), 0))</f>
        <v>20</v>
      </c>
      <c r="M18" s="11">
        <f t="array" ref="M18">INDEX(fi!C:C, MATCH(1, (fi!A:A=C18) * (fi!B:B=B18), 0))</f>
        <v>1</v>
      </c>
      <c r="N18" s="11">
        <f t="array" ref="N18">INDEX(ci!C:C, MATCH(1, (ci!A:A=C18) * (ci!B:B=B18), 0))</f>
        <v>1</v>
      </c>
      <c r="O18" s="11">
        <f t="array" ref="O18">INDEX('still birth'!C:C, MATCH(1, ('still birth'!A:A=C18) * ('still birth'!B:B=B18), 0))</f>
        <v>273</v>
      </c>
      <c r="P18" s="11">
        <f t="array" ref="P18">INDEX(Mtpabortion!C:C, MATCH(1, (Mtpabortion!A:A=C18) * (Mtpabortion!B:B=B18), 0))</f>
        <v>282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hidden="1">
      <c r="A19" s="9">
        <v>16.0</v>
      </c>
      <c r="B19" s="9" t="s">
        <v>40</v>
      </c>
      <c r="C19" s="9" t="s">
        <v>33</v>
      </c>
      <c r="D19" s="10">
        <f t="shared" si="1"/>
        <v>114.4545455</v>
      </c>
      <c r="E19" s="11">
        <f t="array" ref="E19">INDEX(namo!C:C, MATCH(1, (namo!B:B=C19) * (namo!A:A=B19), 0))</f>
        <v>266</v>
      </c>
      <c r="F19" s="11">
        <f t="array" ref="F19">INDEX(abha!C:C, MATCH(1, (abha!A:A=B19) * (abha!B:B=C19), 0))</f>
        <v>16</v>
      </c>
      <c r="G19" s="11" t="str">
        <f t="array" ref="G19">INDEX('Full ANC'!C:C, MATCH(1, ('Full ANC'!B:B=B19) * ('Full ANC'!A:A=C19), 0))</f>
        <v>219</v>
      </c>
      <c r="H19" s="4">
        <f t="array" ref="H19">INDEX('Profile concurrent'!C:C, MATCH(1, ('Profile concurrent'!B:B=B19) * ('Profile concurrent'!A:A=C19), 0))</f>
        <v>164</v>
      </c>
      <c r="I19" s="4">
        <f t="array" ref="I19">INDEX(HPV!C:C, MATCH(1, (HPV!B:B=C19) * (HPV!A:A=B19), 0))</f>
        <v>200</v>
      </c>
      <c r="J19" s="4">
        <f t="array" ref="J19">INDEX(mmr!C:C, MATCH(1, (mmr!A:A=C19) * (mmr!B:B=B19), 0))</f>
        <v>111</v>
      </c>
      <c r="K19" s="4">
        <f t="array" ref="K19">INDEX(imr!C:C, MATCH(1, (imr!A:A=C19) * (imr!B:B=B19), 0))</f>
        <v>46</v>
      </c>
      <c r="L19" s="11">
        <f t="array" ref="L19">INDEX(phc!C:C, MATCH(1, (phc!A:A=C19) * (phc!B:B=B19), 0))</f>
        <v>141</v>
      </c>
      <c r="M19" s="11">
        <f t="array" ref="M19">INDEX(fi!C:C, MATCH(1, (fi!A:A=C19) * (fi!B:B=B19), 0))</f>
        <v>112</v>
      </c>
      <c r="N19" s="11">
        <f t="array" ref="N19">INDEX(ci!C:C, MATCH(1, (ci!A:A=C19) * (ci!B:B=B19), 0))</f>
        <v>88</v>
      </c>
      <c r="O19" s="11">
        <f t="array" ref="O19">INDEX('still birth'!C:C, MATCH(1, ('still birth'!A:A=C19) * ('still birth'!B:B=B19), 0))</f>
        <v>46</v>
      </c>
      <c r="P19" s="11">
        <f t="array" ref="P19">INDEX(Mtpabortion!C:C, MATCH(1, (Mtpabortion!A:A=C19) * (Mtpabortion!B:B=B19), 0))</f>
        <v>69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hidden="1">
      <c r="A20" s="9">
        <v>17.0</v>
      </c>
      <c r="B20" s="9" t="s">
        <v>41</v>
      </c>
      <c r="C20" s="9" t="s">
        <v>23</v>
      </c>
      <c r="D20" s="10">
        <f t="shared" si="1"/>
        <v>105.4545455</v>
      </c>
      <c r="E20" s="11">
        <f t="array" ref="E20">INDEX(namo!C:C, MATCH(1, (namo!B:B=C20) * (namo!A:A=B20), 0))</f>
        <v>49</v>
      </c>
      <c r="F20" s="11">
        <f t="array" ref="F20">INDEX(abha!C:C, MATCH(1, (abha!A:A=B20) * (abha!B:B=C20), 0))</f>
        <v>17</v>
      </c>
      <c r="G20" s="11" t="str">
        <f t="array" ref="G20">INDEX('Full ANC'!C:C, MATCH(1, ('Full ANC'!B:B=B20) * ('Full ANC'!A:A=C20), 0))</f>
        <v>30</v>
      </c>
      <c r="H20" s="4">
        <f t="array" ref="H20">INDEX('Profile concurrent'!C:C, MATCH(1, ('Profile concurrent'!B:B=B20) * ('Profile concurrent'!A:A=C20), 0))</f>
        <v>114</v>
      </c>
      <c r="I20" s="4">
        <f t="array" ref="I20">INDEX(HPV!C:C, MATCH(1, (HPV!B:B=C20) * (HPV!A:A=B20), 0))</f>
        <v>93</v>
      </c>
      <c r="J20" s="4">
        <f t="array" ref="J20">INDEX(mmr!C:C, MATCH(1, (mmr!A:A=C20) * (mmr!B:B=B20), 0))</f>
        <v>1</v>
      </c>
      <c r="K20" s="4">
        <f t="array" ref="K20">INDEX(imr!C:C, MATCH(1, (imr!A:A=C20) * (imr!B:B=B20), 0))</f>
        <v>239</v>
      </c>
      <c r="L20" s="11">
        <f t="array" ref="L20">INDEX(phc!C:C, MATCH(1, (phc!A:A=C20) * (phc!B:B=B20), 0))</f>
        <v>108</v>
      </c>
      <c r="M20" s="11">
        <f t="array" ref="M20">INDEX(fi!C:C, MATCH(1, (fi!A:A=C20) * (fi!B:B=B20), 0))</f>
        <v>1</v>
      </c>
      <c r="N20" s="11">
        <f t="array" ref="N20">INDEX(ci!C:C, MATCH(1, (ci!A:A=C20) * (ci!B:B=B20), 0))</f>
        <v>135</v>
      </c>
      <c r="O20" s="11">
        <f t="array" ref="O20">INDEX('still birth'!C:C, MATCH(1, ('still birth'!A:A=C20) * ('still birth'!B:B=B20), 0))</f>
        <v>175</v>
      </c>
      <c r="P20" s="11">
        <f t="array" ref="P20">INDEX(Mtpabortion!C:C, MATCH(1, (Mtpabortion!A:A=C20) * (Mtpabortion!B:B=B20), 0))</f>
        <v>228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hidden="1">
      <c r="A21" s="9">
        <v>18.0</v>
      </c>
      <c r="B21" s="9" t="s">
        <v>42</v>
      </c>
      <c r="C21" s="9" t="s">
        <v>19</v>
      </c>
      <c r="D21" s="10">
        <f t="shared" si="1"/>
        <v>127.6363636</v>
      </c>
      <c r="E21" s="11">
        <f t="array" ref="E21">INDEX(namo!C:C, MATCH(1, (namo!B:B=C21) * (namo!A:A=B21), 0))</f>
        <v>6</v>
      </c>
      <c r="F21" s="11">
        <f t="array" ref="F21">INDEX(abha!C:C, MATCH(1, (abha!A:A=B21) * (abha!B:B=C21), 0))</f>
        <v>18</v>
      </c>
      <c r="G21" s="11" t="str">
        <f t="array" ref="G21">INDEX('Full ANC'!C:C, MATCH(1, ('Full ANC'!B:B=B21) * ('Full ANC'!A:A=C21), 0))</f>
        <v>25</v>
      </c>
      <c r="H21" s="4">
        <f t="array" ref="H21">INDEX('Profile concurrent'!C:C, MATCH(1, ('Profile concurrent'!B:B=B21) * ('Profile concurrent'!A:A=C21), 0))</f>
        <v>107</v>
      </c>
      <c r="I21" s="4">
        <f t="array" ref="I21">INDEX(HPV!C:C, MATCH(1, (HPV!B:B=C21) * (HPV!A:A=B21), 0))</f>
        <v>265</v>
      </c>
      <c r="J21" s="4">
        <f t="array" ref="J21">INDEX(mmr!C:C, MATCH(1, (mmr!A:A=C21) * (mmr!B:B=B21), 0))</f>
        <v>1</v>
      </c>
      <c r="K21" s="4">
        <f t="array" ref="K21">INDEX(imr!C:C, MATCH(1, (imr!A:A=C21) * (imr!B:B=B21), 0))</f>
        <v>274</v>
      </c>
      <c r="L21" s="11">
        <f t="array" ref="L21">INDEX(phc!C:C, MATCH(1, (phc!A:A=C21) * (phc!B:B=B21), 0))</f>
        <v>130</v>
      </c>
      <c r="M21" s="11">
        <f t="array" ref="M21">INDEX(fi!C:C, MATCH(1, (fi!A:A=C21) * (fi!B:B=B21), 0))</f>
        <v>11</v>
      </c>
      <c r="N21" s="11">
        <f t="array" ref="N21">INDEX(ci!C:C, MATCH(1, (ci!A:A=C21) * (ci!B:B=B21), 0))</f>
        <v>73</v>
      </c>
      <c r="O21" s="11">
        <f t="array" ref="O21">INDEX('still birth'!C:C, MATCH(1, ('still birth'!A:A=C21) * ('still birth'!B:B=B21), 0))</f>
        <v>269</v>
      </c>
      <c r="P21" s="11">
        <f t="array" ref="P21">INDEX(Mtpabortion!C:C, MATCH(1, (Mtpabortion!A:A=C21) * (Mtpabortion!B:B=B21), 0))</f>
        <v>250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hidden="1">
      <c r="A22" s="9">
        <v>19.0</v>
      </c>
      <c r="B22" s="9" t="s">
        <v>23</v>
      </c>
      <c r="C22" s="9" t="s">
        <v>23</v>
      </c>
      <c r="D22" s="10">
        <f t="shared" si="1"/>
        <v>100.6363636</v>
      </c>
      <c r="E22" s="11">
        <f t="array" ref="E22">INDEX(namo!C:C, MATCH(1, (namo!B:B=C22) * (namo!A:A=B22), 0))</f>
        <v>51</v>
      </c>
      <c r="F22" s="11">
        <f t="array" ref="F22">INDEX(abha!C:C, MATCH(1, (abha!A:A=B22) * (abha!B:B=C22), 0))</f>
        <v>19</v>
      </c>
      <c r="G22" s="11" t="str">
        <f t="array" ref="G22">INDEX('Full ANC'!C:C, MATCH(1, ('Full ANC'!B:B=B22) * ('Full ANC'!A:A=C22), 0))</f>
        <v>100</v>
      </c>
      <c r="H22" s="4">
        <f t="array" ref="H22">INDEX('Profile concurrent'!C:C, MATCH(1, ('Profile concurrent'!B:B=B22) * ('Profile concurrent'!A:A=C22), 0))</f>
        <v>52</v>
      </c>
      <c r="I22" s="4">
        <f t="array" ref="I22">INDEX(HPV!C:C, MATCH(1, (HPV!B:B=C22) * (HPV!A:A=B22), 0))</f>
        <v>79</v>
      </c>
      <c r="J22" s="4">
        <f t="array" ref="J22">INDEX(mmr!C:C, MATCH(1, (mmr!A:A=C22) * (mmr!B:B=B22), 0))</f>
        <v>1</v>
      </c>
      <c r="K22" s="4">
        <f t="array" ref="K22">INDEX(imr!C:C, MATCH(1, (imr!A:A=C22) * (imr!B:B=B22), 0))</f>
        <v>264</v>
      </c>
      <c r="L22" s="11">
        <f t="array" ref="L22">INDEX(phc!C:C, MATCH(1, (phc!A:A=C22) * (phc!B:B=B22), 0))</f>
        <v>60</v>
      </c>
      <c r="M22" s="11">
        <f t="array" ref="M22">INDEX(fi!C:C, MATCH(1, (fi!A:A=C22) * (fi!B:B=B22), 0))</f>
        <v>159</v>
      </c>
      <c r="N22" s="11">
        <f t="array" ref="N22">INDEX(ci!C:C, MATCH(1, (ci!A:A=C22) * (ci!B:B=B22), 0))</f>
        <v>166</v>
      </c>
      <c r="O22" s="11">
        <f t="array" ref="O22">INDEX('still birth'!C:C, MATCH(1, ('still birth'!A:A=C22) * ('still birth'!B:B=B22), 0))</f>
        <v>65</v>
      </c>
      <c r="P22" s="11">
        <f t="array" ref="P22">INDEX(Mtpabortion!C:C, MATCH(1, (Mtpabortion!A:A=C22) * (Mtpabortion!B:B=B22), 0))</f>
        <v>191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hidden="1">
      <c r="A23" s="9">
        <v>20.0</v>
      </c>
      <c r="B23" s="9" t="s">
        <v>43</v>
      </c>
      <c r="C23" s="9" t="s">
        <v>23</v>
      </c>
      <c r="D23" s="10">
        <f t="shared" si="1"/>
        <v>115.2727273</v>
      </c>
      <c r="E23" s="11">
        <f t="array" ref="E23">INDEX(namo!C:C, MATCH(1, (namo!B:B=C23) * (namo!A:A=B23), 0))</f>
        <v>201</v>
      </c>
      <c r="F23" s="11">
        <f t="array" ref="F23">INDEX(abha!C:C, MATCH(1, (abha!A:A=B23) * (abha!B:B=C23), 0))</f>
        <v>20</v>
      </c>
      <c r="G23" s="11" t="str">
        <f t="array" ref="G23">INDEX('Full ANC'!C:C, MATCH(1, ('Full ANC'!B:B=B23) * ('Full ANC'!A:A=C23), 0))</f>
        <v>173</v>
      </c>
      <c r="H23" s="4">
        <f t="array" ref="H23">INDEX('Profile concurrent'!C:C, MATCH(1, ('Profile concurrent'!B:B=B23) * ('Profile concurrent'!A:A=C23), 0))</f>
        <v>79</v>
      </c>
      <c r="I23" s="4">
        <f t="array" ref="I23">INDEX(HPV!C:C, MATCH(1, (HPV!B:B=C23) * (HPV!A:A=B23), 0))</f>
        <v>1</v>
      </c>
      <c r="J23" s="4">
        <f t="array" ref="J23">INDEX(mmr!C:C, MATCH(1, (mmr!A:A=C23) * (mmr!B:B=B23), 0))</f>
        <v>102</v>
      </c>
      <c r="K23" s="4">
        <f t="array" ref="K23">INDEX(imr!C:C, MATCH(1, (imr!A:A=C23) * (imr!B:B=B23), 0))</f>
        <v>114</v>
      </c>
      <c r="L23" s="11">
        <f t="array" ref="L23">INDEX(phc!C:C, MATCH(1, (phc!A:A=C23) * (phc!B:B=B23), 0))</f>
        <v>71</v>
      </c>
      <c r="M23" s="11">
        <f t="array" ref="M23">INDEX(fi!C:C, MATCH(1, (fi!A:A=C23) * (fi!B:B=B23), 0))</f>
        <v>160</v>
      </c>
      <c r="N23" s="11">
        <f t="array" ref="N23">INDEX(ci!C:C, MATCH(1, (ci!A:A=C23) * (ci!B:B=B23), 0))</f>
        <v>184</v>
      </c>
      <c r="O23" s="11">
        <f t="array" ref="O23">INDEX('still birth'!C:C, MATCH(1, ('still birth'!A:A=C23) * ('still birth'!B:B=B23), 0))</f>
        <v>199</v>
      </c>
      <c r="P23" s="11">
        <f t="array" ref="P23">INDEX(Mtpabortion!C:C, MATCH(1, (Mtpabortion!A:A=C23) * (Mtpabortion!B:B=B23), 0))</f>
        <v>137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hidden="1">
      <c r="A24" s="9">
        <v>21.0</v>
      </c>
      <c r="B24" s="9" t="s">
        <v>44</v>
      </c>
      <c r="C24" s="9" t="s">
        <v>45</v>
      </c>
      <c r="D24" s="10">
        <f t="shared" si="1"/>
        <v>93.09090909</v>
      </c>
      <c r="E24" s="11">
        <f t="array" ref="E24">INDEX(namo!C:C, MATCH(1, (namo!B:B=C24) * (namo!A:A=B24), 0))</f>
        <v>105</v>
      </c>
      <c r="F24" s="11">
        <f t="array" ref="F24">INDEX(abha!C:C, MATCH(1, (abha!A:A=B24) * (abha!B:B=C24), 0))</f>
        <v>21</v>
      </c>
      <c r="G24" s="11" t="str">
        <f t="array" ref="G24">INDEX('Full ANC'!C:C, MATCH(1, ('Full ANC'!B:B=B24) * ('Full ANC'!A:A=C24), 0))</f>
        <v>40</v>
      </c>
      <c r="H24" s="4">
        <f t="array" ref="H24">INDEX('Profile concurrent'!C:C, MATCH(1, ('Profile concurrent'!B:B=B24) * ('Profile concurrent'!A:A=C24), 0))</f>
        <v>25</v>
      </c>
      <c r="I24" s="4">
        <f t="array" ref="I24">INDEX(HPV!C:C, MATCH(1, (HPV!B:B=C24) * (HPV!A:A=B24), 0))</f>
        <v>245</v>
      </c>
      <c r="J24" s="4">
        <f t="array" ref="J24">INDEX(mmr!C:C, MATCH(1, (mmr!A:A=C24) * (mmr!B:B=B24), 0))</f>
        <v>72</v>
      </c>
      <c r="K24" s="4">
        <f t="array" ref="K24">INDEX(imr!C:C, MATCH(1, (imr!A:A=C24) * (imr!B:B=B24), 0))</f>
        <v>117</v>
      </c>
      <c r="L24" s="11">
        <f t="array" ref="L24">INDEX(phc!C:C, MATCH(1, (phc!A:A=C24) * (phc!B:B=B24), 0))</f>
        <v>1</v>
      </c>
      <c r="M24" s="11">
        <f t="array" ref="M24">INDEX(fi!C:C, MATCH(1, (fi!A:A=C24) * (fi!B:B=B24), 0))</f>
        <v>29</v>
      </c>
      <c r="N24" s="11">
        <f t="array" ref="N24">INDEX(ci!C:C, MATCH(1, (ci!A:A=C24) * (ci!B:B=B24), 0))</f>
        <v>49</v>
      </c>
      <c r="O24" s="11">
        <f t="array" ref="O24">INDEX('still birth'!C:C, MATCH(1, ('still birth'!A:A=C24) * ('still birth'!B:B=B24), 0))</f>
        <v>224</v>
      </c>
      <c r="P24" s="11">
        <f t="array" ref="P24">INDEX(Mtpabortion!C:C, MATCH(1, (Mtpabortion!A:A=C24) * (Mtpabortion!B:B=B24), 0))</f>
        <v>136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hidden="1">
      <c r="A25" s="9">
        <v>22.0</v>
      </c>
      <c r="B25" s="9" t="s">
        <v>46</v>
      </c>
      <c r="C25" s="9" t="s">
        <v>33</v>
      </c>
      <c r="D25" s="10">
        <f t="shared" si="1"/>
        <v>128.1818182</v>
      </c>
      <c r="E25" s="11">
        <f t="array" ref="E25">INDEX(namo!C:C, MATCH(1, (namo!B:B=C25) * (namo!A:A=B25), 0))</f>
        <v>273</v>
      </c>
      <c r="F25" s="11">
        <f t="array" ref="F25">INDEX(abha!C:C, MATCH(1, (abha!A:A=B25) * (abha!B:B=C25), 0))</f>
        <v>22</v>
      </c>
      <c r="G25" s="11" t="str">
        <f t="array" ref="G25">INDEX('Full ANC'!C:C, MATCH(1, ('Full ANC'!B:B=B25) * ('Full ANC'!A:A=C25), 0))</f>
        <v>265</v>
      </c>
      <c r="H25" s="4">
        <f t="array" ref="H25">INDEX('Profile concurrent'!C:C, MATCH(1, ('Profile concurrent'!B:B=B25) * ('Profile concurrent'!A:A=C25), 0))</f>
        <v>196</v>
      </c>
      <c r="I25" s="4">
        <f t="array" ref="I25">INDEX(HPV!C:C, MATCH(1, (HPV!B:B=C25) * (HPV!A:A=B25), 0))</f>
        <v>158</v>
      </c>
      <c r="J25" s="4">
        <f t="array" ref="J25">INDEX(mmr!C:C, MATCH(1, (mmr!A:A=C25) * (mmr!B:B=B25), 0))</f>
        <v>145</v>
      </c>
      <c r="K25" s="4">
        <f t="array" ref="K25">INDEX(imr!C:C, MATCH(1, (imr!A:A=C25) * (imr!B:B=B25), 0))</f>
        <v>30</v>
      </c>
      <c r="L25" s="11">
        <f t="array" ref="L25">INDEX(phc!C:C, MATCH(1, (phc!A:A=C25) * (phc!B:B=B25), 0))</f>
        <v>91</v>
      </c>
      <c r="M25" s="11">
        <f t="array" ref="M25">INDEX(fi!C:C, MATCH(1, (fi!A:A=C25) * (fi!B:B=B25), 0))</f>
        <v>261</v>
      </c>
      <c r="N25" s="11">
        <f t="array" ref="N25">INDEX(ci!C:C, MATCH(1, (ci!A:A=C25) * (ci!B:B=B25), 0))</f>
        <v>185</v>
      </c>
      <c r="O25" s="11">
        <f t="array" ref="O25">INDEX('still birth'!C:C, MATCH(1, ('still birth'!A:A=C25) * ('still birth'!B:B=B25), 0))</f>
        <v>28</v>
      </c>
      <c r="P25" s="11">
        <f t="array" ref="P25">INDEX(Mtpabortion!C:C, MATCH(1, (Mtpabortion!A:A=C25) * (Mtpabortion!B:B=B25), 0))</f>
        <v>21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hidden="1">
      <c r="A26" s="9">
        <v>23.0</v>
      </c>
      <c r="B26" s="9" t="s">
        <v>47</v>
      </c>
      <c r="C26" s="9" t="s">
        <v>48</v>
      </c>
      <c r="D26" s="10">
        <f t="shared" si="1"/>
        <v>158.4545455</v>
      </c>
      <c r="E26" s="11">
        <f t="array" ref="E26">INDEX(namo!C:C, MATCH(1, (namo!B:B=C26) * (namo!A:A=B26), 0))</f>
        <v>248</v>
      </c>
      <c r="F26" s="11">
        <f t="array" ref="F26">INDEX(abha!C:C, MATCH(1, (abha!A:A=B26) * (abha!B:B=C26), 0))</f>
        <v>23</v>
      </c>
      <c r="G26" s="11" t="str">
        <f t="array" ref="G26">INDEX('Full ANC'!C:C, MATCH(1, ('Full ANC'!B:B=B26) * ('Full ANC'!A:A=C26), 0))</f>
        <v>17</v>
      </c>
      <c r="H26" s="4">
        <f t="array" ref="H26">INDEX('Profile concurrent'!C:C, MATCH(1, ('Profile concurrent'!B:B=B26) * ('Profile concurrent'!A:A=C26), 0))</f>
        <v>249</v>
      </c>
      <c r="I26" s="4">
        <f t="array" ref="I26">INDEX(HPV!C:C, MATCH(1, (HPV!B:B=C26) * (HPV!A:A=B26), 0))</f>
        <v>167</v>
      </c>
      <c r="J26" s="4">
        <f t="array" ref="J26">INDEX(mmr!C:C, MATCH(1, (mmr!A:A=C26) * (mmr!B:B=B26), 0))</f>
        <v>151</v>
      </c>
      <c r="K26" s="4">
        <f t="array" ref="K26">INDEX(imr!C:C, MATCH(1, (imr!A:A=C26) * (imr!B:B=B26), 0))</f>
        <v>256</v>
      </c>
      <c r="L26" s="11">
        <f t="array" ref="L26">INDEX(phc!C:C, MATCH(1, (phc!A:A=C26) * (phc!B:B=B26), 0))</f>
        <v>191</v>
      </c>
      <c r="M26" s="11">
        <f t="array" ref="M26">INDEX(fi!C:C, MATCH(1, (fi!A:A=C26) * (fi!B:B=B26), 0))</f>
        <v>43</v>
      </c>
      <c r="N26" s="11">
        <f t="array" ref="N26">INDEX(ci!C:C, MATCH(1, (ci!A:A=C26) * (ci!B:B=B26), 0))</f>
        <v>33</v>
      </c>
      <c r="O26" s="11">
        <f t="array" ref="O26">INDEX('still birth'!C:C, MATCH(1, ('still birth'!A:A=C26) * ('still birth'!B:B=B26), 0))</f>
        <v>157</v>
      </c>
      <c r="P26" s="11">
        <f t="array" ref="P26">INDEX(Mtpabortion!C:C, MATCH(1, (Mtpabortion!A:A=C26) * (Mtpabortion!B:B=B26), 0))</f>
        <v>225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hidden="1">
      <c r="A27" s="9">
        <v>24.0</v>
      </c>
      <c r="B27" s="9" t="s">
        <v>49</v>
      </c>
      <c r="C27" s="9" t="s">
        <v>48</v>
      </c>
      <c r="D27" s="10">
        <f t="shared" si="1"/>
        <v>118</v>
      </c>
      <c r="E27" s="11">
        <f t="array" ref="E27">INDEX(namo!C:C, MATCH(1, (namo!B:B=C27) * (namo!A:A=B27), 0))</f>
        <v>164</v>
      </c>
      <c r="F27" s="11">
        <f t="array" ref="F27">INDEX(abha!C:C, MATCH(1, (abha!A:A=B27) * (abha!B:B=C27), 0))</f>
        <v>24</v>
      </c>
      <c r="G27" s="11" t="str">
        <f t="array" ref="G27">INDEX('Full ANC'!C:C, MATCH(1, ('Full ANC'!B:B=B27) * ('Full ANC'!A:A=C27), 0))</f>
        <v>3</v>
      </c>
      <c r="H27" s="4">
        <f t="array" ref="H27">INDEX('Profile concurrent'!C:C, MATCH(1, ('Profile concurrent'!B:B=B27) * ('Profile concurrent'!A:A=C27), 0))</f>
        <v>253</v>
      </c>
      <c r="I27" s="4">
        <f t="array" ref="I27">INDEX(HPV!C:C, MATCH(1, (HPV!B:B=C27) * (HPV!A:A=B27), 0))</f>
        <v>129</v>
      </c>
      <c r="J27" s="4">
        <f t="array" ref="J27">INDEX(mmr!C:C, MATCH(1, (mmr!A:A=C27) * (mmr!B:B=B27), 0))</f>
        <v>29</v>
      </c>
      <c r="K27" s="4">
        <f t="array" ref="K27">INDEX(imr!C:C, MATCH(1, (imr!A:A=C27) * (imr!B:B=B27), 0))</f>
        <v>98</v>
      </c>
      <c r="L27" s="11">
        <f t="array" ref="L27">INDEX(phc!C:C, MATCH(1, (phc!A:A=C27) * (phc!B:B=B27), 0))</f>
        <v>179</v>
      </c>
      <c r="M27" s="11">
        <f t="array" ref="M27">INDEX(fi!C:C, MATCH(1, (fi!A:A=C27) * (fi!B:B=B27), 0))</f>
        <v>2</v>
      </c>
      <c r="N27" s="11">
        <f t="array" ref="N27">INDEX(ci!C:C, MATCH(1, (ci!A:A=C27) * (ci!B:B=B27), 0))</f>
        <v>8</v>
      </c>
      <c r="O27" s="11">
        <f t="array" ref="O27">INDEX('still birth'!C:C, MATCH(1, ('still birth'!A:A=C27) * ('still birth'!B:B=B27), 0))</f>
        <v>138</v>
      </c>
      <c r="P27" s="11">
        <f t="array" ref="P27">INDEX(Mtpabortion!C:C, MATCH(1, (Mtpabortion!A:A=C27) * (Mtpabortion!B:B=B27), 0))</f>
        <v>274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hidden="1">
      <c r="A28" s="9">
        <v>25.0</v>
      </c>
      <c r="B28" s="9" t="s">
        <v>50</v>
      </c>
      <c r="C28" s="9" t="s">
        <v>51</v>
      </c>
      <c r="D28" s="10">
        <f t="shared" si="1"/>
        <v>112.1818182</v>
      </c>
      <c r="E28" s="11">
        <f t="array" ref="E28">INDEX(namo!C:C, MATCH(1, (namo!B:B=C28) * (namo!A:A=B28), 0))</f>
        <v>60</v>
      </c>
      <c r="F28" s="11">
        <f t="array" ref="F28">INDEX(abha!C:C, MATCH(1, (abha!A:A=B28) * (abha!B:B=C28), 0))</f>
        <v>25</v>
      </c>
      <c r="G28" s="11" t="str">
        <f t="array" ref="G28">INDEX('Full ANC'!C:C, MATCH(1, ('Full ANC'!B:B=B28) * ('Full ANC'!A:A=C28), 0))</f>
        <v>6</v>
      </c>
      <c r="H28" s="4">
        <f t="array" ref="H28">INDEX('Profile concurrent'!C:C, MATCH(1, ('Profile concurrent'!B:B=B28) * ('Profile concurrent'!A:A=C28), 0))</f>
        <v>39</v>
      </c>
      <c r="I28" s="4">
        <f t="array" ref="I28">INDEX(HPV!C:C, MATCH(1, (HPV!B:B=C28) * (HPV!A:A=B28), 0))</f>
        <v>35</v>
      </c>
      <c r="J28" s="4">
        <f t="array" ref="J28">INDEX(mmr!C:C, MATCH(1, (mmr!A:A=C28) * (mmr!B:B=B28), 0))</f>
        <v>68</v>
      </c>
      <c r="K28" s="4">
        <f t="array" ref="K28">INDEX(imr!C:C, MATCH(1, (imr!A:A=C28) * (imr!B:B=B28), 0))</f>
        <v>228</v>
      </c>
      <c r="L28" s="11">
        <f t="array" ref="L28">INDEX(phc!C:C, MATCH(1, (phc!A:A=C28) * (phc!B:B=B28), 0))</f>
        <v>236</v>
      </c>
      <c r="M28" s="11">
        <f t="array" ref="M28">INDEX(fi!C:C, MATCH(1, (fi!A:A=C28) * (fi!B:B=B28), 0))</f>
        <v>44</v>
      </c>
      <c r="N28" s="11">
        <f t="array" ref="N28">INDEX(ci!C:C, MATCH(1, (ci!A:A=C28) * (ci!B:B=B28), 0))</f>
        <v>19</v>
      </c>
      <c r="O28" s="11">
        <f t="array" ref="O28">INDEX('still birth'!C:C, MATCH(1, ('still birth'!A:A=C28) * ('still birth'!B:B=B28), 0))</f>
        <v>221</v>
      </c>
      <c r="P28" s="11">
        <f t="array" ref="P28">INDEX(Mtpabortion!C:C, MATCH(1, (Mtpabortion!A:A=C28) * (Mtpabortion!B:B=B28), 0))</f>
        <v>259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hidden="1">
      <c r="A29" s="9">
        <v>26.0</v>
      </c>
      <c r="B29" s="9" t="s">
        <v>52</v>
      </c>
      <c r="C29" s="9" t="s">
        <v>19</v>
      </c>
      <c r="D29" s="10">
        <f t="shared" si="1"/>
        <v>120.5454545</v>
      </c>
      <c r="E29" s="11">
        <f t="array" ref="E29">INDEX(namo!C:C, MATCH(1, (namo!B:B=C29) * (namo!A:A=B29), 0))</f>
        <v>7</v>
      </c>
      <c r="F29" s="11">
        <f t="array" ref="F29">INDEX(abha!C:C, MATCH(1, (abha!A:A=B29) * (abha!B:B=C29), 0))</f>
        <v>26</v>
      </c>
      <c r="G29" s="11" t="str">
        <f t="array" ref="G29">INDEX('Full ANC'!C:C, MATCH(1, ('Full ANC'!B:B=B29) * ('Full ANC'!A:A=C29), 0))</f>
        <v>34</v>
      </c>
      <c r="H29" s="4">
        <f t="array" ref="H29">INDEX('Profile concurrent'!C:C, MATCH(1, ('Profile concurrent'!B:B=B29) * ('Profile concurrent'!A:A=C29), 0))</f>
        <v>95</v>
      </c>
      <c r="I29" s="4">
        <f t="array" ref="I29">INDEX(HPV!C:C, MATCH(1, (HPV!B:B=C29) * (HPV!A:A=B29), 0))</f>
        <v>235</v>
      </c>
      <c r="J29" s="4">
        <f t="array" ref="J29">INDEX(mmr!C:C, MATCH(1, (mmr!A:A=C29) * (mmr!B:B=B29), 0))</f>
        <v>165</v>
      </c>
      <c r="K29" s="4">
        <f t="array" ref="K29">INDEX(imr!C:C, MATCH(1, (imr!A:A=C29) * (imr!B:B=B29), 0))</f>
        <v>250</v>
      </c>
      <c r="L29" s="11">
        <f t="array" ref="L29">INDEX(phc!C:C, MATCH(1, (phc!A:A=C29) * (phc!B:B=B29), 0))</f>
        <v>90</v>
      </c>
      <c r="M29" s="11">
        <f t="array" ref="M29">INDEX(fi!C:C, MATCH(1, (fi!A:A=C29) * (fi!B:B=B29), 0))</f>
        <v>59</v>
      </c>
      <c r="N29" s="11">
        <f t="array" ref="N29">INDEX(ci!C:C, MATCH(1, (ci!A:A=C29) * (ci!B:B=B29), 0))</f>
        <v>55</v>
      </c>
      <c r="O29" s="11">
        <f t="array" ref="O29">INDEX('still birth'!C:C, MATCH(1, ('still birth'!A:A=C29) * ('still birth'!B:B=B29), 0))</f>
        <v>128</v>
      </c>
      <c r="P29" s="11">
        <f t="array" ref="P29">INDEX(Mtpabortion!C:C, MATCH(1, (Mtpabortion!A:A=C29) * (Mtpabortion!B:B=B29), 0))</f>
        <v>216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hidden="1">
      <c r="A30" s="9">
        <v>27.0</v>
      </c>
      <c r="B30" s="9" t="s">
        <v>53</v>
      </c>
      <c r="C30" s="9" t="s">
        <v>54</v>
      </c>
      <c r="D30" s="10">
        <f t="shared" si="1"/>
        <v>166</v>
      </c>
      <c r="E30" s="11">
        <f t="array" ref="E30">INDEX(namo!C:C, MATCH(1, (namo!B:B=C30) * (namo!A:A=B30), 0))</f>
        <v>255</v>
      </c>
      <c r="F30" s="11">
        <f t="array" ref="F30">INDEX(abha!C:C, MATCH(1, (abha!A:A=B30) * (abha!B:B=C30), 0))</f>
        <v>27</v>
      </c>
      <c r="G30" s="11" t="str">
        <f t="array" ref="G30">INDEX('Full ANC'!C:C, MATCH(1, ('Full ANC'!B:B=B30) * ('Full ANC'!A:A=C30), 0))</f>
        <v>153</v>
      </c>
      <c r="H30" s="4">
        <f t="array" ref="H30">INDEX('Profile concurrent'!C:C, MATCH(1, ('Profile concurrent'!B:B=B30) * ('Profile concurrent'!A:A=C30), 0))</f>
        <v>231</v>
      </c>
      <c r="I30" s="4">
        <f t="array" ref="I30">INDEX(HPV!C:C, MATCH(1, (HPV!B:B=C30) * (HPV!A:A=B30), 0))</f>
        <v>194</v>
      </c>
      <c r="J30" s="4">
        <f t="array" ref="J30">INDEX(mmr!C:C, MATCH(1, (mmr!A:A=C30) * (mmr!B:B=B30), 0))</f>
        <v>146</v>
      </c>
      <c r="K30" s="4">
        <f t="array" ref="K30">INDEX(imr!C:C, MATCH(1, (imr!A:A=C30) * (imr!B:B=B30), 0))</f>
        <v>203</v>
      </c>
      <c r="L30" s="11">
        <f t="array" ref="L30">INDEX(phc!C:C, MATCH(1, (phc!A:A=C30) * (phc!B:B=B30), 0))</f>
        <v>161</v>
      </c>
      <c r="M30" s="11">
        <f t="array" ref="M30">INDEX(fi!C:C, MATCH(1, (fi!A:A=C30) * (fi!B:B=B30), 0))</f>
        <v>88</v>
      </c>
      <c r="N30" s="11">
        <f t="array" ref="N30">INDEX(ci!C:C, MATCH(1, (ci!A:A=C30) * (ci!B:B=B30), 0))</f>
        <v>143</v>
      </c>
      <c r="O30" s="11">
        <f t="array" ref="O30">INDEX('still birth'!C:C, MATCH(1, ('still birth'!A:A=C30) * ('still birth'!B:B=B30), 0))</f>
        <v>176</v>
      </c>
      <c r="P30" s="11">
        <f t="array" ref="P30">INDEX(Mtpabortion!C:C, MATCH(1, (Mtpabortion!A:A=C30) * (Mtpabortion!B:B=B30), 0))</f>
        <v>202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hidden="1">
      <c r="A31" s="9">
        <v>28.0</v>
      </c>
      <c r="B31" s="9" t="s">
        <v>55</v>
      </c>
      <c r="C31" s="9" t="s">
        <v>45</v>
      </c>
      <c r="D31" s="10">
        <f t="shared" si="1"/>
        <v>179.8181818</v>
      </c>
      <c r="E31" s="11">
        <f t="array" ref="E31">INDEX(namo!C:C, MATCH(1, (namo!B:B=C31) * (namo!A:A=B31), 0))</f>
        <v>242</v>
      </c>
      <c r="F31" s="11">
        <f t="array" ref="F31">INDEX(abha!C:C, MATCH(1, (abha!A:A=B31) * (abha!B:B=C31), 0))</f>
        <v>28</v>
      </c>
      <c r="G31" s="11" t="str">
        <f t="array" ref="G31">INDEX('Full ANC'!C:C, MATCH(1, ('Full ANC'!B:B=B31) * ('Full ANC'!A:A=C31), 0))</f>
        <v>234</v>
      </c>
      <c r="H31" s="4">
        <f t="array" ref="H31">INDEX('Profile concurrent'!C:C, MATCH(1, ('Profile concurrent'!B:B=B31) * ('Profile concurrent'!A:A=C31), 0))</f>
        <v>233</v>
      </c>
      <c r="I31" s="4">
        <f t="array" ref="I31">INDEX(HPV!C:C, MATCH(1, (HPV!B:B=C31) * (HPV!A:A=B31), 0))</f>
        <v>266</v>
      </c>
      <c r="J31" s="4">
        <f t="array" ref="J31">INDEX(mmr!C:C, MATCH(1, (mmr!A:A=C31) * (mmr!B:B=B31), 0))</f>
        <v>214</v>
      </c>
      <c r="K31" s="4">
        <f t="array" ref="K31">INDEX(imr!C:C, MATCH(1, (imr!A:A=C31) * (imr!B:B=B31), 0))</f>
        <v>126</v>
      </c>
      <c r="L31" s="11">
        <f t="array" ref="L31">INDEX(phc!C:C, MATCH(1, (phc!A:A=C31) * (phc!B:B=B31), 0))</f>
        <v>23</v>
      </c>
      <c r="M31" s="11">
        <f t="array" ref="M31">INDEX(fi!C:C, MATCH(1, (fi!A:A=C31) * (fi!B:B=B31), 0))</f>
        <v>196</v>
      </c>
      <c r="N31" s="11">
        <f t="array" ref="N31">INDEX(ci!C:C, MATCH(1, (ci!A:A=C31) * (ci!B:B=B31), 0))</f>
        <v>190</v>
      </c>
      <c r="O31" s="11">
        <f t="array" ref="O31">INDEX('still birth'!C:C, MATCH(1, ('still birth'!A:A=C31) * ('still birth'!B:B=B31), 0))</f>
        <v>264</v>
      </c>
      <c r="P31" s="11">
        <f t="array" ref="P31">INDEX(Mtpabortion!C:C, MATCH(1, (Mtpabortion!A:A=C31) * (Mtpabortion!B:B=B31), 0))</f>
        <v>196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hidden="1">
      <c r="A32" s="9">
        <v>29.0</v>
      </c>
      <c r="B32" s="9" t="s">
        <v>56</v>
      </c>
      <c r="C32" s="9" t="s">
        <v>57</v>
      </c>
      <c r="D32" s="10">
        <f t="shared" si="1"/>
        <v>146.2727273</v>
      </c>
      <c r="E32" s="11">
        <f t="array" ref="E32">INDEX(namo!C:C, MATCH(1, (namo!B:B=C32) * (namo!A:A=B32), 0))</f>
        <v>39</v>
      </c>
      <c r="F32" s="11">
        <f t="array" ref="F32">INDEX(abha!C:C, MATCH(1, (abha!A:A=B32) * (abha!B:B=C32), 0))</f>
        <v>29</v>
      </c>
      <c r="G32" s="11" t="str">
        <f t="array" ref="G32">INDEX('Full ANC'!C:C, MATCH(1, ('Full ANC'!B:B=B32) * ('Full ANC'!A:A=C32), 0))</f>
        <v>52</v>
      </c>
      <c r="H32" s="4">
        <f t="array" ref="H32">INDEX('Profile concurrent'!C:C, MATCH(1, ('Profile concurrent'!B:B=B32) * ('Profile concurrent'!A:A=C32), 0))</f>
        <v>198</v>
      </c>
      <c r="I32" s="4">
        <f t="array" ref="I32">INDEX(HPV!C:C, MATCH(1, (HPV!B:B=C32) * (HPV!A:A=B32), 0))</f>
        <v>228</v>
      </c>
      <c r="J32" s="4">
        <f t="array" ref="J32">INDEX(mmr!C:C, MATCH(1, (mmr!A:A=C32) * (mmr!B:B=B32), 0))</f>
        <v>189</v>
      </c>
      <c r="K32" s="4">
        <f t="array" ref="K32">INDEX(imr!C:C, MATCH(1, (imr!A:A=C32) * (imr!B:B=B32), 0))</f>
        <v>223</v>
      </c>
      <c r="L32" s="11">
        <f t="array" ref="L32">INDEX(phc!C:C, MATCH(1, (phc!A:A=C32) * (phc!B:B=B32), 0))</f>
        <v>150</v>
      </c>
      <c r="M32" s="11">
        <f t="array" ref="M32">INDEX(fi!C:C, MATCH(1, (fi!A:A=C32) * (fi!B:B=B32), 0))</f>
        <v>41</v>
      </c>
      <c r="N32" s="11">
        <f t="array" ref="N32">INDEX(ci!C:C, MATCH(1, (ci!A:A=C32) * (ci!B:B=B32), 0))</f>
        <v>68</v>
      </c>
      <c r="O32" s="11">
        <f t="array" ref="O32">INDEX('still birth'!C:C, MATCH(1, ('still birth'!A:A=C32) * ('still birth'!B:B=B32), 0))</f>
        <v>222</v>
      </c>
      <c r="P32" s="11">
        <f t="array" ref="P32">INDEX(Mtpabortion!C:C, MATCH(1, (Mtpabortion!A:A=C32) * (Mtpabortion!B:B=B32), 0))</f>
        <v>222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hidden="1">
      <c r="A33" s="9">
        <v>30.0</v>
      </c>
      <c r="B33" s="9" t="s">
        <v>33</v>
      </c>
      <c r="C33" s="9" t="s">
        <v>33</v>
      </c>
      <c r="D33" s="10">
        <f t="shared" si="1"/>
        <v>104.3636364</v>
      </c>
      <c r="E33" s="11">
        <f t="array" ref="E33">INDEX(namo!C:C, MATCH(1, (namo!B:B=C33) * (namo!A:A=B33), 0))</f>
        <v>204</v>
      </c>
      <c r="F33" s="11">
        <f t="array" ref="F33">INDEX(abha!C:C, MATCH(1, (abha!A:A=B33) * (abha!B:B=C33), 0))</f>
        <v>30</v>
      </c>
      <c r="G33" s="11" t="str">
        <f t="array" ref="G33">INDEX('Full ANC'!C:C, MATCH(1, ('Full ANC'!B:B=B33) * ('Full ANC'!A:A=C33), 0))</f>
        <v>35</v>
      </c>
      <c r="H33" s="4">
        <f t="array" ref="H33">INDEX('Profile concurrent'!C:C, MATCH(1, ('Profile concurrent'!B:B=B33) * ('Profile concurrent'!A:A=C33), 0))</f>
        <v>151</v>
      </c>
      <c r="I33" s="4">
        <f t="array" ref="I33">INDEX(HPV!C:C, MATCH(1, (HPV!B:B=C33) * (HPV!A:A=B33), 0))</f>
        <v>122</v>
      </c>
      <c r="J33" s="4">
        <f t="array" ref="J33">INDEX(mmr!C:C, MATCH(1, (mmr!A:A=C33) * (mmr!B:B=B33), 0))</f>
        <v>96</v>
      </c>
      <c r="K33" s="4">
        <f t="array" ref="K33">INDEX(imr!C:C, MATCH(1, (imr!A:A=C33) * (imr!B:B=B33), 0))</f>
        <v>73</v>
      </c>
      <c r="L33" s="11">
        <f t="array" ref="L33">INDEX(phc!C:C, MATCH(1, (phc!A:A=C33) * (phc!B:B=B33), 0))</f>
        <v>106</v>
      </c>
      <c r="M33" s="11">
        <f t="array" ref="M33">INDEX(fi!C:C, MATCH(1, (fi!A:A=C33) * (fi!B:B=B33), 0))</f>
        <v>67</v>
      </c>
      <c r="N33" s="11">
        <f t="array" ref="N33">INDEX(ci!C:C, MATCH(1, (ci!A:A=C33) * (ci!B:B=B33), 0))</f>
        <v>85</v>
      </c>
      <c r="O33" s="11">
        <f t="array" ref="O33">INDEX('still birth'!C:C, MATCH(1, ('still birth'!A:A=C33) * ('still birth'!B:B=B33), 0))</f>
        <v>104</v>
      </c>
      <c r="P33" s="11">
        <f t="array" ref="P33">INDEX(Mtpabortion!C:C, MATCH(1, (Mtpabortion!A:A=C33) * (Mtpabortion!B:B=B33), 0))</f>
        <v>110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hidden="1">
      <c r="A34" s="9">
        <v>31.0</v>
      </c>
      <c r="B34" s="9" t="s">
        <v>58</v>
      </c>
      <c r="C34" s="9" t="s">
        <v>59</v>
      </c>
      <c r="D34" s="10">
        <f t="shared" si="1"/>
        <v>122.4545455</v>
      </c>
      <c r="E34" s="11">
        <f t="array" ref="E34">INDEX(namo!C:C, MATCH(1, (namo!B:B=C34) * (namo!A:A=B34), 0))</f>
        <v>274</v>
      </c>
      <c r="F34" s="11">
        <f t="array" ref="F34">INDEX(abha!C:C, MATCH(1, (abha!A:A=B34) * (abha!B:B=C34), 0))</f>
        <v>31</v>
      </c>
      <c r="G34" s="11" t="str">
        <f t="array" ref="G34">INDEX('Full ANC'!C:C, MATCH(1, ('Full ANC'!B:B=B34) * ('Full ANC'!A:A=C34), 0))</f>
        <v>235</v>
      </c>
      <c r="H34" s="4">
        <f t="array" ref="H34">INDEX('Profile concurrent'!C:C, MATCH(1, ('Profile concurrent'!B:B=B34) * ('Profile concurrent'!A:A=C34), 0))</f>
        <v>167</v>
      </c>
      <c r="I34" s="4">
        <f t="array" ref="I34">INDEX(HPV!C:C, MATCH(1, (HPV!B:B=C34) * (HPV!A:A=B34), 0))</f>
        <v>222</v>
      </c>
      <c r="J34" s="4">
        <f t="array" ref="J34">INDEX(mmr!C:C, MATCH(1, (mmr!A:A=C34) * (mmr!B:B=B34), 0))</f>
        <v>117</v>
      </c>
      <c r="K34" s="4">
        <f t="array" ref="K34">INDEX(imr!C:C, MATCH(1, (imr!A:A=C34) * (imr!B:B=B34), 0))</f>
        <v>37</v>
      </c>
      <c r="L34" s="11">
        <f t="array" ref="L34">INDEX(phc!C:C, MATCH(1, (phc!A:A=C34) * (phc!B:B=B34), 0))</f>
        <v>87</v>
      </c>
      <c r="M34" s="11">
        <f t="array" ref="M34">INDEX(fi!C:C, MATCH(1, (fi!A:A=C34) * (fi!B:B=B34), 0))</f>
        <v>101</v>
      </c>
      <c r="N34" s="11">
        <f t="array" ref="N34">INDEX(ci!C:C, MATCH(1, (ci!A:A=C34) * (ci!B:B=B34), 0))</f>
        <v>165</v>
      </c>
      <c r="O34" s="11">
        <f t="array" ref="O34">INDEX('still birth'!C:C, MATCH(1, ('still birth'!A:A=C34) * ('still birth'!B:B=B34), 0))</f>
        <v>43</v>
      </c>
      <c r="P34" s="11">
        <f t="array" ref="P34">INDEX(Mtpabortion!C:C, MATCH(1, (Mtpabortion!A:A=C34) * (Mtpabortion!B:B=B34), 0))</f>
        <v>103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hidden="1">
      <c r="A35" s="9">
        <v>32.0</v>
      </c>
      <c r="B35" s="9" t="s">
        <v>60</v>
      </c>
      <c r="C35" s="9" t="s">
        <v>61</v>
      </c>
      <c r="D35" s="10">
        <f t="shared" si="1"/>
        <v>163.8181818</v>
      </c>
      <c r="E35" s="11">
        <f t="array" ref="E35">INDEX(namo!C:C, MATCH(1, (namo!B:B=C35) * (namo!A:A=B35), 0))</f>
        <v>254</v>
      </c>
      <c r="F35" s="11">
        <f t="array" ref="F35">INDEX(abha!C:C, MATCH(1, (abha!A:A=B35) * (abha!B:B=C35), 0))</f>
        <v>32</v>
      </c>
      <c r="G35" s="11" t="str">
        <f t="array" ref="G35">INDEX('Full ANC'!C:C, MATCH(1, ('Full ANC'!B:B=B35) * ('Full ANC'!A:A=C35), 0))</f>
        <v>151</v>
      </c>
      <c r="H35" s="4">
        <f t="array" ref="H35">INDEX('Profile concurrent'!C:C, MATCH(1, ('Profile concurrent'!B:B=B35) * ('Profile concurrent'!A:A=C35), 0))</f>
        <v>74</v>
      </c>
      <c r="I35" s="4">
        <f t="array" ref="I35">INDEX(HPV!C:C, MATCH(1, (HPV!B:B=C35) * (HPV!A:A=B35), 0))</f>
        <v>179</v>
      </c>
      <c r="J35" s="4">
        <f t="array" ref="J35">INDEX(mmr!C:C, MATCH(1, (mmr!A:A=C35) * (mmr!B:B=B35), 0))</f>
        <v>1</v>
      </c>
      <c r="K35" s="4">
        <f t="array" ref="K35">INDEX(imr!C:C, MATCH(1, (imr!A:A=C35) * (imr!B:B=B35), 0))</f>
        <v>255</v>
      </c>
      <c r="L35" s="11">
        <f t="array" ref="L35">INDEX(phc!C:C, MATCH(1, (phc!A:A=C35) * (phc!B:B=B35), 0))</f>
        <v>148</v>
      </c>
      <c r="M35" s="11">
        <f t="array" ref="M35">INDEX(fi!C:C, MATCH(1, (fi!A:A=C35) * (fi!B:B=B35), 0))</f>
        <v>247</v>
      </c>
      <c r="N35" s="11">
        <f t="array" ref="N35">INDEX(ci!C:C, MATCH(1, (ci!A:A=C35) * (ci!B:B=B35), 0))</f>
        <v>266</v>
      </c>
      <c r="O35" s="11">
        <f t="array" ref="O35">INDEX('still birth'!C:C, MATCH(1, ('still birth'!A:A=C35) * ('still birth'!B:B=B35), 0))</f>
        <v>212</v>
      </c>
      <c r="P35" s="11">
        <f t="array" ref="P35">INDEX(Mtpabortion!C:C, MATCH(1, (Mtpabortion!A:A=C35) * (Mtpabortion!B:B=B35), 0))</f>
        <v>134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hidden="1">
      <c r="A36" s="9">
        <v>33.0</v>
      </c>
      <c r="B36" s="9" t="s">
        <v>62</v>
      </c>
      <c r="C36" s="9" t="s">
        <v>23</v>
      </c>
      <c r="D36" s="10">
        <f t="shared" si="1"/>
        <v>124.6363636</v>
      </c>
      <c r="E36" s="11">
        <f t="array" ref="E36">INDEX(namo!C:C, MATCH(1, (namo!B:B=C36) * (namo!A:A=B36), 0))</f>
        <v>108</v>
      </c>
      <c r="F36" s="11">
        <f t="array" ref="F36">INDEX(abha!C:C, MATCH(1, (abha!A:A=B36) * (abha!B:B=C36), 0))</f>
        <v>33</v>
      </c>
      <c r="G36" s="11" t="str">
        <f t="array" ref="G36">INDEX('Full ANC'!C:C, MATCH(1, ('Full ANC'!B:B=B36) * ('Full ANC'!A:A=C36), 0))</f>
        <v>114</v>
      </c>
      <c r="H36" s="4">
        <f t="array" ref="H36">INDEX('Profile concurrent'!C:C, MATCH(1, ('Profile concurrent'!B:B=B36) * ('Profile concurrent'!A:A=C36), 0))</f>
        <v>59</v>
      </c>
      <c r="I36" s="4">
        <f t="array" ref="I36">INDEX(HPV!C:C, MATCH(1, (HPV!B:B=C36) * (HPV!A:A=B36), 0))</f>
        <v>63</v>
      </c>
      <c r="J36" s="4">
        <f t="array" ref="J36">INDEX(mmr!C:C, MATCH(1, (mmr!A:A=C36) * (mmr!B:B=B36), 0))</f>
        <v>202</v>
      </c>
      <c r="K36" s="4">
        <f t="array" ref="K36">INDEX(imr!C:C, MATCH(1, (imr!A:A=C36) * (imr!B:B=B36), 0))</f>
        <v>249</v>
      </c>
      <c r="L36" s="11">
        <f t="array" ref="L36">INDEX(phc!C:C, MATCH(1, (phc!A:A=C36) * (phc!B:B=B36), 0))</f>
        <v>63</v>
      </c>
      <c r="M36" s="11">
        <f t="array" ref="M36">INDEX(fi!C:C, MATCH(1, (fi!A:A=C36) * (fi!B:B=B36), 0))</f>
        <v>103</v>
      </c>
      <c r="N36" s="11">
        <f t="array" ref="N36">INDEX(ci!C:C, MATCH(1, (ci!A:A=C36) * (ci!B:B=B36), 0))</f>
        <v>124</v>
      </c>
      <c r="O36" s="11">
        <f t="array" ref="O36">INDEX('still birth'!C:C, MATCH(1, ('still birth'!A:A=C36) * ('still birth'!B:B=B36), 0))</f>
        <v>252</v>
      </c>
      <c r="P36" s="11">
        <f t="array" ref="P36">INDEX(Mtpabortion!C:C, MATCH(1, (Mtpabortion!A:A=C36) * (Mtpabortion!B:B=B36), 0))</f>
        <v>115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hidden="1">
      <c r="A37" s="9">
        <v>34.0</v>
      </c>
      <c r="B37" s="9" t="s">
        <v>63</v>
      </c>
      <c r="C37" s="9" t="s">
        <v>61</v>
      </c>
      <c r="D37" s="10">
        <f t="shared" si="1"/>
        <v>127.0909091</v>
      </c>
      <c r="E37" s="11">
        <f t="array" ref="E37">INDEX(namo!C:C, MATCH(1, (namo!B:B=C37) * (namo!A:A=B37), 0))</f>
        <v>151</v>
      </c>
      <c r="F37" s="11">
        <f t="array" ref="F37">INDEX(abha!C:C, MATCH(1, (abha!A:A=B37) * (abha!B:B=C37), 0))</f>
        <v>34</v>
      </c>
      <c r="G37" s="11" t="str">
        <f t="array" ref="G37">INDEX('Full ANC'!C:C, MATCH(1, ('Full ANC'!B:B=B37) * ('Full ANC'!A:A=C37), 0))</f>
        <v>96</v>
      </c>
      <c r="H37" s="4">
        <f t="array" ref="H37">INDEX('Profile concurrent'!C:C, MATCH(1, ('Profile concurrent'!B:B=B37) * ('Profile concurrent'!A:A=C37), 0))</f>
        <v>115</v>
      </c>
      <c r="I37" s="4">
        <f t="array" ref="I37">INDEX(HPV!C:C, MATCH(1, (HPV!B:B=C37) * (HPV!A:A=B37), 0))</f>
        <v>126</v>
      </c>
      <c r="J37" s="4">
        <f t="array" ref="J37">INDEX(mmr!C:C, MATCH(1, (mmr!A:A=C37) * (mmr!B:B=B37), 0))</f>
        <v>104</v>
      </c>
      <c r="K37" s="4">
        <f t="array" ref="K37">INDEX(imr!C:C, MATCH(1, (imr!A:A=C37) * (imr!B:B=B37), 0))</f>
        <v>185</v>
      </c>
      <c r="L37" s="11">
        <f t="array" ref="L37">INDEX(phc!C:C, MATCH(1, (phc!A:A=C37) * (phc!B:B=B37), 0))</f>
        <v>107</v>
      </c>
      <c r="M37" s="11">
        <f t="array" ref="M37">INDEX(fi!C:C, MATCH(1, (fi!A:A=C37) * (fi!B:B=B37), 0))</f>
        <v>184</v>
      </c>
      <c r="N37" s="11">
        <f t="array" ref="N37">INDEX(ci!C:C, MATCH(1, (ci!A:A=C37) * (ci!B:B=B37), 0))</f>
        <v>200</v>
      </c>
      <c r="O37" s="11">
        <f t="array" ref="O37">INDEX('still birth'!C:C, MATCH(1, ('still birth'!A:A=C37) * ('still birth'!B:B=B37), 0))</f>
        <v>143</v>
      </c>
      <c r="P37" s="11">
        <f t="array" ref="P37">INDEX(Mtpabortion!C:C, MATCH(1, (Mtpabortion!A:A=C37) * (Mtpabortion!B:B=B37), 0))</f>
        <v>49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hidden="1">
      <c r="A38" s="9">
        <v>35.0</v>
      </c>
      <c r="B38" s="9" t="s">
        <v>64</v>
      </c>
      <c r="C38" s="9" t="s">
        <v>48</v>
      </c>
      <c r="D38" s="10">
        <f t="shared" si="1"/>
        <v>147.5454545</v>
      </c>
      <c r="E38" s="11">
        <f t="array" ref="E38">INDEX(namo!C:C, MATCH(1, (namo!B:B=C38) * (namo!A:A=B38), 0))</f>
        <v>101</v>
      </c>
      <c r="F38" s="11">
        <f t="array" ref="F38">INDEX(abha!C:C, MATCH(1, (abha!A:A=B38) * (abha!B:B=C38), 0))</f>
        <v>35</v>
      </c>
      <c r="G38" s="11" t="str">
        <f t="array" ref="G38">INDEX('Full ANC'!C:C, MATCH(1, ('Full ANC'!B:B=B38) * ('Full ANC'!A:A=C38), 0))</f>
        <v>66</v>
      </c>
      <c r="H38" s="4">
        <f t="array" ref="H38">INDEX('Profile concurrent'!C:C, MATCH(1, ('Profile concurrent'!B:B=B38) * ('Profile concurrent'!A:A=C38), 0))</f>
        <v>150</v>
      </c>
      <c r="I38" s="4">
        <f t="array" ref="I38">INDEX(HPV!C:C, MATCH(1, (HPV!B:B=C38) * (HPV!A:A=B38), 0))</f>
        <v>205</v>
      </c>
      <c r="J38" s="4">
        <f t="array" ref="J38">INDEX(mmr!C:C, MATCH(1, (mmr!A:A=C38) * (mmr!B:B=B38), 0))</f>
        <v>141</v>
      </c>
      <c r="K38" s="4">
        <f t="array" ref="K38">INDEX(imr!C:C, MATCH(1, (imr!A:A=C38) * (imr!B:B=B38), 0))</f>
        <v>242</v>
      </c>
      <c r="L38" s="11">
        <f t="array" ref="L38">INDEX(phc!C:C, MATCH(1, (phc!A:A=C38) * (phc!B:B=B38), 0))</f>
        <v>202</v>
      </c>
      <c r="M38" s="11">
        <f t="array" ref="M38">INDEX(fi!C:C, MATCH(1, (fi!A:A=C38) * (fi!B:B=B38), 0))</f>
        <v>55</v>
      </c>
      <c r="N38" s="11">
        <f t="array" ref="N38">INDEX(ci!C:C, MATCH(1, (ci!A:A=C38) * (ci!B:B=B38), 0))</f>
        <v>17</v>
      </c>
      <c r="O38" s="11">
        <f t="array" ref="O38">INDEX('still birth'!C:C, MATCH(1, ('still birth'!A:A=C38) * ('still birth'!B:B=B38), 0))</f>
        <v>203</v>
      </c>
      <c r="P38" s="11">
        <f t="array" ref="P38">INDEX(Mtpabortion!C:C, MATCH(1, (Mtpabortion!A:A=C38) * (Mtpabortion!B:B=B38), 0))</f>
        <v>272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hidden="1">
      <c r="A39" s="9">
        <v>36.0</v>
      </c>
      <c r="B39" s="9" t="s">
        <v>65</v>
      </c>
      <c r="C39" s="9" t="s">
        <v>66</v>
      </c>
      <c r="D39" s="10">
        <f t="shared" si="1"/>
        <v>100.9090909</v>
      </c>
      <c r="E39" s="11">
        <f t="array" ref="E39">INDEX(namo!C:C, MATCH(1, (namo!B:B=C39) * (namo!A:A=B39), 0))</f>
        <v>12</v>
      </c>
      <c r="F39" s="11">
        <f t="array" ref="F39">INDEX(abha!C:C, MATCH(1, (abha!A:A=B39) * (abha!B:B=C39), 0))</f>
        <v>36</v>
      </c>
      <c r="G39" s="11" t="str">
        <f t="array" ref="G39">INDEX('Full ANC'!C:C, MATCH(1, ('Full ANC'!B:B=B39) * ('Full ANC'!A:A=C39), 0))</f>
        <v>171</v>
      </c>
      <c r="H39" s="4">
        <f t="array" ref="H39">INDEX('Profile concurrent'!C:C, MATCH(1, ('Profile concurrent'!B:B=B39) * ('Profile concurrent'!A:A=C39), 0))</f>
        <v>180</v>
      </c>
      <c r="I39" s="4">
        <f t="array" ref="I39">INDEX(HPV!C:C, MATCH(1, (HPV!B:B=C39) * (HPV!A:A=B39), 0))</f>
        <v>45</v>
      </c>
      <c r="J39" s="4">
        <f t="array" ref="J39">INDEX(mmr!C:C, MATCH(1, (mmr!A:A=C39) * (mmr!B:B=B39), 0))</f>
        <v>1</v>
      </c>
      <c r="K39" s="4">
        <f t="array" ref="K39">INDEX(imr!C:C, MATCH(1, (imr!A:A=C39) * (imr!B:B=B39), 0))</f>
        <v>101</v>
      </c>
      <c r="L39" s="11">
        <f t="array" ref="L39">INDEX(phc!C:C, MATCH(1, (phc!A:A=C39) * (phc!B:B=B39), 0))</f>
        <v>249</v>
      </c>
      <c r="M39" s="11">
        <f t="array" ref="M39">INDEX(fi!C:C, MATCH(1, (fi!A:A=C39) * (fi!B:B=B39), 0))</f>
        <v>60</v>
      </c>
      <c r="N39" s="11">
        <f t="array" ref="N39">INDEX(ci!C:C, MATCH(1, (ci!A:A=C39) * (ci!B:B=B39), 0))</f>
        <v>153</v>
      </c>
      <c r="O39" s="11">
        <f t="array" ref="O39">INDEX('still birth'!C:C, MATCH(1, ('still birth'!A:A=C39) * ('still birth'!B:B=B39), 0))</f>
        <v>160</v>
      </c>
      <c r="P39" s="11">
        <f t="array" ref="P39">INDEX(Mtpabortion!C:C, MATCH(1, (Mtpabortion!A:A=C39) * (Mtpabortion!B:B=B39), 0))</f>
        <v>113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hidden="1">
      <c r="A40" s="9">
        <v>37.0</v>
      </c>
      <c r="B40" s="9" t="s">
        <v>67</v>
      </c>
      <c r="C40" s="9" t="s">
        <v>68</v>
      </c>
      <c r="D40" s="10">
        <f t="shared" si="1"/>
        <v>114.5454545</v>
      </c>
      <c r="E40" s="11">
        <f t="array" ref="E40">INDEX(namo!C:C, MATCH(1, (namo!B:B=C40) * (namo!A:A=B40), 0))</f>
        <v>276</v>
      </c>
      <c r="F40" s="11">
        <f t="array" ref="F40">INDEX(abha!C:C, MATCH(1, (abha!A:A=B40) * (abha!B:B=C40), 0))</f>
        <v>37</v>
      </c>
      <c r="G40" s="11" t="str">
        <f t="array" ref="G40">INDEX('Full ANC'!C:C, MATCH(1, ('Full ANC'!B:B=B40) * ('Full ANC'!A:A=C40), 0))</f>
        <v>145</v>
      </c>
      <c r="H40" s="4">
        <f t="array" ref="H40">INDEX('Profile concurrent'!C:C, MATCH(1, ('Profile concurrent'!B:B=B40) * ('Profile concurrent'!A:A=C40), 0))</f>
        <v>187</v>
      </c>
      <c r="I40" s="4">
        <f t="array" ref="I40">INDEX(HPV!C:C, MATCH(1, (HPV!B:B=C40) * (HPV!A:A=B40), 0))</f>
        <v>174</v>
      </c>
      <c r="J40" s="4">
        <f t="array" ref="J40">INDEX(mmr!C:C, MATCH(1, (mmr!A:A=C40) * (mmr!B:B=B40), 0))</f>
        <v>1</v>
      </c>
      <c r="K40" s="4">
        <f t="array" ref="K40">INDEX(imr!C:C, MATCH(1, (imr!A:A=C40) * (imr!B:B=B40), 0))</f>
        <v>111</v>
      </c>
      <c r="L40" s="11">
        <f t="array" ref="L40">INDEX(phc!C:C, MATCH(1, (phc!A:A=C40) * (phc!B:B=B40), 0))</f>
        <v>35</v>
      </c>
      <c r="M40" s="11">
        <f t="array" ref="M40">INDEX(fi!C:C, MATCH(1, (fi!A:A=C40) * (fi!B:B=B40), 0))</f>
        <v>169</v>
      </c>
      <c r="N40" s="11">
        <f t="array" ref="N40">INDEX(ci!C:C, MATCH(1, (ci!A:A=C40) * (ci!B:B=B40), 0))</f>
        <v>129</v>
      </c>
      <c r="O40" s="11">
        <f t="array" ref="O40">INDEX('still birth'!C:C, MATCH(1, ('still birth'!A:A=C40) * ('still birth'!B:B=B40), 0))</f>
        <v>114</v>
      </c>
      <c r="P40" s="11">
        <f t="array" ref="P40">INDEX(Mtpabortion!C:C, MATCH(1, (Mtpabortion!A:A=C40) * (Mtpabortion!B:B=B40), 0))</f>
        <v>27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hidden="1">
      <c r="A41" s="9">
        <v>38.0</v>
      </c>
      <c r="B41" s="9" t="s">
        <v>69</v>
      </c>
      <c r="C41" s="9" t="s">
        <v>23</v>
      </c>
      <c r="D41" s="10">
        <f t="shared" si="1"/>
        <v>82.45454545</v>
      </c>
      <c r="E41" s="11">
        <f t="array" ref="E41">INDEX(namo!C:C, MATCH(1, (namo!B:B=C41) * (namo!A:A=B41), 0))</f>
        <v>99</v>
      </c>
      <c r="F41" s="11">
        <f t="array" ref="F41">INDEX(abha!C:C, MATCH(1, (abha!A:A=B41) * (abha!B:B=C41), 0))</f>
        <v>38</v>
      </c>
      <c r="G41" s="11" t="str">
        <f t="array" ref="G41">INDEX('Full ANC'!C:C, MATCH(1, ('Full ANC'!B:B=B41) * ('Full ANC'!A:A=C41), 0))</f>
        <v>64</v>
      </c>
      <c r="H41" s="4">
        <f t="array" ref="H41">INDEX('Profile concurrent'!C:C, MATCH(1, ('Profile concurrent'!B:B=B41) * ('Profile concurrent'!A:A=C41), 0))</f>
        <v>14</v>
      </c>
      <c r="I41" s="4">
        <f t="array" ref="I41">INDEX(HPV!C:C, MATCH(1, (HPV!B:B=C41) * (HPV!A:A=B41), 0))</f>
        <v>108</v>
      </c>
      <c r="J41" s="4">
        <f t="array" ref="J41">INDEX(mmr!C:C, MATCH(1, (mmr!A:A=C41) * (mmr!B:B=B41), 0))</f>
        <v>37</v>
      </c>
      <c r="K41" s="4">
        <f t="array" ref="K41">INDEX(imr!C:C, MATCH(1, (imr!A:A=C41) * (imr!B:B=B41), 0))</f>
        <v>9</v>
      </c>
      <c r="L41" s="11">
        <f t="array" ref="L41">INDEX(phc!C:C, MATCH(1, (phc!A:A=C41) * (phc!B:B=B41), 0))</f>
        <v>147</v>
      </c>
      <c r="M41" s="11">
        <f t="array" ref="M41">INDEX(fi!C:C, MATCH(1, (fi!A:A=C41) * (fi!B:B=B41), 0))</f>
        <v>111</v>
      </c>
      <c r="N41" s="11">
        <f t="array" ref="N41">INDEX(ci!C:C, MATCH(1, (ci!A:A=C41) * (ci!B:B=B41), 0))</f>
        <v>152</v>
      </c>
      <c r="O41" s="11">
        <f t="array" ref="O41">INDEX('still birth'!C:C, MATCH(1, ('still birth'!A:A=C41) * ('still birth'!B:B=B41), 0))</f>
        <v>100</v>
      </c>
      <c r="P41" s="11">
        <f t="array" ref="P41">INDEX(Mtpabortion!C:C, MATCH(1, (Mtpabortion!A:A=C41) * (Mtpabortion!B:B=B41), 0))</f>
        <v>92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hidden="1">
      <c r="A42" s="9">
        <v>39.0</v>
      </c>
      <c r="B42" s="9" t="s">
        <v>70</v>
      </c>
      <c r="C42" s="9" t="s">
        <v>35</v>
      </c>
      <c r="D42" s="10">
        <f t="shared" si="1"/>
        <v>88.27272727</v>
      </c>
      <c r="E42" s="11">
        <f t="array" ref="E42">INDEX(namo!C:C, MATCH(1, (namo!B:B=C42) * (namo!A:A=B42), 0))</f>
        <v>94</v>
      </c>
      <c r="F42" s="11">
        <f t="array" ref="F42">INDEX(abha!C:C, MATCH(1, (abha!A:A=B42) * (abha!B:B=C42), 0))</f>
        <v>39</v>
      </c>
      <c r="G42" s="11" t="str">
        <f t="array" ref="G42">INDEX('Full ANC'!C:C, MATCH(1, ('Full ANC'!B:B=B42) * ('Full ANC'!A:A=C42), 0))</f>
        <v>57</v>
      </c>
      <c r="H42" s="4">
        <f t="array" ref="H42">INDEX('Profile concurrent'!C:C, MATCH(1, ('Profile concurrent'!B:B=B42) * ('Profile concurrent'!A:A=C42), 0))</f>
        <v>2</v>
      </c>
      <c r="I42" s="4">
        <f t="array" ref="I42">INDEX(HPV!C:C, MATCH(1, (HPV!B:B=C42) * (HPV!A:A=B42), 0))</f>
        <v>32</v>
      </c>
      <c r="J42" s="4">
        <f t="array" ref="J42">INDEX(mmr!C:C, MATCH(1, (mmr!A:A=C42) * (mmr!B:B=B42), 0))</f>
        <v>1</v>
      </c>
      <c r="K42" s="4">
        <f t="array" ref="K42">INDEX(imr!C:C, MATCH(1, (imr!A:A=C42) * (imr!B:B=B42), 0))</f>
        <v>271</v>
      </c>
      <c r="L42" s="11">
        <f t="array" ref="L42">INDEX(phc!C:C, MATCH(1, (phc!A:A=C42) * (phc!B:B=B42), 0))</f>
        <v>189</v>
      </c>
      <c r="M42" s="11">
        <f t="array" ref="M42">INDEX(fi!C:C, MATCH(1, (fi!A:A=C42) * (fi!B:B=B42), 0))</f>
        <v>16</v>
      </c>
      <c r="N42" s="11">
        <f t="array" ref="N42">INDEX(ci!C:C, MATCH(1, (ci!A:A=C42) * (ci!B:B=B42), 0))</f>
        <v>2</v>
      </c>
      <c r="O42" s="11">
        <f t="array" ref="O42">INDEX('still birth'!C:C, MATCH(1, ('still birth'!A:A=C42) * ('still birth'!B:B=B42), 0))</f>
        <v>45</v>
      </c>
      <c r="P42" s="11">
        <f t="array" ref="P42">INDEX(Mtpabortion!C:C, MATCH(1, (Mtpabortion!A:A=C42) * (Mtpabortion!B:B=B42), 0))</f>
        <v>280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hidden="1">
      <c r="A43" s="9">
        <v>40.0</v>
      </c>
      <c r="B43" s="9" t="s">
        <v>71</v>
      </c>
      <c r="C43" s="9" t="s">
        <v>59</v>
      </c>
      <c r="D43" s="10">
        <f t="shared" si="1"/>
        <v>97.63636364</v>
      </c>
      <c r="E43" s="11">
        <f t="array" ref="E43">INDEX(namo!C:C, MATCH(1, (namo!B:B=C43) * (namo!A:A=B43), 0))</f>
        <v>228</v>
      </c>
      <c r="F43" s="11">
        <f t="array" ref="F43">INDEX(abha!C:C, MATCH(1, (abha!A:A=B43) * (abha!B:B=C43), 0))</f>
        <v>40</v>
      </c>
      <c r="G43" s="11" t="str">
        <f t="array" ref="G43">INDEX('Full ANC'!C:C, MATCH(1, ('Full ANC'!B:B=B43) * ('Full ANC'!A:A=C43), 0))</f>
        <v>164</v>
      </c>
      <c r="H43" s="4">
        <f t="array" ref="H43">INDEX('Profile concurrent'!C:C, MATCH(1, ('Profile concurrent'!B:B=B43) * ('Profile concurrent'!A:A=C43), 0))</f>
        <v>87</v>
      </c>
      <c r="I43" s="4">
        <f t="array" ref="I43">INDEX(HPV!C:C, MATCH(1, (HPV!B:B=C43) * (HPV!A:A=B43), 0))</f>
        <v>91</v>
      </c>
      <c r="J43" s="4">
        <f t="array" ref="J43">INDEX(mmr!C:C, MATCH(1, (mmr!A:A=C43) * (mmr!B:B=B43), 0))</f>
        <v>23</v>
      </c>
      <c r="K43" s="4">
        <f t="array" ref="K43">INDEX(imr!C:C, MATCH(1, (imr!A:A=C43) * (imr!B:B=B43), 0))</f>
        <v>25</v>
      </c>
      <c r="L43" s="11">
        <f t="array" ref="L43">INDEX(phc!C:C, MATCH(1, (phc!A:A=C43) * (phc!B:B=B43), 0))</f>
        <v>52</v>
      </c>
      <c r="M43" s="11">
        <f t="array" ref="M43">INDEX(fi!C:C, MATCH(1, (fi!A:A=C43) * (fi!B:B=B43), 0))</f>
        <v>125</v>
      </c>
      <c r="N43" s="11">
        <f t="array" ref="N43">INDEX(ci!C:C, MATCH(1, (ci!A:A=C43) * (ci!B:B=B43), 0))</f>
        <v>207</v>
      </c>
      <c r="O43" s="11">
        <f t="array" ref="O43">INDEX('still birth'!C:C, MATCH(1, ('still birth'!A:A=C43) * ('still birth'!B:B=B43), 0))</f>
        <v>106</v>
      </c>
      <c r="P43" s="11">
        <f t="array" ref="P43">INDEX(Mtpabortion!C:C, MATCH(1, (Mtpabortion!A:A=C43) * (Mtpabortion!B:B=B43), 0))</f>
        <v>90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hidden="1">
      <c r="A44" s="9">
        <v>41.0</v>
      </c>
      <c r="B44" s="9" t="s">
        <v>72</v>
      </c>
      <c r="C44" s="9" t="s">
        <v>28</v>
      </c>
      <c r="D44" s="10">
        <f t="shared" si="1"/>
        <v>102.1818182</v>
      </c>
      <c r="E44" s="11">
        <f t="array" ref="E44">INDEX(namo!C:C, MATCH(1, (namo!B:B=C44) * (namo!A:A=B44), 0))</f>
        <v>76</v>
      </c>
      <c r="F44" s="11">
        <f t="array" ref="F44">INDEX(abha!C:C, MATCH(1, (abha!A:A=B44) * (abha!B:B=C44), 0))</f>
        <v>41</v>
      </c>
      <c r="G44" s="11" t="str">
        <f t="array" ref="G44">INDEX('Full ANC'!C:C, MATCH(1, ('Full ANC'!B:B=B44) * ('Full ANC'!A:A=C44), 0))</f>
        <v>11</v>
      </c>
      <c r="H44" s="4">
        <f t="array" ref="H44">INDEX('Profile concurrent'!C:C, MATCH(1, ('Profile concurrent'!B:B=B44) * ('Profile concurrent'!A:A=C44), 0))</f>
        <v>85</v>
      </c>
      <c r="I44" s="4">
        <f t="array" ref="I44">INDEX(HPV!C:C, MATCH(1, (HPV!B:B=C44) * (HPV!A:A=B44), 0))</f>
        <v>13</v>
      </c>
      <c r="J44" s="4">
        <f t="array" ref="J44">INDEX(mmr!C:C, MATCH(1, (mmr!A:A=C44) * (mmr!B:B=B44), 0))</f>
        <v>1</v>
      </c>
      <c r="K44" s="4">
        <f t="array" ref="K44">INDEX(imr!C:C, MATCH(1, (imr!A:A=C44) * (imr!B:B=B44), 0))</f>
        <v>192</v>
      </c>
      <c r="L44" s="11">
        <f t="array" ref="L44">INDEX(phc!C:C, MATCH(1, (phc!A:A=C44) * (phc!B:B=B44), 0))</f>
        <v>223</v>
      </c>
      <c r="M44" s="11">
        <f t="array" ref="M44">INDEX(fi!C:C, MATCH(1, (fi!A:A=C44) * (fi!B:B=B44), 0))</f>
        <v>86</v>
      </c>
      <c r="N44" s="11">
        <f t="array" ref="N44">INDEX(ci!C:C, MATCH(1, (ci!A:A=C44) * (ci!B:B=B44), 0))</f>
        <v>93</v>
      </c>
      <c r="O44" s="11">
        <f t="array" ref="O44">INDEX('still birth'!C:C, MATCH(1, ('still birth'!A:A=C44) * ('still birth'!B:B=B44), 0))</f>
        <v>152</v>
      </c>
      <c r="P44" s="11">
        <f t="array" ref="P44">INDEX(Mtpabortion!C:C, MATCH(1, (Mtpabortion!A:A=C44) * (Mtpabortion!B:B=B44), 0))</f>
        <v>162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hidden="1">
      <c r="A45" s="9">
        <v>42.0</v>
      </c>
      <c r="B45" s="9" t="s">
        <v>73</v>
      </c>
      <c r="C45" s="9" t="s">
        <v>21</v>
      </c>
      <c r="D45" s="10">
        <f t="shared" si="1"/>
        <v>114.1818182</v>
      </c>
      <c r="E45" s="11">
        <f t="array" ref="E45">INDEX(namo!C:C, MATCH(1, (namo!B:B=C45) * (namo!A:A=B45), 0))</f>
        <v>11</v>
      </c>
      <c r="F45" s="11">
        <f t="array" ref="F45">INDEX(abha!C:C, MATCH(1, (abha!A:A=B45) * (abha!B:B=C45), 0))</f>
        <v>42</v>
      </c>
      <c r="G45" s="11" t="str">
        <f t="array" ref="G45">INDEX('Full ANC'!C:C, MATCH(1, ('Full ANC'!B:B=B45) * ('Full ANC'!A:A=C45), 0))</f>
        <v>37</v>
      </c>
      <c r="H45" s="4">
        <f t="array" ref="H45">INDEX('Profile concurrent'!C:C, MATCH(1, ('Profile concurrent'!B:B=B45) * ('Profile concurrent'!A:A=C45), 0))</f>
        <v>49</v>
      </c>
      <c r="I45" s="4">
        <f t="array" ref="I45">INDEX(HPV!C:C, MATCH(1, (HPV!B:B=C45) * (HPV!A:A=B45), 0))</f>
        <v>94</v>
      </c>
      <c r="J45" s="4">
        <f t="array" ref="J45">INDEX(mmr!C:C, MATCH(1, (mmr!A:A=C45) * (mmr!B:B=B45), 0))</f>
        <v>196</v>
      </c>
      <c r="K45" s="4">
        <f t="array" ref="K45">INDEX(imr!C:C, MATCH(1, (imr!A:A=C45) * (imr!B:B=B45), 0))</f>
        <v>212</v>
      </c>
      <c r="L45" s="11">
        <f t="array" ref="L45">INDEX(phc!C:C, MATCH(1, (phc!A:A=C45) * (phc!B:B=B45), 0))</f>
        <v>99</v>
      </c>
      <c r="M45" s="11">
        <f t="array" ref="M45">INDEX(fi!C:C, MATCH(1, (fi!A:A=C45) * (fi!B:B=B45), 0))</f>
        <v>38</v>
      </c>
      <c r="N45" s="11">
        <f t="array" ref="N45">INDEX(ci!C:C, MATCH(1, (ci!A:A=C45) * (ci!B:B=B45), 0))</f>
        <v>75</v>
      </c>
      <c r="O45" s="11">
        <f t="array" ref="O45">INDEX('still birth'!C:C, MATCH(1, ('still birth'!A:A=C45) * ('still birth'!B:B=B45), 0))</f>
        <v>198</v>
      </c>
      <c r="P45" s="11">
        <f t="array" ref="P45">INDEX(Mtpabortion!C:C, MATCH(1, (Mtpabortion!A:A=C45) * (Mtpabortion!B:B=B45), 0))</f>
        <v>242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hidden="1">
      <c r="A46" s="9">
        <v>43.0</v>
      </c>
      <c r="B46" s="9" t="s">
        <v>74</v>
      </c>
      <c r="C46" s="9" t="s">
        <v>48</v>
      </c>
      <c r="D46" s="10">
        <f t="shared" si="1"/>
        <v>156.1818182</v>
      </c>
      <c r="E46" s="11">
        <f t="array" ref="E46">INDEX(namo!C:C, MATCH(1, (namo!B:B=C46) * (namo!A:A=B46), 0))</f>
        <v>154</v>
      </c>
      <c r="F46" s="11">
        <f t="array" ref="F46">INDEX(abha!C:C, MATCH(1, (abha!A:A=B46) * (abha!B:B=C46), 0))</f>
        <v>43</v>
      </c>
      <c r="G46" s="11" t="str">
        <f t="array" ref="G46">INDEX('Full ANC'!C:C, MATCH(1, ('Full ANC'!B:B=B46) * ('Full ANC'!A:A=C46), 0))</f>
        <v>86</v>
      </c>
      <c r="H46" s="4">
        <f t="array" ref="H46">INDEX('Profile concurrent'!C:C, MATCH(1, ('Profile concurrent'!B:B=B46) * ('Profile concurrent'!A:A=C46), 0))</f>
        <v>267</v>
      </c>
      <c r="I46" s="4">
        <f t="array" ref="I46">INDEX(HPV!C:C, MATCH(1, (HPV!B:B=C46) * (HPV!A:A=B46), 0))</f>
        <v>258</v>
      </c>
      <c r="J46" s="4">
        <f t="array" ref="J46">INDEX(mmr!C:C, MATCH(1, (mmr!A:A=C46) * (mmr!B:B=B46), 0))</f>
        <v>120</v>
      </c>
      <c r="K46" s="4">
        <f t="array" ref="K46">INDEX(imr!C:C, MATCH(1, (imr!A:A=C46) * (imr!B:B=B46), 0))</f>
        <v>230</v>
      </c>
      <c r="L46" s="11">
        <f t="array" ref="L46">INDEX(phc!C:C, MATCH(1, (phc!A:A=C46) * (phc!B:B=B46), 0))</f>
        <v>139</v>
      </c>
      <c r="M46" s="11">
        <f t="array" ref="M46">INDEX(fi!C:C, MATCH(1, (fi!A:A=C46) * (fi!B:B=B46), 0))</f>
        <v>58</v>
      </c>
      <c r="N46" s="11">
        <f t="array" ref="N46">INDEX(ci!C:C, MATCH(1, (ci!A:A=C46) * (ci!B:B=B46), 0))</f>
        <v>20</v>
      </c>
      <c r="O46" s="11">
        <f t="array" ref="O46">INDEX('still birth'!C:C, MATCH(1, ('still birth'!A:A=C46) * ('still birth'!B:B=B46), 0))</f>
        <v>171</v>
      </c>
      <c r="P46" s="11">
        <f t="array" ref="P46">INDEX(Mtpabortion!C:C, MATCH(1, (Mtpabortion!A:A=C46) * (Mtpabortion!B:B=B46), 0))</f>
        <v>258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hidden="1">
      <c r="A47" s="9">
        <v>44.0</v>
      </c>
      <c r="B47" s="9" t="s">
        <v>75</v>
      </c>
      <c r="C47" s="9" t="s">
        <v>61</v>
      </c>
      <c r="D47" s="10">
        <f t="shared" si="1"/>
        <v>166.7272727</v>
      </c>
      <c r="E47" s="11">
        <f t="array" ref="E47">INDEX(namo!C:C, MATCH(1, (namo!B:B=C47) * (namo!A:A=B47), 0))</f>
        <v>93</v>
      </c>
      <c r="F47" s="11">
        <f t="array" ref="F47">INDEX(abha!C:C, MATCH(1, (abha!A:A=B47) * (abha!B:B=C47), 0))</f>
        <v>44</v>
      </c>
      <c r="G47" s="11" t="str">
        <f t="array" ref="G47">INDEX('Full ANC'!C:C, MATCH(1, ('Full ANC'!B:B=B47) * ('Full ANC'!A:A=C47), 0))</f>
        <v>190</v>
      </c>
      <c r="H47" s="4">
        <f t="array" ref="H47">INDEX('Profile concurrent'!C:C, MATCH(1, ('Profile concurrent'!B:B=B47) * ('Profile concurrent'!A:A=C47), 0))</f>
        <v>149</v>
      </c>
      <c r="I47" s="4">
        <f t="array" ref="I47">INDEX(HPV!C:C, MATCH(1, (HPV!B:B=C47) * (HPV!A:A=B47), 0))</f>
        <v>278</v>
      </c>
      <c r="J47" s="4">
        <f t="array" ref="J47">INDEX(mmr!C:C, MATCH(1, (mmr!A:A=C47) * (mmr!B:B=B47), 0))</f>
        <v>84</v>
      </c>
      <c r="K47" s="4">
        <f t="array" ref="K47">INDEX(imr!C:C, MATCH(1, (imr!A:A=C47) * (imr!B:B=B47), 0))</f>
        <v>146</v>
      </c>
      <c r="L47" s="11">
        <f t="array" ref="L47">INDEX(phc!C:C, MATCH(1, (phc!A:A=C47) * (phc!B:B=B47), 0))</f>
        <v>247</v>
      </c>
      <c r="M47" s="11">
        <f t="array" ref="M47">INDEX(fi!C:C, MATCH(1, (fi!A:A=C47) * (fi!B:B=B47), 0))</f>
        <v>191</v>
      </c>
      <c r="N47" s="11">
        <f t="array" ref="N47">INDEX(ci!C:C, MATCH(1, (ci!A:A=C47) * (ci!B:B=B47), 0))</f>
        <v>221</v>
      </c>
      <c r="O47" s="11">
        <f t="array" ref="O47">INDEX('still birth'!C:C, MATCH(1, ('still birth'!A:A=C47) * ('still birth'!B:B=B47), 0))</f>
        <v>202</v>
      </c>
      <c r="P47" s="11">
        <f t="array" ref="P47">INDEX(Mtpabortion!C:C, MATCH(1, (Mtpabortion!A:A=C47) * (Mtpabortion!B:B=B47), 0))</f>
        <v>179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hidden="1">
      <c r="A48" s="9">
        <v>45.0</v>
      </c>
      <c r="B48" s="9" t="s">
        <v>76</v>
      </c>
      <c r="C48" s="9" t="s">
        <v>51</v>
      </c>
      <c r="D48" s="10">
        <f t="shared" si="1"/>
        <v>154.8181818</v>
      </c>
      <c r="E48" s="11">
        <f t="array" ref="E48">INDEX(namo!C:C, MATCH(1, (namo!B:B=C48) * (namo!A:A=B48), 0))</f>
        <v>30</v>
      </c>
      <c r="F48" s="11">
        <f t="array" ref="F48">INDEX(abha!C:C, MATCH(1, (abha!A:A=B48) * (abha!B:B=C48), 0))</f>
        <v>45</v>
      </c>
      <c r="G48" s="11" t="str">
        <f t="array" ref="G48">INDEX('Full ANC'!C:C, MATCH(1, ('Full ANC'!B:B=B48) * ('Full ANC'!A:A=C48), 0))</f>
        <v>67</v>
      </c>
      <c r="H48" s="4">
        <f t="array" ref="H48">INDEX('Profile concurrent'!C:C, MATCH(1, ('Profile concurrent'!B:B=B48) * ('Profile concurrent'!A:A=C48), 0))</f>
        <v>203</v>
      </c>
      <c r="I48" s="4">
        <f t="array" ref="I48">INDEX(HPV!C:C, MATCH(1, (HPV!B:B=C48) * (HPV!A:A=B48), 0))</f>
        <v>152</v>
      </c>
      <c r="J48" s="4">
        <f t="array" ref="J48">INDEX(mmr!C:C, MATCH(1, (mmr!A:A=C48) * (mmr!B:B=B48), 0))</f>
        <v>125</v>
      </c>
      <c r="K48" s="4">
        <f t="array" ref="K48">INDEX(imr!C:C, MATCH(1, (imr!A:A=C48) * (imr!B:B=B48), 0))</f>
        <v>218</v>
      </c>
      <c r="L48" s="11">
        <f t="array" ref="L48">INDEX(phc!C:C, MATCH(1, (phc!A:A=C48) * (phc!B:B=B48), 0))</f>
        <v>243</v>
      </c>
      <c r="M48" s="11">
        <f t="array" ref="M48">INDEX(fi!C:C, MATCH(1, (fi!A:A=C48) * (fi!B:B=B48), 0))</f>
        <v>122</v>
      </c>
      <c r="N48" s="11">
        <f t="array" ref="N48">INDEX(ci!C:C, MATCH(1, (ci!A:A=C48) * (ci!B:B=B48), 0))</f>
        <v>110</v>
      </c>
      <c r="O48" s="11">
        <f t="array" ref="O48">INDEX('still birth'!C:C, MATCH(1, ('still birth'!A:A=C48) * ('still birth'!B:B=B48), 0))</f>
        <v>223</v>
      </c>
      <c r="P48" s="11">
        <f t="array" ref="P48">INDEX(Mtpabortion!C:C, MATCH(1, (Mtpabortion!A:A=C48) * (Mtpabortion!B:B=B48), 0))</f>
        <v>232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hidden="1">
      <c r="A49" s="9">
        <v>46.0</v>
      </c>
      <c r="B49" s="9" t="s">
        <v>77</v>
      </c>
      <c r="C49" s="9" t="s">
        <v>77</v>
      </c>
      <c r="D49" s="10">
        <f t="shared" si="1"/>
        <v>106.1818182</v>
      </c>
      <c r="E49" s="11">
        <f t="array" ref="E49">INDEX(namo!C:C, MATCH(1, (namo!B:B=C49) * (namo!A:A=B49), 0))</f>
        <v>48</v>
      </c>
      <c r="F49" s="11">
        <f t="array" ref="F49">INDEX(abha!C:C, MATCH(1, (abha!A:A=B49) * (abha!B:B=C49), 0))</f>
        <v>46</v>
      </c>
      <c r="G49" s="11" t="str">
        <f t="array" ref="G49">INDEX('Full ANC'!C:C, MATCH(1, ('Full ANC'!B:B=B49) * ('Full ANC'!A:A=C49), 0))</f>
        <v>129</v>
      </c>
      <c r="H49" s="4">
        <f t="array" ref="H49">INDEX('Profile concurrent'!C:C, MATCH(1, ('Profile concurrent'!B:B=B49) * ('Profile concurrent'!A:A=C49), 0))</f>
        <v>147</v>
      </c>
      <c r="I49" s="4">
        <f t="array" ref="I49">INDEX(HPV!C:C, MATCH(1, (HPV!B:B=C49) * (HPV!A:A=B49), 0))</f>
        <v>11</v>
      </c>
      <c r="J49" s="4">
        <f t="array" ref="J49">INDEX(mmr!C:C, MATCH(1, (mmr!A:A=C49) * (mmr!B:B=B49), 0))</f>
        <v>116</v>
      </c>
      <c r="K49" s="4">
        <f t="array" ref="K49">INDEX(imr!C:C, MATCH(1, (imr!A:A=C49) * (imr!B:B=B49), 0))</f>
        <v>160</v>
      </c>
      <c r="L49" s="11">
        <f t="array" ref="L49">INDEX(phc!C:C, MATCH(1, (phc!A:A=C49) * (phc!B:B=B49), 0))</f>
        <v>46</v>
      </c>
      <c r="M49" s="11">
        <f t="array" ref="M49">INDEX(fi!C:C, MATCH(1, (fi!A:A=C49) * (fi!B:B=B49), 0))</f>
        <v>115</v>
      </c>
      <c r="N49" s="11">
        <f t="array" ref="N49">INDEX(ci!C:C, MATCH(1, (ci!A:A=C49) * (ci!B:B=B49), 0))</f>
        <v>99</v>
      </c>
      <c r="O49" s="11">
        <f t="array" ref="O49">INDEX('still birth'!C:C, MATCH(1, ('still birth'!A:A=C49) * ('still birth'!B:B=B49), 0))</f>
        <v>161</v>
      </c>
      <c r="P49" s="11">
        <f t="array" ref="P49">INDEX(Mtpabortion!C:C, MATCH(1, (Mtpabortion!A:A=C49) * (Mtpabortion!B:B=B49), 0))</f>
        <v>219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hidden="1">
      <c r="A50" s="9">
        <v>47.0</v>
      </c>
      <c r="B50" s="9" t="s">
        <v>78</v>
      </c>
      <c r="C50" s="9" t="s">
        <v>19</v>
      </c>
      <c r="D50" s="10">
        <f t="shared" si="1"/>
        <v>148.9090909</v>
      </c>
      <c r="E50" s="11">
        <f t="array" ref="E50">INDEX(namo!C:C, MATCH(1, (namo!B:B=C50) * (namo!A:A=B50), 0))</f>
        <v>63</v>
      </c>
      <c r="F50" s="11">
        <f t="array" ref="F50">INDEX(abha!C:C, MATCH(1, (abha!A:A=B50) * (abha!B:B=C50), 0))</f>
        <v>47</v>
      </c>
      <c r="G50" s="11" t="str">
        <f t="array" ref="G50">INDEX('Full ANC'!C:C, MATCH(1, ('Full ANC'!B:B=B50) * ('Full ANC'!A:A=C50), 0))</f>
        <v>211</v>
      </c>
      <c r="H50" s="4">
        <f t="array" ref="H50">INDEX('Profile concurrent'!C:C, MATCH(1, ('Profile concurrent'!B:B=B50) * ('Profile concurrent'!A:A=C50), 0))</f>
        <v>172</v>
      </c>
      <c r="I50" s="4">
        <f t="array" ref="I50">INDEX(HPV!C:C, MATCH(1, (HPV!B:B=C50) * (HPV!A:A=B50), 0))</f>
        <v>268</v>
      </c>
      <c r="J50" s="4">
        <f t="array" ref="J50">INDEX(mmr!C:C, MATCH(1, (mmr!A:A=C50) * (mmr!B:B=B50), 0))</f>
        <v>1</v>
      </c>
      <c r="K50" s="4">
        <f t="array" ref="K50">INDEX(imr!C:C, MATCH(1, (imr!A:A=C50) * (imr!B:B=B50), 0))</f>
        <v>169</v>
      </c>
      <c r="L50" s="11">
        <f t="array" ref="L50">INDEX(phc!C:C, MATCH(1, (phc!A:A=C50) * (phc!B:B=B50), 0))</f>
        <v>6</v>
      </c>
      <c r="M50" s="11">
        <f t="array" ref="M50">INDEX(fi!C:C, MATCH(1, (fi!A:A=C50) * (fi!B:B=B50), 0))</f>
        <v>178</v>
      </c>
      <c r="N50" s="11">
        <f t="array" ref="N50">INDEX(ci!C:C, MATCH(1, (ci!A:A=C50) * (ci!B:B=B50), 0))</f>
        <v>215</v>
      </c>
      <c r="O50" s="11">
        <f t="array" ref="O50">INDEX('still birth'!C:C, MATCH(1, ('still birth'!A:A=C50) * ('still birth'!B:B=B50), 0))</f>
        <v>281</v>
      </c>
      <c r="P50" s="11">
        <f t="array" ref="P50">INDEX(Mtpabortion!C:C, MATCH(1, (Mtpabortion!A:A=C50) * (Mtpabortion!B:B=B50), 0))</f>
        <v>238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hidden="1">
      <c r="A51" s="9">
        <v>48.0</v>
      </c>
      <c r="B51" s="9" t="s">
        <v>79</v>
      </c>
      <c r="C51" s="9" t="s">
        <v>28</v>
      </c>
      <c r="D51" s="10">
        <f t="shared" si="1"/>
        <v>81.81818182</v>
      </c>
      <c r="E51" s="11">
        <f t="array" ref="E51">INDEX(namo!C:C, MATCH(1, (namo!B:B=C51) * (namo!A:A=B51), 0))</f>
        <v>22</v>
      </c>
      <c r="F51" s="11">
        <f t="array" ref="F51">INDEX(abha!C:C, MATCH(1, (abha!A:A=B51) * (abha!B:B=C51), 0))</f>
        <v>48</v>
      </c>
      <c r="G51" s="11" t="str">
        <f t="array" ref="G51">INDEX('Full ANC'!C:C, MATCH(1, ('Full ANC'!B:B=B51) * ('Full ANC'!A:A=C51), 0))</f>
        <v>138</v>
      </c>
      <c r="H51" s="4">
        <f t="array" ref="H51">INDEX('Profile concurrent'!C:C, MATCH(1, ('Profile concurrent'!B:B=B51) * ('Profile concurrent'!A:A=C51), 0))</f>
        <v>60</v>
      </c>
      <c r="I51" s="4">
        <f t="array" ref="I51">INDEX(HPV!C:C, MATCH(1, (HPV!B:B=C51) * (HPV!A:A=B51), 0))</f>
        <v>113</v>
      </c>
      <c r="J51" s="4">
        <f t="array" ref="J51">INDEX(mmr!C:C, MATCH(1, (mmr!A:A=C51) * (mmr!B:B=B51), 0))</f>
        <v>99</v>
      </c>
      <c r="K51" s="4">
        <f t="array" ref="K51">INDEX(imr!C:C, MATCH(1, (imr!A:A=C51) * (imr!B:B=B51), 0))</f>
        <v>10</v>
      </c>
      <c r="L51" s="11">
        <f t="array" ref="L51">INDEX(phc!C:C, MATCH(1, (phc!A:A=C51) * (phc!B:B=B51), 0))</f>
        <v>165</v>
      </c>
      <c r="M51" s="11">
        <f t="array" ref="M51">INDEX(fi!C:C, MATCH(1, (fi!A:A=C51) * (fi!B:B=B51), 0))</f>
        <v>114</v>
      </c>
      <c r="N51" s="11">
        <f t="array" ref="N51">INDEX(ci!C:C, MATCH(1, (ci!A:A=C51) * (ci!B:B=B51), 0))</f>
        <v>52</v>
      </c>
      <c r="O51" s="11">
        <f t="array" ref="O51">INDEX('still birth'!C:C, MATCH(1, ('still birth'!A:A=C51) * ('still birth'!B:B=B51), 0))</f>
        <v>139</v>
      </c>
      <c r="P51" s="11">
        <f t="array" ref="P51">INDEX(Mtpabortion!C:C, MATCH(1, (Mtpabortion!A:A=C51) * (Mtpabortion!B:B=B51), 0))</f>
        <v>78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hidden="1">
      <c r="A52" s="9">
        <v>49.0</v>
      </c>
      <c r="B52" s="9" t="s">
        <v>80</v>
      </c>
      <c r="C52" s="9" t="s">
        <v>35</v>
      </c>
      <c r="D52" s="10">
        <f t="shared" si="1"/>
        <v>130.7272727</v>
      </c>
      <c r="E52" s="11">
        <f t="array" ref="E52">INDEX(namo!C:C, MATCH(1, (namo!B:B=C52) * (namo!A:A=B52), 0))</f>
        <v>189</v>
      </c>
      <c r="F52" s="11">
        <f t="array" ref="F52">INDEX(abha!C:C, MATCH(1, (abha!A:A=B52) * (abha!B:B=C52), 0))</f>
        <v>49</v>
      </c>
      <c r="G52" s="11" t="str">
        <f t="array" ref="G52">INDEX('Full ANC'!C:C, MATCH(1, ('Full ANC'!B:B=B52) * ('Full ANC'!A:A=C52), 0))</f>
        <v>41</v>
      </c>
      <c r="H52" s="4">
        <f t="array" ref="H52">INDEX('Profile concurrent'!C:C, MATCH(1, ('Profile concurrent'!B:B=B52) * ('Profile concurrent'!A:A=C52), 0))</f>
        <v>63</v>
      </c>
      <c r="I52" s="4">
        <f t="array" ref="I52">INDEX(HPV!C:C, MATCH(1, (HPV!B:B=C52) * (HPV!A:A=B52), 0))</f>
        <v>105</v>
      </c>
      <c r="J52" s="4">
        <f t="array" ref="J52">INDEX(mmr!C:C, MATCH(1, (mmr!A:A=C52) * (mmr!B:B=B52), 0))</f>
        <v>223</v>
      </c>
      <c r="K52" s="4">
        <f t="array" ref="K52">INDEX(imr!C:C, MATCH(1, (imr!A:A=C52) * (imr!B:B=B52), 0))</f>
        <v>215</v>
      </c>
      <c r="L52" s="11">
        <f t="array" ref="L52">INDEX(phc!C:C, MATCH(1, (phc!A:A=C52) * (phc!B:B=B52), 0))</f>
        <v>95</v>
      </c>
      <c r="M52" s="11">
        <f t="array" ref="M52">INDEX(fi!C:C, MATCH(1, (fi!A:A=C52) * (fi!B:B=B52), 0))</f>
        <v>4</v>
      </c>
      <c r="N52" s="11">
        <f t="array" ref="N52">INDEX(ci!C:C, MATCH(1, (ci!A:A=C52) * (ci!B:B=B52), 0))</f>
        <v>5</v>
      </c>
      <c r="O52" s="11">
        <f t="array" ref="O52">INDEX('still birth'!C:C, MATCH(1, ('still birth'!A:A=C52) * ('still birth'!B:B=B52), 0))</f>
        <v>209</v>
      </c>
      <c r="P52" s="11">
        <f t="array" ref="P52">INDEX(Mtpabortion!C:C, MATCH(1, (Mtpabortion!A:A=C52) * (Mtpabortion!B:B=B52), 0))</f>
        <v>281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hidden="1">
      <c r="A53" s="9">
        <v>50.0</v>
      </c>
      <c r="B53" s="9" t="s">
        <v>81</v>
      </c>
      <c r="C53" s="9" t="s">
        <v>45</v>
      </c>
      <c r="D53" s="10">
        <f t="shared" si="1"/>
        <v>160.8181818</v>
      </c>
      <c r="E53" s="11">
        <f t="array" ref="E53">INDEX(namo!C:C, MATCH(1, (namo!B:B=C53) * (namo!A:A=B53), 0))</f>
        <v>234</v>
      </c>
      <c r="F53" s="11">
        <f t="array" ref="F53">INDEX(abha!C:C, MATCH(1, (abha!A:A=B53) * (abha!B:B=C53), 0))</f>
        <v>50</v>
      </c>
      <c r="G53" s="11" t="str">
        <f t="array" ref="G53">INDEX('Full ANC'!C:C, MATCH(1, ('Full ANC'!B:B=B53) * ('Full ANC'!A:A=C53), 0))</f>
        <v>221</v>
      </c>
      <c r="H53" s="4">
        <f t="array" ref="H53">INDEX('Profile concurrent'!C:C, MATCH(1, ('Profile concurrent'!B:B=B53) * ('Profile concurrent'!A:A=C53), 0))</f>
        <v>176</v>
      </c>
      <c r="I53" s="4">
        <f t="array" ref="I53">INDEX(HPV!C:C, MATCH(1, (HPV!B:B=C53) * (HPV!A:A=B53), 0))</f>
        <v>161</v>
      </c>
      <c r="J53" s="4">
        <f t="array" ref="J53">INDEX(mmr!C:C, MATCH(1, (mmr!A:A=C53) * (mmr!B:B=B53), 0))</f>
        <v>217</v>
      </c>
      <c r="K53" s="4">
        <f t="array" ref="K53">INDEX(imr!C:C, MATCH(1, (imr!A:A=C53) * (imr!B:B=B53), 0))</f>
        <v>163</v>
      </c>
      <c r="L53" s="11">
        <f t="array" ref="L53">INDEX(phc!C:C, MATCH(1, (phc!A:A=C53) * (phc!B:B=B53), 0))</f>
        <v>2</v>
      </c>
      <c r="M53" s="11">
        <f t="array" ref="M53">INDEX(fi!C:C, MATCH(1, (fi!A:A=C53) * (fi!B:B=B53), 0))</f>
        <v>250</v>
      </c>
      <c r="N53" s="11">
        <f t="array" ref="N53">INDEX(ci!C:C, MATCH(1, (ci!A:A=C53) * (ci!B:B=B53), 0))</f>
        <v>177</v>
      </c>
      <c r="O53" s="11">
        <f t="array" ref="O53">INDEX('still birth'!C:C, MATCH(1, ('still birth'!A:A=C53) * ('still birth'!B:B=B53), 0))</f>
        <v>96</v>
      </c>
      <c r="P53" s="11">
        <f t="array" ref="P53">INDEX(Mtpabortion!C:C, MATCH(1, (Mtpabortion!A:A=C53) * (Mtpabortion!B:B=B53), 0))</f>
        <v>243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hidden="1">
      <c r="A54" s="9">
        <v>51.0</v>
      </c>
      <c r="B54" s="9" t="s">
        <v>82</v>
      </c>
      <c r="C54" s="9" t="s">
        <v>83</v>
      </c>
      <c r="D54" s="10">
        <f t="shared" si="1"/>
        <v>111.6363636</v>
      </c>
      <c r="E54" s="11">
        <f t="array" ref="E54">INDEX(namo!C:C, MATCH(1, (namo!B:B=C54) * (namo!A:A=B54), 0))</f>
        <v>38</v>
      </c>
      <c r="F54" s="11">
        <f t="array" ref="F54">INDEX(abha!C:C, MATCH(1, (abha!A:A=B54) * (abha!B:B=C54), 0))</f>
        <v>51</v>
      </c>
      <c r="G54" s="11" t="str">
        <f t="array" ref="G54">INDEX('Full ANC'!C:C, MATCH(1, ('Full ANC'!B:B=B54) * ('Full ANC'!A:A=C54), 0))</f>
        <v>77</v>
      </c>
      <c r="H54" s="4">
        <f t="array" ref="H54">INDEX('Profile concurrent'!C:C, MATCH(1, ('Profile concurrent'!B:B=B54) * ('Profile concurrent'!A:A=C54), 0))</f>
        <v>155</v>
      </c>
      <c r="I54" s="4">
        <f t="array" ref="I54">INDEX(HPV!C:C, MATCH(1, (HPV!B:B=C54) * (HPV!A:A=B54), 0))</f>
        <v>17</v>
      </c>
      <c r="J54" s="4">
        <f t="array" ref="J54">INDEX(mmr!C:C, MATCH(1, (mmr!A:A=C54) * (mmr!B:B=B54), 0))</f>
        <v>71</v>
      </c>
      <c r="K54" s="4">
        <f t="array" ref="K54">INDEX(imr!C:C, MATCH(1, (imr!A:A=C54) * (imr!B:B=B54), 0))</f>
        <v>229</v>
      </c>
      <c r="L54" s="11">
        <f t="array" ref="L54">INDEX(phc!C:C, MATCH(1, (phc!A:A=C54) * (phc!B:B=B54), 0))</f>
        <v>131</v>
      </c>
      <c r="M54" s="11">
        <f t="array" ref="M54">INDEX(fi!C:C, MATCH(1, (fi!A:A=C54) * (fi!B:B=B54), 0))</f>
        <v>69</v>
      </c>
      <c r="N54" s="11">
        <f t="array" ref="N54">INDEX(ci!C:C, MATCH(1, (ci!A:A=C54) * (ci!B:B=B54), 0))</f>
        <v>22</v>
      </c>
      <c r="O54" s="11">
        <f t="array" ref="O54">INDEX('still birth'!C:C, MATCH(1, ('still birth'!A:A=C54) * ('still birth'!B:B=B54), 0))</f>
        <v>255</v>
      </c>
      <c r="P54" s="11">
        <f t="array" ref="P54">INDEX(Mtpabortion!C:C, MATCH(1, (Mtpabortion!A:A=C54) * (Mtpabortion!B:B=B54), 0))</f>
        <v>190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hidden="1">
      <c r="A55" s="9">
        <v>52.0</v>
      </c>
      <c r="B55" s="9" t="s">
        <v>84</v>
      </c>
      <c r="C55" s="9" t="s">
        <v>28</v>
      </c>
      <c r="D55" s="10">
        <f t="shared" si="1"/>
        <v>93.72727273</v>
      </c>
      <c r="E55" s="11">
        <f t="array" ref="E55">INDEX(namo!C:C, MATCH(1, (namo!B:B=C55) * (namo!A:A=B55), 0))</f>
        <v>73</v>
      </c>
      <c r="F55" s="11">
        <f t="array" ref="F55">INDEX(abha!C:C, MATCH(1, (abha!A:A=B55) * (abha!B:B=C55), 0))</f>
        <v>52</v>
      </c>
      <c r="G55" s="11" t="str">
        <f t="array" ref="G55">INDEX('Full ANC'!C:C, MATCH(1, ('Full ANC'!B:B=B55) * ('Full ANC'!A:A=C55), 0))</f>
        <v>85</v>
      </c>
      <c r="H55" s="4">
        <f t="array" ref="H55">INDEX('Profile concurrent'!C:C, MATCH(1, ('Profile concurrent'!B:B=B55) * ('Profile concurrent'!A:A=C55), 0))</f>
        <v>46</v>
      </c>
      <c r="I55" s="4">
        <f t="array" ref="I55">INDEX(HPV!C:C, MATCH(1, (HPV!B:B=C55) * (HPV!A:A=B55), 0))</f>
        <v>21</v>
      </c>
      <c r="J55" s="4">
        <f t="array" ref="J55">INDEX(mmr!C:C, MATCH(1, (mmr!A:A=C55) * (mmr!B:B=B55), 0))</f>
        <v>39</v>
      </c>
      <c r="K55" s="4">
        <f t="array" ref="K55">INDEX(imr!C:C, MATCH(1, (imr!A:A=C55) * (imr!B:B=B55), 0))</f>
        <v>201</v>
      </c>
      <c r="L55" s="11">
        <f t="array" ref="L55">INDEX(phc!C:C, MATCH(1, (phc!A:A=C55) * (phc!B:B=B55), 0))</f>
        <v>157</v>
      </c>
      <c r="M55" s="11">
        <f t="array" ref="M55">INDEX(fi!C:C, MATCH(1, (fi!A:A=C55) * (fi!B:B=B55), 0))</f>
        <v>76</v>
      </c>
      <c r="N55" s="11">
        <f t="array" ref="N55">INDEX(ci!C:C, MATCH(1, (ci!A:A=C55) * (ci!B:B=B55), 0))</f>
        <v>32</v>
      </c>
      <c r="O55" s="11">
        <f t="array" ref="O55">INDEX('still birth'!C:C, MATCH(1, ('still birth'!A:A=C55) * ('still birth'!B:B=B55), 0))</f>
        <v>135</v>
      </c>
      <c r="P55" s="11">
        <f t="array" ref="P55">INDEX(Mtpabortion!C:C, MATCH(1, (Mtpabortion!A:A=C55) * (Mtpabortion!B:B=B55), 0))</f>
        <v>199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hidden="1">
      <c r="A56" s="9">
        <v>53.0</v>
      </c>
      <c r="B56" s="9" t="s">
        <v>85</v>
      </c>
      <c r="C56" s="9" t="s">
        <v>45</v>
      </c>
      <c r="D56" s="10">
        <f t="shared" si="1"/>
        <v>185.7272727</v>
      </c>
      <c r="E56" s="11">
        <f t="array" ref="E56">INDEX(namo!C:C, MATCH(1, (namo!B:B=C56) * (namo!A:A=B56), 0))</f>
        <v>198</v>
      </c>
      <c r="F56" s="11">
        <f t="array" ref="F56">INDEX(abha!C:C, MATCH(1, (abha!A:A=B56) * (abha!B:B=C56), 0))</f>
        <v>53</v>
      </c>
      <c r="G56" s="11" t="str">
        <f t="array" ref="G56">INDEX('Full ANC'!C:C, MATCH(1, ('Full ANC'!B:B=B56) * ('Full ANC'!A:A=C56), 0))</f>
        <v>236</v>
      </c>
      <c r="H56" s="4">
        <f t="array" ref="H56">INDEX('Profile concurrent'!C:C, MATCH(1, ('Profile concurrent'!B:B=B56) * ('Profile concurrent'!A:A=C56), 0))</f>
        <v>202</v>
      </c>
      <c r="I56" s="4">
        <f t="array" ref="I56">INDEX(HPV!C:C, MATCH(1, (HPV!B:B=C56) * (HPV!A:A=B56), 0))</f>
        <v>243</v>
      </c>
      <c r="J56" s="4">
        <f t="array" ref="J56">INDEX(mmr!C:C, MATCH(1, (mmr!A:A=C56) * (mmr!B:B=B56), 0))</f>
        <v>138</v>
      </c>
      <c r="K56" s="4">
        <f t="array" ref="K56">INDEX(imr!C:C, MATCH(1, (imr!A:A=C56) * (imr!B:B=B56), 0))</f>
        <v>258</v>
      </c>
      <c r="L56" s="11">
        <f t="array" ref="L56">INDEX(phc!C:C, MATCH(1, (phc!A:A=C56) * (phc!B:B=B56), 0))</f>
        <v>21</v>
      </c>
      <c r="M56" s="11">
        <f t="array" ref="M56">INDEX(fi!C:C, MATCH(1, (fi!A:A=C56) * (fi!B:B=B56), 0))</f>
        <v>249</v>
      </c>
      <c r="N56" s="11">
        <f t="array" ref="N56">INDEX(ci!C:C, MATCH(1, (ci!A:A=C56) * (ci!B:B=B56), 0))</f>
        <v>238</v>
      </c>
      <c r="O56" s="11">
        <f t="array" ref="O56">INDEX('still birth'!C:C, MATCH(1, ('still birth'!A:A=C56) * ('still birth'!B:B=B56), 0))</f>
        <v>242</v>
      </c>
      <c r="P56" s="11">
        <f t="array" ref="P56">INDEX(Mtpabortion!C:C, MATCH(1, (Mtpabortion!A:A=C56) * (Mtpabortion!B:B=B56), 0))</f>
        <v>201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hidden="1">
      <c r="A57" s="9">
        <v>54.0</v>
      </c>
      <c r="B57" s="9" t="s">
        <v>86</v>
      </c>
      <c r="C57" s="9" t="s">
        <v>35</v>
      </c>
      <c r="D57" s="10">
        <f t="shared" si="1"/>
        <v>127.6363636</v>
      </c>
      <c r="E57" s="11">
        <f t="array" ref="E57">INDEX(namo!C:C, MATCH(1, (namo!B:B=C57) * (namo!A:A=B57), 0))</f>
        <v>124</v>
      </c>
      <c r="F57" s="11">
        <f t="array" ref="F57">INDEX(abha!C:C, MATCH(1, (abha!A:A=B57) * (abha!B:B=C57), 0))</f>
        <v>54</v>
      </c>
      <c r="G57" s="11" t="str">
        <f t="array" ref="G57">INDEX('Full ANC'!C:C, MATCH(1, ('Full ANC'!B:B=B57) * ('Full ANC'!A:A=C57), 0))</f>
        <v>46</v>
      </c>
      <c r="H57" s="4">
        <f t="array" ref="H57">INDEX('Profile concurrent'!C:C, MATCH(1, ('Profile concurrent'!B:B=B57) * ('Profile concurrent'!A:A=C57), 0))</f>
        <v>94</v>
      </c>
      <c r="I57" s="4">
        <f t="array" ref="I57">INDEX(HPV!C:C, MATCH(1, (HPV!B:B=C57) * (HPV!A:A=B57), 0))</f>
        <v>100</v>
      </c>
      <c r="J57" s="4">
        <f t="array" ref="J57">INDEX(mmr!C:C, MATCH(1, (mmr!A:A=C57) * (mmr!B:B=B57), 0))</f>
        <v>204</v>
      </c>
      <c r="K57" s="4">
        <f t="array" ref="K57">INDEX(imr!C:C, MATCH(1, (imr!A:A=C57) * (imr!B:B=B57), 0))</f>
        <v>257</v>
      </c>
      <c r="L57" s="11">
        <f t="array" ref="L57">INDEX(phc!C:C, MATCH(1, (phc!A:A=C57) * (phc!B:B=B57), 0))</f>
        <v>19</v>
      </c>
      <c r="M57" s="11">
        <f t="array" ref="M57">INDEX(fi!C:C, MATCH(1, (fi!A:A=C57) * (fi!B:B=B57), 0))</f>
        <v>10</v>
      </c>
      <c r="N57" s="11">
        <f t="array" ref="N57">INDEX(ci!C:C, MATCH(1, (ci!A:A=C57) * (ci!B:B=B57), 0))</f>
        <v>18</v>
      </c>
      <c r="O57" s="11">
        <f t="array" ref="O57">INDEX('still birth'!C:C, MATCH(1, ('still birth'!A:A=C57) * ('still birth'!B:B=B57), 0))</f>
        <v>249</v>
      </c>
      <c r="P57" s="11">
        <f t="array" ref="P57">INDEX(Mtpabortion!C:C, MATCH(1, (Mtpabortion!A:A=C57) * (Mtpabortion!B:B=B57), 0))</f>
        <v>275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hidden="1">
      <c r="A58" s="9">
        <v>55.0</v>
      </c>
      <c r="B58" s="9" t="s">
        <v>87</v>
      </c>
      <c r="C58" s="9" t="s">
        <v>83</v>
      </c>
      <c r="D58" s="10">
        <f t="shared" si="1"/>
        <v>131.4545455</v>
      </c>
      <c r="E58" s="11">
        <f t="array" ref="E58">INDEX(namo!C:C, MATCH(1, (namo!B:B=C58) * (namo!A:A=B58), 0))</f>
        <v>162</v>
      </c>
      <c r="F58" s="11">
        <f t="array" ref="F58">INDEX(abha!C:C, MATCH(1, (abha!A:A=B58) * (abha!B:B=C58), 0))</f>
        <v>55</v>
      </c>
      <c r="G58" s="11" t="str">
        <f t="array" ref="G58">INDEX('Full ANC'!C:C, MATCH(1, ('Full ANC'!B:B=B58) * ('Full ANC'!A:A=C58), 0))</f>
        <v>95</v>
      </c>
      <c r="H58" s="4">
        <f t="array" ref="H58">INDEX('Profile concurrent'!C:C, MATCH(1, ('Profile concurrent'!B:B=B58) * ('Profile concurrent'!A:A=C58), 0))</f>
        <v>30</v>
      </c>
      <c r="I58" s="4">
        <f t="array" ref="I58">INDEX(HPV!C:C, MATCH(1, (HPV!B:B=C58) * (HPV!A:A=B58), 0))</f>
        <v>7</v>
      </c>
      <c r="J58" s="4">
        <f t="array" ref="J58">INDEX(mmr!C:C, MATCH(1, (mmr!A:A=C58) * (mmr!B:B=B58), 0))</f>
        <v>98</v>
      </c>
      <c r="K58" s="4">
        <f t="array" ref="K58">INDEX(imr!C:C, MATCH(1, (imr!A:A=C58) * (imr!B:B=B58), 0))</f>
        <v>263</v>
      </c>
      <c r="L58" s="11">
        <f t="array" ref="L58">INDEX(phc!C:C, MATCH(1, (phc!A:A=C58) * (phc!B:B=B58), 0))</f>
        <v>15</v>
      </c>
      <c r="M58" s="11">
        <f t="array" ref="M58">INDEX(fi!C:C, MATCH(1, (fi!A:A=C58) * (fi!B:B=B58), 0))</f>
        <v>136</v>
      </c>
      <c r="N58" s="11">
        <f t="array" ref="N58">INDEX(ci!C:C, MATCH(1, (ci!A:A=C58) * (ci!B:B=B58), 0))</f>
        <v>195</v>
      </c>
      <c r="O58" s="11">
        <f t="array" ref="O58">INDEX('still birth'!C:C, MATCH(1, ('still birth'!A:A=C58) * ('still birth'!B:B=B58), 0))</f>
        <v>237</v>
      </c>
      <c r="P58" s="11">
        <f t="array" ref="P58">INDEX(Mtpabortion!C:C, MATCH(1, (Mtpabortion!A:A=C58) * (Mtpabortion!B:B=B58), 0))</f>
        <v>248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hidden="1">
      <c r="A59" s="9">
        <v>56.0</v>
      </c>
      <c r="B59" s="9" t="s">
        <v>61</v>
      </c>
      <c r="C59" s="9" t="s">
        <v>61</v>
      </c>
      <c r="D59" s="10">
        <f t="shared" si="1"/>
        <v>129.7272727</v>
      </c>
      <c r="E59" s="11">
        <f t="array" ref="E59">INDEX(namo!C:C, MATCH(1, (namo!B:B=C59) * (namo!A:A=B59), 0))</f>
        <v>147</v>
      </c>
      <c r="F59" s="11">
        <f t="array" ref="F59">INDEX(abha!C:C, MATCH(1, (abha!A:A=B59) * (abha!B:B=C59), 0))</f>
        <v>56</v>
      </c>
      <c r="G59" s="11" t="str">
        <f t="array" ref="G59">INDEX('Full ANC'!C:C, MATCH(1, ('Full ANC'!B:B=B59) * ('Full ANC'!A:A=C59), 0))</f>
        <v>123</v>
      </c>
      <c r="H59" s="4">
        <f t="array" ref="H59">INDEX('Profile concurrent'!C:C, MATCH(1, ('Profile concurrent'!B:B=B59) * ('Profile concurrent'!A:A=C59), 0))</f>
        <v>54</v>
      </c>
      <c r="I59" s="4">
        <f t="array" ref="I59">INDEX(HPV!C:C, MATCH(1, (HPV!B:B=C59) * (HPV!A:A=B59), 0))</f>
        <v>189</v>
      </c>
      <c r="J59" s="4">
        <f t="array" ref="J59">INDEX(mmr!C:C, MATCH(1, (mmr!A:A=C59) * (mmr!B:B=B59), 0))</f>
        <v>16</v>
      </c>
      <c r="K59" s="4">
        <f t="array" ref="K59">INDEX(imr!C:C, MATCH(1, (imr!A:A=C59) * (imr!B:B=B59), 0))</f>
        <v>231</v>
      </c>
      <c r="L59" s="11">
        <f t="array" ref="L59">INDEX(phc!C:C, MATCH(1, (phc!A:A=C59) * (phc!B:B=B59), 0))</f>
        <v>163</v>
      </c>
      <c r="M59" s="11">
        <f t="array" ref="M59">INDEX(fi!C:C, MATCH(1, (fi!A:A=C59) * (fi!B:B=B59), 0))</f>
        <v>162</v>
      </c>
      <c r="N59" s="11">
        <f t="array" ref="N59">INDEX(ci!C:C, MATCH(1, (ci!A:A=C59) * (ci!B:B=B59), 0))</f>
        <v>183</v>
      </c>
      <c r="O59" s="11">
        <f t="array" ref="O59">INDEX('still birth'!C:C, MATCH(1, ('still birth'!A:A=C59) * ('still birth'!B:B=B59), 0))</f>
        <v>144</v>
      </c>
      <c r="P59" s="11">
        <f t="array" ref="P59">INDEX(Mtpabortion!C:C, MATCH(1, (Mtpabortion!A:A=C59) * (Mtpabortion!B:B=B59), 0))</f>
        <v>82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hidden="1">
      <c r="A60" s="9">
        <v>57.0</v>
      </c>
      <c r="B60" s="9" t="s">
        <v>88</v>
      </c>
      <c r="C60" s="9" t="s">
        <v>61</v>
      </c>
      <c r="D60" s="10">
        <f t="shared" si="1"/>
        <v>174.2727273</v>
      </c>
      <c r="E60" s="11">
        <f t="array" ref="E60">INDEX(namo!C:C, MATCH(1, (namo!B:B=C60) * (namo!A:A=B60), 0))</f>
        <v>267</v>
      </c>
      <c r="F60" s="11">
        <f t="array" ref="F60">INDEX(abha!C:C, MATCH(1, (abha!A:A=B60) * (abha!B:B=C60), 0))</f>
        <v>57</v>
      </c>
      <c r="G60" s="11" t="str">
        <f t="array" ref="G60">INDEX('Full ANC'!C:C, MATCH(1, ('Full ANC'!B:B=B60) * ('Full ANC'!A:A=C60), 0))</f>
        <v>213</v>
      </c>
      <c r="H60" s="4">
        <f t="array" ref="H60">INDEX('Profile concurrent'!C:C, MATCH(1, ('Profile concurrent'!B:B=B60) * ('Profile concurrent'!A:A=C60), 0))</f>
        <v>209</v>
      </c>
      <c r="I60" s="4">
        <f t="array" ref="I60">INDEX(HPV!C:C, MATCH(1, (HPV!B:B=C60) * (HPV!A:A=B60), 0))</f>
        <v>203</v>
      </c>
      <c r="J60" s="4">
        <f t="array" ref="J60">INDEX(mmr!C:C, MATCH(1, (mmr!A:A=C60) * (mmr!B:B=B60), 0))</f>
        <v>87</v>
      </c>
      <c r="K60" s="4">
        <f t="array" ref="K60">INDEX(imr!C:C, MATCH(1, (imr!A:A=C60) * (imr!B:B=B60), 0))</f>
        <v>172</v>
      </c>
      <c r="L60" s="11">
        <f t="array" ref="L60">INDEX(phc!C:C, MATCH(1, (phc!A:A=C60) * (phc!B:B=B60), 0))</f>
        <v>215</v>
      </c>
      <c r="M60" s="11">
        <f t="array" ref="M60">INDEX(fi!C:C, MATCH(1, (fi!A:A=C60) * (fi!B:B=B60), 0))</f>
        <v>246</v>
      </c>
      <c r="N60" s="11">
        <f t="array" ref="N60">INDEX(ci!C:C, MATCH(1, (ci!A:A=C60) * (ci!B:B=B60), 0))</f>
        <v>225</v>
      </c>
      <c r="O60" s="11">
        <f t="array" ref="O60">INDEX('still birth'!C:C, MATCH(1, ('still birth'!A:A=C60) * ('still birth'!B:B=B60), 0))</f>
        <v>182</v>
      </c>
      <c r="P60" s="11">
        <f t="array" ref="P60">INDEX(Mtpabortion!C:C, MATCH(1, (Mtpabortion!A:A=C60) * (Mtpabortion!B:B=B60), 0))</f>
        <v>54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hidden="1">
      <c r="A61" s="9">
        <v>58.0</v>
      </c>
      <c r="B61" s="9" t="s">
        <v>89</v>
      </c>
      <c r="C61" s="9" t="s">
        <v>23</v>
      </c>
      <c r="D61" s="10">
        <f t="shared" si="1"/>
        <v>101.4545455</v>
      </c>
      <c r="E61" s="11">
        <f t="array" ref="E61">INDEX(namo!C:C, MATCH(1, (namo!B:B=C61) * (namo!A:A=B61), 0))</f>
        <v>69</v>
      </c>
      <c r="F61" s="11">
        <f t="array" ref="F61">INDEX(abha!C:C, MATCH(1, (abha!A:A=B61) * (abha!B:B=C61), 0))</f>
        <v>58</v>
      </c>
      <c r="G61" s="11" t="str">
        <f t="array" ref="G61">INDEX('Full ANC'!C:C, MATCH(1, ('Full ANC'!B:B=B61) * ('Full ANC'!A:A=C61), 0))</f>
        <v>72</v>
      </c>
      <c r="H61" s="4">
        <f t="array" ref="H61">INDEX('Profile concurrent'!C:C, MATCH(1, ('Profile concurrent'!B:B=B61) * ('Profile concurrent'!A:A=C61), 0))</f>
        <v>58</v>
      </c>
      <c r="I61" s="4">
        <f t="array" ref="I61">INDEX(HPV!C:C, MATCH(1, (HPV!B:B=C61) * (HPV!A:A=B61), 0))</f>
        <v>76</v>
      </c>
      <c r="J61" s="4">
        <f t="array" ref="J61">INDEX(mmr!C:C, MATCH(1, (mmr!A:A=C61) * (mmr!B:B=B61), 0))</f>
        <v>210</v>
      </c>
      <c r="K61" s="4">
        <f t="array" ref="K61">INDEX(imr!C:C, MATCH(1, (imr!A:A=C61) * (imr!B:B=B61), 0))</f>
        <v>104</v>
      </c>
      <c r="L61" s="11">
        <f t="array" ref="L61">INDEX(phc!C:C, MATCH(1, (phc!A:A=C61) * (phc!B:B=B61), 0))</f>
        <v>82</v>
      </c>
      <c r="M61" s="11">
        <f t="array" ref="M61">INDEX(fi!C:C, MATCH(1, (fi!A:A=C61) * (fi!B:B=B61), 0))</f>
        <v>78</v>
      </c>
      <c r="N61" s="11">
        <f t="array" ref="N61">INDEX(ci!C:C, MATCH(1, (ci!A:A=C61) * (ci!B:B=B61), 0))</f>
        <v>97</v>
      </c>
      <c r="O61" s="11">
        <f t="array" ref="O61">INDEX('still birth'!C:C, MATCH(1, ('still birth'!A:A=C61) * ('still birth'!B:B=B61), 0))</f>
        <v>131</v>
      </c>
      <c r="P61" s="11">
        <f t="array" ref="P61">INDEX(Mtpabortion!C:C, MATCH(1, (Mtpabortion!A:A=C61) * (Mtpabortion!B:B=B61), 0))</f>
        <v>153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hidden="1">
      <c r="A62" s="9">
        <v>59.0</v>
      </c>
      <c r="B62" s="9" t="s">
        <v>90</v>
      </c>
      <c r="C62" s="9" t="s">
        <v>51</v>
      </c>
      <c r="D62" s="10">
        <f t="shared" si="1"/>
        <v>183.0909091</v>
      </c>
      <c r="E62" s="11">
        <f t="array" ref="E62">INDEX(namo!C:C, MATCH(1, (namo!B:B=C62) * (namo!A:A=B62), 0))</f>
        <v>252</v>
      </c>
      <c r="F62" s="11">
        <f t="array" ref="F62">INDEX(abha!C:C, MATCH(1, (abha!A:A=B62) * (abha!B:B=C62), 0))</f>
        <v>59</v>
      </c>
      <c r="G62" s="11" t="str">
        <f t="array" ref="G62">INDEX('Full ANC'!C:C, MATCH(1, ('Full ANC'!B:B=B62) * ('Full ANC'!A:A=C62), 0))</f>
        <v>131</v>
      </c>
      <c r="H62" s="4">
        <f t="array" ref="H62">INDEX('Profile concurrent'!C:C, MATCH(1, ('Profile concurrent'!B:B=B62) * ('Profile concurrent'!A:A=C62), 0))</f>
        <v>226</v>
      </c>
      <c r="I62" s="4">
        <f t="array" ref="I62">INDEX(HPV!C:C, MATCH(1, (HPV!B:B=C62) * (HPV!A:A=B62), 0))</f>
        <v>241</v>
      </c>
      <c r="J62" s="4">
        <f t="array" ref="J62">INDEX(mmr!C:C, MATCH(1, (mmr!A:A=C62) * (mmr!B:B=B62), 0))</f>
        <v>185</v>
      </c>
      <c r="K62" s="4">
        <f t="array" ref="K62">INDEX(imr!C:C, MATCH(1, (imr!A:A=C62) * (imr!B:B=B62), 0))</f>
        <v>181</v>
      </c>
      <c r="L62" s="11">
        <f t="array" ref="L62">INDEX(phc!C:C, MATCH(1, (phc!A:A=C62) * (phc!B:B=B62), 0))</f>
        <v>208</v>
      </c>
      <c r="M62" s="11">
        <f t="array" ref="M62">INDEX(fi!C:C, MATCH(1, (fi!A:A=C62) * (fi!B:B=B62), 0))</f>
        <v>193</v>
      </c>
      <c r="N62" s="11">
        <f t="array" ref="N62">INDEX(ci!C:C, MATCH(1, (ci!A:A=C62) * (ci!B:B=B62), 0))</f>
        <v>82</v>
      </c>
      <c r="O62" s="11">
        <f t="array" ref="O62">INDEX('still birth'!C:C, MATCH(1, ('still birth'!A:A=C62) * ('still birth'!B:B=B62), 0))</f>
        <v>263</v>
      </c>
      <c r="P62" s="11">
        <f t="array" ref="P62">INDEX(Mtpabortion!C:C, MATCH(1, (Mtpabortion!A:A=C62) * (Mtpabortion!B:B=B62), 0))</f>
        <v>124</v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hidden="1">
      <c r="A63" s="9">
        <v>60.0</v>
      </c>
      <c r="B63" s="9" t="s">
        <v>91</v>
      </c>
      <c r="C63" s="9" t="s">
        <v>68</v>
      </c>
      <c r="D63" s="10">
        <f t="shared" si="1"/>
        <v>122</v>
      </c>
      <c r="E63" s="11">
        <f t="array" ref="E63">INDEX(namo!C:C, MATCH(1, (namo!B:B=C63) * (namo!A:A=B63), 0))</f>
        <v>143</v>
      </c>
      <c r="F63" s="11">
        <f t="array" ref="F63">INDEX(abha!C:C, MATCH(1, (abha!A:A=B63) * (abha!B:B=C63), 0))</f>
        <v>60</v>
      </c>
      <c r="G63" s="11" t="str">
        <f t="array" ref="G63">INDEX('Full ANC'!C:C, MATCH(1, ('Full ANC'!B:B=B63) * ('Full ANC'!A:A=C63), 0))</f>
        <v>179</v>
      </c>
      <c r="H63" s="4">
        <f t="array" ref="H63">INDEX('Profile concurrent'!C:C, MATCH(1, ('Profile concurrent'!B:B=B63) * ('Profile concurrent'!A:A=C63), 0))</f>
        <v>207</v>
      </c>
      <c r="I63" s="4">
        <f t="array" ref="I63">INDEX(HPV!C:C, MATCH(1, (HPV!B:B=C63) * (HPV!A:A=B63), 0))</f>
        <v>188</v>
      </c>
      <c r="J63" s="4">
        <f t="array" ref="J63">INDEX(mmr!C:C, MATCH(1, (mmr!A:A=C63) * (mmr!B:B=B63), 0))</f>
        <v>110</v>
      </c>
      <c r="K63" s="4">
        <f t="array" ref="K63">INDEX(imr!C:C, MATCH(1, (imr!A:A=C63) * (imr!B:B=B63), 0))</f>
        <v>153</v>
      </c>
      <c r="L63" s="11">
        <f t="array" ref="L63">INDEX(phc!C:C, MATCH(1, (phc!A:A=C63) * (phc!B:B=B63), 0))</f>
        <v>59</v>
      </c>
      <c r="M63" s="11">
        <f t="array" ref="M63">INDEX(fi!C:C, MATCH(1, (fi!A:A=C63) * (fi!B:B=B63), 0))</f>
        <v>98</v>
      </c>
      <c r="N63" s="11">
        <f t="array" ref="N63">INDEX(ci!C:C, MATCH(1, (ci!A:A=C63) * (ci!B:B=B63), 0))</f>
        <v>90</v>
      </c>
      <c r="O63" s="11">
        <f t="array" ref="O63">INDEX('still birth'!C:C, MATCH(1, ('still birth'!A:A=C63) * ('still birth'!B:B=B63), 0))</f>
        <v>172</v>
      </c>
      <c r="P63" s="11">
        <f t="array" ref="P63">INDEX(Mtpabortion!C:C, MATCH(1, (Mtpabortion!A:A=C63) * (Mtpabortion!B:B=B63), 0))</f>
        <v>62</v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hidden="1">
      <c r="A64" s="9">
        <v>61.0</v>
      </c>
      <c r="B64" s="9" t="s">
        <v>92</v>
      </c>
      <c r="C64" s="9" t="s">
        <v>54</v>
      </c>
      <c r="D64" s="10">
        <f t="shared" si="1"/>
        <v>84.27272727</v>
      </c>
      <c r="E64" s="11">
        <f t="array" ref="E64">INDEX(namo!C:C, MATCH(1, (namo!B:B=C64) * (namo!A:A=B64), 0))</f>
        <v>35</v>
      </c>
      <c r="F64" s="11">
        <f t="array" ref="F64">INDEX(abha!C:C, MATCH(1, (abha!A:A=B64) * (abha!B:B=C64), 0))</f>
        <v>61</v>
      </c>
      <c r="G64" s="11" t="str">
        <f t="array" ref="G64">INDEX('Full ANC'!C:C, MATCH(1, ('Full ANC'!B:B=B64) * ('Full ANC'!A:A=C64), 0))</f>
        <v>48</v>
      </c>
      <c r="H64" s="4">
        <f t="array" ref="H64">INDEX('Profile concurrent'!C:C, MATCH(1, ('Profile concurrent'!B:B=B64) * ('Profile concurrent'!A:A=C64), 0))</f>
        <v>13</v>
      </c>
      <c r="I64" s="4">
        <f t="array" ref="I64">INDEX(HPV!C:C, MATCH(1, (HPV!B:B=C64) * (HPV!A:A=B64), 0))</f>
        <v>70</v>
      </c>
      <c r="J64" s="4">
        <f t="array" ref="J64">INDEX(mmr!C:C, MATCH(1, (mmr!A:A=C64) * (mmr!B:B=B64), 0))</f>
        <v>130</v>
      </c>
      <c r="K64" s="4">
        <f t="array" ref="K64">INDEX(imr!C:C, MATCH(1, (imr!A:A=C64) * (imr!B:B=B64), 0))</f>
        <v>176</v>
      </c>
      <c r="L64" s="11">
        <f t="array" ref="L64">INDEX(phc!C:C, MATCH(1, (phc!A:A=C64) * (phc!B:B=B64), 0))</f>
        <v>53</v>
      </c>
      <c r="M64" s="11">
        <f t="array" ref="M64">INDEX(fi!C:C, MATCH(1, (fi!A:A=C64) * (fi!B:B=B64), 0))</f>
        <v>6</v>
      </c>
      <c r="N64" s="11">
        <f t="array" ref="N64">INDEX(ci!C:C, MATCH(1, (ci!A:A=C64) * (ci!B:B=B64), 0))</f>
        <v>58</v>
      </c>
      <c r="O64" s="11">
        <f t="array" ref="O64">INDEX('still birth'!C:C, MATCH(1, ('still birth'!A:A=C64) * ('still birth'!B:B=B64), 0))</f>
        <v>94</v>
      </c>
      <c r="P64" s="11">
        <f t="array" ref="P64">INDEX(Mtpabortion!C:C, MATCH(1, (Mtpabortion!A:A=C64) * (Mtpabortion!B:B=B64), 0))</f>
        <v>231</v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hidden="1">
      <c r="A65" s="9">
        <v>62.0</v>
      </c>
      <c r="B65" s="9" t="s">
        <v>93</v>
      </c>
      <c r="C65" s="9" t="s">
        <v>94</v>
      </c>
      <c r="D65" s="10">
        <f t="shared" si="1"/>
        <v>79</v>
      </c>
      <c r="E65" s="11">
        <f t="array" ref="E65">INDEX(namo!C:C, MATCH(1, (namo!B:B=C65) * (namo!A:A=B65), 0))</f>
        <v>112</v>
      </c>
      <c r="F65" s="11">
        <f t="array" ref="F65">INDEX(abha!C:C, MATCH(1, (abha!A:A=B65) * (abha!B:B=C65), 0))</f>
        <v>62</v>
      </c>
      <c r="G65" s="11" t="str">
        <f t="array" ref="G65">INDEX('Full ANC'!C:C, MATCH(1, ('Full ANC'!B:B=B65) * ('Full ANC'!A:A=C65), 0))</f>
        <v>197</v>
      </c>
      <c r="H65" s="4">
        <f t="array" ref="H65">INDEX('Profile concurrent'!C:C, MATCH(1, ('Profile concurrent'!B:B=B65) * ('Profile concurrent'!A:A=C65), 0))</f>
        <v>130</v>
      </c>
      <c r="I65" s="4">
        <f t="array" ref="I65">INDEX(HPV!C:C, MATCH(1, (HPV!B:B=C65) * (HPV!A:A=B65), 0))</f>
        <v>178</v>
      </c>
      <c r="J65" s="4">
        <f t="array" ref="J65">INDEX(mmr!C:C, MATCH(1, (mmr!A:A=C65) * (mmr!B:B=B65), 0))</f>
        <v>1</v>
      </c>
      <c r="K65" s="4">
        <f t="array" ref="K65">INDEX(imr!C:C, MATCH(1, (imr!A:A=C65) * (imr!B:B=B65), 0))</f>
        <v>26</v>
      </c>
      <c r="L65" s="11">
        <f t="array" ref="L65">INDEX(phc!C:C, MATCH(1, (phc!A:A=C65) * (phc!B:B=B65), 0))</f>
        <v>42</v>
      </c>
      <c r="M65" s="11">
        <f t="array" ref="M65">INDEX(fi!C:C, MATCH(1, (fi!A:A=C65) * (fi!B:B=B65), 0))</f>
        <v>26</v>
      </c>
      <c r="N65" s="11">
        <f t="array" ref="N65">INDEX(ci!C:C, MATCH(1, (ci!A:A=C65) * (ci!B:B=B65), 0))</f>
        <v>36</v>
      </c>
      <c r="O65" s="11">
        <f t="array" ref="O65">INDEX('still birth'!C:C, MATCH(1, ('still birth'!A:A=C65) * ('still birth'!B:B=B65), 0))</f>
        <v>173</v>
      </c>
      <c r="P65" s="11">
        <f t="array" ref="P65">INDEX(Mtpabortion!C:C, MATCH(1, (Mtpabortion!A:A=C65) * (Mtpabortion!B:B=B65), 0))</f>
        <v>83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hidden="1">
      <c r="A66" s="9">
        <v>63.0</v>
      </c>
      <c r="B66" s="9" t="s">
        <v>95</v>
      </c>
      <c r="C66" s="9" t="s">
        <v>61</v>
      </c>
      <c r="D66" s="10">
        <f t="shared" si="1"/>
        <v>157.2727273</v>
      </c>
      <c r="E66" s="11">
        <f t="array" ref="E66">INDEX(namo!C:C, MATCH(1, (namo!B:B=C66) * (namo!A:A=B66), 0))</f>
        <v>170</v>
      </c>
      <c r="F66" s="11">
        <f t="array" ref="F66">INDEX(abha!C:C, MATCH(1, (abha!A:A=B66) * (abha!B:B=C66), 0))</f>
        <v>63</v>
      </c>
      <c r="G66" s="11" t="str">
        <f t="array" ref="G66">INDEX('Full ANC'!C:C, MATCH(1, ('Full ANC'!B:B=B66) * ('Full ANC'!A:A=C66), 0))</f>
        <v>127</v>
      </c>
      <c r="H66" s="4">
        <f t="array" ref="H66">INDEX('Profile concurrent'!C:C, MATCH(1, ('Profile concurrent'!B:B=B66) * ('Profile concurrent'!A:A=C66), 0))</f>
        <v>71</v>
      </c>
      <c r="I66" s="4">
        <f t="array" ref="I66">INDEX(HPV!C:C, MATCH(1, (HPV!B:B=C66) * (HPV!A:A=B66), 0))</f>
        <v>185</v>
      </c>
      <c r="J66" s="4">
        <f t="array" ref="J66">INDEX(mmr!C:C, MATCH(1, (mmr!A:A=C66) * (mmr!B:B=B66), 0))</f>
        <v>152</v>
      </c>
      <c r="K66" s="4">
        <f t="array" ref="K66">INDEX(imr!C:C, MATCH(1, (imr!A:A=C66) * (imr!B:B=B66), 0))</f>
        <v>151</v>
      </c>
      <c r="L66" s="11">
        <f t="array" ref="L66">INDEX(phc!C:C, MATCH(1, (phc!A:A=C66) * (phc!B:B=B66), 0))</f>
        <v>135</v>
      </c>
      <c r="M66" s="11">
        <f t="array" ref="M66">INDEX(fi!C:C, MATCH(1, (fi!A:A=C66) * (fi!B:B=B66), 0))</f>
        <v>263</v>
      </c>
      <c r="N66" s="11">
        <f t="array" ref="N66">INDEX(ci!C:C, MATCH(1, (ci!A:A=C66) * (ci!B:B=B66), 0))</f>
        <v>268</v>
      </c>
      <c r="O66" s="11">
        <f t="array" ref="O66">INDEX('still birth'!C:C, MATCH(1, ('still birth'!A:A=C66) * ('still birth'!B:B=B66), 0))</f>
        <v>197</v>
      </c>
      <c r="P66" s="11">
        <f t="array" ref="P66">INDEX(Mtpabortion!C:C, MATCH(1, (Mtpabortion!A:A=C66) * (Mtpabortion!B:B=B66), 0))</f>
        <v>75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hidden="1">
      <c r="A67" s="9">
        <v>64.0</v>
      </c>
      <c r="B67" s="9" t="s">
        <v>96</v>
      </c>
      <c r="C67" s="9" t="s">
        <v>97</v>
      </c>
      <c r="D67" s="10">
        <f t="shared" si="1"/>
        <v>83.09090909</v>
      </c>
      <c r="E67" s="11">
        <f t="array" ref="E67">INDEX(namo!C:C, MATCH(1, (namo!B:B=C67) * (namo!A:A=B67), 0))</f>
        <v>240</v>
      </c>
      <c r="F67" s="11">
        <f t="array" ref="F67">INDEX(abha!C:C, MATCH(1, (abha!A:A=B67) * (abha!B:B=C67), 0))</f>
        <v>64</v>
      </c>
      <c r="G67" s="11" t="str">
        <f t="array" ref="G67">INDEX('Full ANC'!C:C, MATCH(1, ('Full ANC'!B:B=B67) * ('Full ANC'!A:A=C67), 0))</f>
        <v>165</v>
      </c>
      <c r="H67" s="4">
        <f t="array" ref="H67">INDEX('Profile concurrent'!C:C, MATCH(1, ('Profile concurrent'!B:B=B67) * ('Profile concurrent'!A:A=C67), 0))</f>
        <v>21</v>
      </c>
      <c r="I67" s="4">
        <f t="array" ref="I67">INDEX(HPV!C:C, MATCH(1, (HPV!B:B=C67) * (HPV!A:A=B67), 0))</f>
        <v>159</v>
      </c>
      <c r="J67" s="4">
        <f t="array" ref="J67">INDEX(mmr!C:C, MATCH(1, (mmr!A:A=C67) * (mmr!B:B=B67), 0))</f>
        <v>1</v>
      </c>
      <c r="K67" s="4">
        <f t="array" ref="K67">INDEX(imr!C:C, MATCH(1, (imr!A:A=C67) * (imr!B:B=B67), 0))</f>
        <v>12</v>
      </c>
      <c r="L67" s="11">
        <f t="array" ref="L67">INDEX(phc!C:C, MATCH(1, (phc!A:A=C67) * (phc!B:B=B67), 0))</f>
        <v>226</v>
      </c>
      <c r="M67" s="11">
        <f t="array" ref="M67">INDEX(fi!C:C, MATCH(1, (fi!A:A=C67) * (fi!B:B=B67), 0))</f>
        <v>36</v>
      </c>
      <c r="N67" s="11">
        <f t="array" ref="N67">INDEX(ci!C:C, MATCH(1, (ci!A:A=C67) * (ci!B:B=B67), 0))</f>
        <v>100</v>
      </c>
      <c r="O67" s="11">
        <f t="array" ref="O67">INDEX('still birth'!C:C, MATCH(1, ('still birth'!A:A=C67) * ('still birth'!B:B=B67), 0))</f>
        <v>13</v>
      </c>
      <c r="P67" s="11">
        <f t="array" ref="P67">INDEX(Mtpabortion!C:C, MATCH(1, (Mtpabortion!A:A=C67) * (Mtpabortion!B:B=B67), 0))</f>
        <v>42</v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hidden="1">
      <c r="A68" s="9">
        <v>65.0</v>
      </c>
      <c r="B68" s="9" t="s">
        <v>98</v>
      </c>
      <c r="C68" s="9" t="s">
        <v>28</v>
      </c>
      <c r="D68" s="10">
        <f t="shared" si="1"/>
        <v>112.8181818</v>
      </c>
      <c r="E68" s="11">
        <f t="array" ref="E68">INDEX(namo!C:C, MATCH(1, (namo!B:B=C68) * (namo!A:A=B68), 0))</f>
        <v>128</v>
      </c>
      <c r="F68" s="11">
        <f t="array" ref="F68">INDEX(abha!C:C, MATCH(1, (abha!A:A=B68) * (abha!B:B=C68), 0))</f>
        <v>65</v>
      </c>
      <c r="G68" s="11" t="str">
        <f t="array" ref="G68">INDEX('Full ANC'!C:C, MATCH(1, ('Full ANC'!B:B=B68) * ('Full ANC'!A:A=C68), 0))</f>
        <v>15</v>
      </c>
      <c r="H68" s="4">
        <f t="array" ref="H68">INDEX('Profile concurrent'!C:C, MATCH(1, ('Profile concurrent'!B:B=B68) * ('Profile concurrent'!A:A=C68), 0))</f>
        <v>109</v>
      </c>
      <c r="I68" s="4">
        <f t="array" ref="I68">INDEX(HPV!C:C, MATCH(1, (HPV!B:B=C68) * (HPV!A:A=B68), 0))</f>
        <v>103</v>
      </c>
      <c r="J68" s="4">
        <f t="array" ref="J68">INDEX(mmr!C:C, MATCH(1, (mmr!A:A=C68) * (mmr!B:B=B68), 0))</f>
        <v>1</v>
      </c>
      <c r="K68" s="4">
        <f t="array" ref="K68">INDEX(imr!C:C, MATCH(1, (imr!A:A=C68) * (imr!B:B=B68), 0))</f>
        <v>198</v>
      </c>
      <c r="L68" s="11">
        <f t="array" ref="L68">INDEX(phc!C:C, MATCH(1, (phc!A:A=C68) * (phc!B:B=B68), 0))</f>
        <v>185</v>
      </c>
      <c r="M68" s="11">
        <f t="array" ref="M68">INDEX(fi!C:C, MATCH(1, (fi!A:A=C68) * (fi!B:B=B68), 0))</f>
        <v>25</v>
      </c>
      <c r="N68" s="11">
        <f t="array" ref="N68">INDEX(ci!C:C, MATCH(1, (ci!A:A=C68) * (ci!B:B=B68), 0))</f>
        <v>24</v>
      </c>
      <c r="O68" s="11">
        <f t="array" ref="O68">INDEX('still birth'!C:C, MATCH(1, ('still birth'!A:A=C68) * ('still birth'!B:B=B68), 0))</f>
        <v>265</v>
      </c>
      <c r="P68" s="11">
        <f t="array" ref="P68">INDEX(Mtpabortion!C:C, MATCH(1, (Mtpabortion!A:A=C68) * (Mtpabortion!B:B=B68), 0))</f>
        <v>138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hidden="1">
      <c r="A69" s="9">
        <v>66.0</v>
      </c>
      <c r="B69" s="9" t="s">
        <v>99</v>
      </c>
      <c r="C69" s="9" t="s">
        <v>97</v>
      </c>
      <c r="D69" s="10">
        <f t="shared" si="1"/>
        <v>158.5454545</v>
      </c>
      <c r="E69" s="11">
        <f t="array" ref="E69">INDEX(namo!C:C, MATCH(1, (namo!B:B=C69) * (namo!A:A=B69), 0))</f>
        <v>245</v>
      </c>
      <c r="F69" s="11">
        <f t="array" ref="F69">INDEX(abha!C:C, MATCH(1, (abha!A:A=B69) * (abha!B:B=C69), 0))</f>
        <v>66</v>
      </c>
      <c r="G69" s="11" t="str">
        <f t="array" ref="G69">INDEX('Full ANC'!C:C, MATCH(1, ('Full ANC'!B:B=B69) * ('Full ANC'!A:A=C69), 0))</f>
        <v>189</v>
      </c>
      <c r="H69" s="4">
        <f t="array" ref="H69">INDEX('Profile concurrent'!C:C, MATCH(1, ('Profile concurrent'!B:B=B69) * ('Profile concurrent'!A:A=C69), 0))</f>
        <v>92</v>
      </c>
      <c r="I69" s="4">
        <f t="array" ref="I69">INDEX(HPV!C:C, MATCH(1, (HPV!B:B=C69) * (HPV!A:A=B69), 0))</f>
        <v>263</v>
      </c>
      <c r="J69" s="4">
        <f t="array" ref="J69">INDEX(mmr!C:C, MATCH(1, (mmr!A:A=C69) * (mmr!B:B=B69), 0))</f>
        <v>132</v>
      </c>
      <c r="K69" s="4">
        <f t="array" ref="K69">INDEX(imr!C:C, MATCH(1, (imr!A:A=C69) * (imr!B:B=B69), 0))</f>
        <v>78</v>
      </c>
      <c r="L69" s="11">
        <f t="array" ref="L69">INDEX(phc!C:C, MATCH(1, (phc!A:A=C69) * (phc!B:B=B69), 0))</f>
        <v>270</v>
      </c>
      <c r="M69" s="11">
        <f t="array" ref="M69">INDEX(fi!C:C, MATCH(1, (fi!A:A=C69) * (fi!B:B=B69), 0))</f>
        <v>187</v>
      </c>
      <c r="N69" s="11">
        <f t="array" ref="N69">INDEX(ci!C:C, MATCH(1, (ci!A:A=C69) * (ci!B:B=B69), 0))</f>
        <v>159</v>
      </c>
      <c r="O69" s="11">
        <f t="array" ref="O69">INDEX('still birth'!C:C, MATCH(1, ('still birth'!A:A=C69) * ('still birth'!B:B=B69), 0))</f>
        <v>83</v>
      </c>
      <c r="P69" s="11">
        <f t="array" ref="P69">INDEX(Mtpabortion!C:C, MATCH(1, (Mtpabortion!A:A=C69) * (Mtpabortion!B:B=B69), 0))</f>
        <v>169</v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hidden="1">
      <c r="A70" s="9">
        <v>67.0</v>
      </c>
      <c r="B70" s="9" t="s">
        <v>100</v>
      </c>
      <c r="C70" s="9" t="s">
        <v>51</v>
      </c>
      <c r="D70" s="10">
        <f t="shared" si="1"/>
        <v>116.1818182</v>
      </c>
      <c r="E70" s="11">
        <f t="array" ref="E70">INDEX(namo!C:C, MATCH(1, (namo!B:B=C70) * (namo!A:A=B70), 0))</f>
        <v>97</v>
      </c>
      <c r="F70" s="11">
        <f t="array" ref="F70">INDEX(abha!C:C, MATCH(1, (abha!A:A=B70) * (abha!B:B=C70), 0))</f>
        <v>67</v>
      </c>
      <c r="G70" s="11" t="str">
        <f t="array" ref="G70">INDEX('Full ANC'!C:C, MATCH(1, ('Full ANC'!B:B=B70) * ('Full ANC'!A:A=C70), 0))</f>
        <v>19</v>
      </c>
      <c r="H70" s="4">
        <f t="array" ref="H70">INDEX('Profile concurrent'!C:C, MATCH(1, ('Profile concurrent'!B:B=B70) * ('Profile concurrent'!A:A=C70), 0))</f>
        <v>65</v>
      </c>
      <c r="I70" s="4">
        <f t="array" ref="I70">INDEX(HPV!C:C, MATCH(1, (HPV!B:B=C70) * (HPV!A:A=B70), 0))</f>
        <v>154</v>
      </c>
      <c r="J70" s="4">
        <f t="array" ref="J70">INDEX(mmr!C:C, MATCH(1, (mmr!A:A=C70) * (mmr!B:B=B70), 0))</f>
        <v>1</v>
      </c>
      <c r="K70" s="4">
        <f t="array" ref="K70">INDEX(imr!C:C, MATCH(1, (imr!A:A=C70) * (imr!B:B=B70), 0))</f>
        <v>75</v>
      </c>
      <c r="L70" s="11">
        <f t="array" ref="L70">INDEX(phc!C:C, MATCH(1, (phc!A:A=C70) * (phc!B:B=B70), 0))</f>
        <v>171</v>
      </c>
      <c r="M70" s="11">
        <f t="array" ref="M70">INDEX(fi!C:C, MATCH(1, (fi!A:A=C70) * (fi!B:B=B70), 0))</f>
        <v>81</v>
      </c>
      <c r="N70" s="11">
        <f t="array" ref="N70">INDEX(ci!C:C, MATCH(1, (ci!A:A=C70) * (ci!B:B=B70), 0))</f>
        <v>103</v>
      </c>
      <c r="O70" s="11">
        <f t="array" ref="O70">INDEX('still birth'!C:C, MATCH(1, ('still birth'!A:A=C70) * ('still birth'!B:B=B70), 0))</f>
        <v>204</v>
      </c>
      <c r="P70" s="11">
        <f t="array" ref="P70">INDEX(Mtpabortion!C:C, MATCH(1, (Mtpabortion!A:A=C70) * (Mtpabortion!B:B=B70), 0))</f>
        <v>260</v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hidden="1">
      <c r="A71" s="9">
        <v>68.0</v>
      </c>
      <c r="B71" s="9" t="s">
        <v>101</v>
      </c>
      <c r="C71" s="9" t="s">
        <v>48</v>
      </c>
      <c r="D71" s="10">
        <f t="shared" si="1"/>
        <v>133</v>
      </c>
      <c r="E71" s="11">
        <f t="array" ref="E71">INDEX(namo!C:C, MATCH(1, (namo!B:B=C71) * (namo!A:A=B71), 0))</f>
        <v>120</v>
      </c>
      <c r="F71" s="11">
        <f t="array" ref="F71">INDEX(abha!C:C, MATCH(1, (abha!A:A=B71) * (abha!B:B=C71), 0))</f>
        <v>68</v>
      </c>
      <c r="G71" s="11" t="str">
        <f t="array" ref="G71">INDEX('Full ANC'!C:C, MATCH(1, ('Full ANC'!B:B=B71) * ('Full ANC'!A:A=C71), 0))</f>
        <v>101</v>
      </c>
      <c r="H71" s="4">
        <f t="array" ref="H71">INDEX('Profile concurrent'!C:C, MATCH(1, ('Profile concurrent'!B:B=B71) * ('Profile concurrent'!A:A=C71), 0))</f>
        <v>225</v>
      </c>
      <c r="I71" s="4">
        <f t="array" ref="I71">INDEX(HPV!C:C, MATCH(1, (HPV!B:B=C71) * (HPV!A:A=B71), 0))</f>
        <v>169</v>
      </c>
      <c r="J71" s="4">
        <f t="array" ref="J71">INDEX(mmr!C:C, MATCH(1, (mmr!A:A=C71) * (mmr!B:B=B71), 0))</f>
        <v>56</v>
      </c>
      <c r="K71" s="4">
        <f t="array" ref="K71">INDEX(imr!C:C, MATCH(1, (imr!A:A=C71) * (imr!B:B=B71), 0))</f>
        <v>118</v>
      </c>
      <c r="L71" s="11">
        <f t="array" ref="L71">INDEX(phc!C:C, MATCH(1, (phc!A:A=C71) * (phc!B:B=B71), 0))</f>
        <v>140</v>
      </c>
      <c r="M71" s="11">
        <f t="array" ref="M71">INDEX(fi!C:C, MATCH(1, (fi!A:A=C71) * (fi!B:B=B71), 0))</f>
        <v>108</v>
      </c>
      <c r="N71" s="11">
        <f t="array" ref="N71">INDEX(ci!C:C, MATCH(1, (ci!A:A=C71) * (ci!B:B=B71), 0))</f>
        <v>118</v>
      </c>
      <c r="O71" s="11">
        <f t="array" ref="O71">INDEX('still birth'!C:C, MATCH(1, ('still birth'!A:A=C71) * ('still birth'!B:B=B71), 0))</f>
        <v>87</v>
      </c>
      <c r="P71" s="11">
        <f t="array" ref="P71">INDEX(Mtpabortion!C:C, MATCH(1, (Mtpabortion!A:A=C71) * (Mtpabortion!B:B=B71), 0))</f>
        <v>254</v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hidden="1">
      <c r="A72" s="9">
        <v>69.0</v>
      </c>
      <c r="B72" s="9" t="s">
        <v>102</v>
      </c>
      <c r="C72" s="9" t="s">
        <v>28</v>
      </c>
      <c r="D72" s="10">
        <f t="shared" si="1"/>
        <v>179.2727273</v>
      </c>
      <c r="E72" s="11">
        <f t="array" ref="E72">INDEX(namo!C:C, MATCH(1, (namo!B:B=C72) * (namo!A:A=B72), 0))</f>
        <v>79</v>
      </c>
      <c r="F72" s="11">
        <f t="array" ref="F72">INDEX(abha!C:C, MATCH(1, (abha!A:A=B72) * (abha!B:B=C72), 0))</f>
        <v>69</v>
      </c>
      <c r="G72" s="11" t="str">
        <f t="array" ref="G72">INDEX('Full ANC'!C:C, MATCH(1, ('Full ANC'!B:B=B72) * ('Full ANC'!A:A=C72), 0))</f>
        <v>150</v>
      </c>
      <c r="H72" s="4">
        <f t="array" ref="H72">INDEX('Profile concurrent'!C:C, MATCH(1, ('Profile concurrent'!B:B=B72) * ('Profile concurrent'!A:A=C72), 0))</f>
        <v>200</v>
      </c>
      <c r="I72" s="4">
        <f t="array" ref="I72">INDEX(HPV!C:C, MATCH(1, (HPV!B:B=C72) * (HPV!A:A=B72), 0))</f>
        <v>107</v>
      </c>
      <c r="J72" s="4">
        <f t="array" ref="J72">INDEX(mmr!C:C, MATCH(1, (mmr!A:A=C72) * (mmr!B:B=B72), 0))</f>
        <v>193</v>
      </c>
      <c r="K72" s="4">
        <f t="array" ref="K72">INDEX(imr!C:C, MATCH(1, (imr!A:A=C72) * (imr!B:B=B72), 0))</f>
        <v>277</v>
      </c>
      <c r="L72" s="11">
        <f t="array" ref="L72">INDEX(phc!C:C, MATCH(1, (phc!A:A=C72) * (phc!B:B=B72), 0))</f>
        <v>218</v>
      </c>
      <c r="M72" s="11">
        <f t="array" ref="M72">INDEX(fi!C:C, MATCH(1, (fi!A:A=C72) * (fi!B:B=B72), 0))</f>
        <v>218</v>
      </c>
      <c r="N72" s="11">
        <f t="array" ref="N72">INDEX(ci!C:C, MATCH(1, (ci!A:A=C72) * (ci!B:B=B72), 0))</f>
        <v>206</v>
      </c>
      <c r="O72" s="11">
        <f t="array" ref="O72">INDEX('still birth'!C:C, MATCH(1, ('still birth'!A:A=C72) * ('still birth'!B:B=B72), 0))</f>
        <v>276</v>
      </c>
      <c r="P72" s="11">
        <f t="array" ref="P72">INDEX(Mtpabortion!C:C, MATCH(1, (Mtpabortion!A:A=C72) * (Mtpabortion!B:B=B72), 0))</f>
        <v>129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hidden="1">
      <c r="A73" s="9">
        <v>70.0</v>
      </c>
      <c r="B73" s="9" t="s">
        <v>103</v>
      </c>
      <c r="C73" s="9" t="s">
        <v>94</v>
      </c>
      <c r="D73" s="10">
        <f t="shared" si="1"/>
        <v>94.54545455</v>
      </c>
      <c r="E73" s="11">
        <f t="array" ref="E73">INDEX(namo!C:C, MATCH(1, (namo!B:B=C73) * (namo!A:A=B73), 0))</f>
        <v>32</v>
      </c>
      <c r="F73" s="11">
        <f t="array" ref="F73">INDEX(abha!C:C, MATCH(1, (abha!A:A=B73) * (abha!B:B=C73), 0))</f>
        <v>70</v>
      </c>
      <c r="G73" s="11" t="str">
        <f t="array" ref="G73">INDEX('Full ANC'!C:C, MATCH(1, ('Full ANC'!B:B=B73) * ('Full ANC'!A:A=C73), 0))</f>
        <v>139</v>
      </c>
      <c r="H73" s="4">
        <f t="array" ref="H73">INDEX('Profile concurrent'!C:C, MATCH(1, ('Profile concurrent'!B:B=B73) * ('Profile concurrent'!A:A=C73), 0))</f>
        <v>18</v>
      </c>
      <c r="I73" s="4">
        <f t="array" ref="I73">INDEX(HPV!C:C, MATCH(1, (HPV!B:B=C73) * (HPV!A:A=B73), 0))</f>
        <v>66</v>
      </c>
      <c r="J73" s="4">
        <f t="array" ref="J73">INDEX(mmr!C:C, MATCH(1, (mmr!A:A=C73) * (mmr!B:B=B73), 0))</f>
        <v>124</v>
      </c>
      <c r="K73" s="4">
        <f t="array" ref="K73">INDEX(imr!C:C, MATCH(1, (imr!A:A=C73) * (imr!B:B=B73), 0))</f>
        <v>120</v>
      </c>
      <c r="L73" s="11">
        <f t="array" ref="L73">INDEX(phc!C:C, MATCH(1, (phc!A:A=C73) * (phc!B:B=B73), 0))</f>
        <v>76</v>
      </c>
      <c r="M73" s="11">
        <f t="array" ref="M73">INDEX(fi!C:C, MATCH(1, (fi!A:A=C73) * (fi!B:B=B73), 0))</f>
        <v>163</v>
      </c>
      <c r="N73" s="11">
        <f t="array" ref="N73">INDEX(ci!C:C, MATCH(1, (ci!A:A=C73) * (ci!B:B=B73), 0))</f>
        <v>37</v>
      </c>
      <c r="O73" s="11">
        <f t="array" ref="O73">INDEX('still birth'!C:C, MATCH(1, ('still birth'!A:A=C73) * ('still birth'!B:B=B73), 0))</f>
        <v>192</v>
      </c>
      <c r="P73" s="11">
        <f t="array" ref="P73">INDEX(Mtpabortion!C:C, MATCH(1, (Mtpabortion!A:A=C73) * (Mtpabortion!B:B=B73), 0))</f>
        <v>142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hidden="1">
      <c r="A74" s="9">
        <v>71.0</v>
      </c>
      <c r="B74" s="9" t="s">
        <v>104</v>
      </c>
      <c r="C74" s="9" t="s">
        <v>19</v>
      </c>
      <c r="D74" s="10">
        <f t="shared" si="1"/>
        <v>153.2727273</v>
      </c>
      <c r="E74" s="11">
        <f t="array" ref="E74">INDEX(namo!C:C, MATCH(1, (namo!B:B=C74) * (namo!A:A=B74), 0))</f>
        <v>14</v>
      </c>
      <c r="F74" s="11">
        <f t="array" ref="F74">INDEX(abha!C:C, MATCH(1, (abha!A:A=B74) * (abha!B:B=C74), 0))</f>
        <v>71</v>
      </c>
      <c r="G74" s="11" t="str">
        <f t="array" ref="G74">INDEX('Full ANC'!C:C, MATCH(1, ('Full ANC'!B:B=B74) * ('Full ANC'!A:A=C74), 0))</f>
        <v>92</v>
      </c>
      <c r="H74" s="4">
        <f t="array" ref="H74">INDEX('Profile concurrent'!C:C, MATCH(1, ('Profile concurrent'!B:B=B74) * ('Profile concurrent'!A:A=C74), 0))</f>
        <v>43</v>
      </c>
      <c r="I74" s="4">
        <f t="array" ref="I74">INDEX(HPV!C:C, MATCH(1, (HPV!B:B=C74) * (HPV!A:A=B74), 0))</f>
        <v>183</v>
      </c>
      <c r="J74" s="4">
        <f t="array" ref="J74">INDEX(mmr!C:C, MATCH(1, (mmr!A:A=C74) * (mmr!B:B=B74), 0))</f>
        <v>219</v>
      </c>
      <c r="K74" s="4">
        <f t="array" ref="K74">INDEX(imr!C:C, MATCH(1, (imr!A:A=C74) * (imr!B:B=B74), 0))</f>
        <v>273</v>
      </c>
      <c r="L74" s="11">
        <f t="array" ref="L74">INDEX(phc!C:C, MATCH(1, (phc!A:A=C74) * (phc!B:B=B74), 0))</f>
        <v>210</v>
      </c>
      <c r="M74" s="11">
        <f t="array" ref="M74">INDEX(fi!C:C, MATCH(1, (fi!A:A=C74) * (fi!B:B=B74), 0))</f>
        <v>52</v>
      </c>
      <c r="N74" s="11">
        <f t="array" ref="N74">INDEX(ci!C:C, MATCH(1, (ci!A:A=C74) * (ci!B:B=B74), 0))</f>
        <v>94</v>
      </c>
      <c r="O74" s="11">
        <f t="array" ref="O74">INDEX('still birth'!C:C, MATCH(1, ('still birth'!A:A=C74) * ('still birth'!B:B=B74), 0))</f>
        <v>251</v>
      </c>
      <c r="P74" s="11">
        <f t="array" ref="P74">INDEX(Mtpabortion!C:C, MATCH(1, (Mtpabortion!A:A=C74) * (Mtpabortion!B:B=B74), 0))</f>
        <v>276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hidden="1">
      <c r="A75" s="9">
        <v>72.0</v>
      </c>
      <c r="B75" s="9" t="s">
        <v>105</v>
      </c>
      <c r="C75" s="9" t="s">
        <v>54</v>
      </c>
      <c r="D75" s="10">
        <f t="shared" si="1"/>
        <v>127.6363636</v>
      </c>
      <c r="E75" s="11">
        <f t="array" ref="E75">INDEX(namo!C:C, MATCH(1, (namo!B:B=C75) * (namo!A:A=B75), 0))</f>
        <v>111</v>
      </c>
      <c r="F75" s="11">
        <f t="array" ref="F75">INDEX(abha!C:C, MATCH(1, (abha!A:A=B75) * (abha!B:B=C75), 0))</f>
        <v>72</v>
      </c>
      <c r="G75" s="11" t="str">
        <f t="array" ref="G75">INDEX('Full ANC'!C:C, MATCH(1, ('Full ANC'!B:B=B75) * ('Full ANC'!A:A=C75), 0))</f>
        <v>61</v>
      </c>
      <c r="H75" s="4">
        <f t="array" ref="H75">INDEX('Profile concurrent'!C:C, MATCH(1, ('Profile concurrent'!B:B=B75) * ('Profile concurrent'!A:A=C75), 0))</f>
        <v>56</v>
      </c>
      <c r="I75" s="4">
        <f t="array" ref="I75">INDEX(HPV!C:C, MATCH(1, (HPV!B:B=C75) * (HPV!A:A=B75), 0))</f>
        <v>172</v>
      </c>
      <c r="J75" s="4">
        <f t="array" ref="J75">INDEX(mmr!C:C, MATCH(1, (mmr!A:A=C75) * (mmr!B:B=B75), 0))</f>
        <v>1</v>
      </c>
      <c r="K75" s="4">
        <f t="array" ref="K75">INDEX(imr!C:C, MATCH(1, (imr!A:A=C75) * (imr!B:B=B75), 0))</f>
        <v>199</v>
      </c>
      <c r="L75" s="11">
        <f t="array" ref="L75">INDEX(phc!C:C, MATCH(1, (phc!A:A=C75) * (phc!B:B=B75), 0))</f>
        <v>219</v>
      </c>
      <c r="M75" s="11">
        <f t="array" ref="M75">INDEX(fi!C:C, MATCH(1, (fi!A:A=C75) * (fi!B:B=B75), 0))</f>
        <v>68</v>
      </c>
      <c r="N75" s="11">
        <f t="array" ref="N75">INDEX(ci!C:C, MATCH(1, (ci!A:A=C75) * (ci!B:B=B75), 0))</f>
        <v>74</v>
      </c>
      <c r="O75" s="11">
        <f t="array" ref="O75">INDEX('still birth'!C:C, MATCH(1, ('still birth'!A:A=C75) * ('still birth'!B:B=B75), 0))</f>
        <v>166</v>
      </c>
      <c r="P75" s="11">
        <f t="array" ref="P75">INDEX(Mtpabortion!C:C, MATCH(1, (Mtpabortion!A:A=C75) * (Mtpabortion!B:B=B75), 0))</f>
        <v>266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hidden="1">
      <c r="A76" s="9">
        <v>73.0</v>
      </c>
      <c r="B76" s="9" t="s">
        <v>106</v>
      </c>
      <c r="C76" s="9" t="s">
        <v>61</v>
      </c>
      <c r="D76" s="10">
        <f t="shared" si="1"/>
        <v>152</v>
      </c>
      <c r="E76" s="11">
        <f t="array" ref="E76">INDEX(namo!C:C, MATCH(1, (namo!B:B=C76) * (namo!A:A=B76), 0))</f>
        <v>194</v>
      </c>
      <c r="F76" s="11">
        <f t="array" ref="F76">INDEX(abha!C:C, MATCH(1, (abha!A:A=B76) * (abha!B:B=C76), 0))</f>
        <v>73</v>
      </c>
      <c r="G76" s="11" t="str">
        <f t="array" ref="G76">INDEX('Full ANC'!C:C, MATCH(1, ('Full ANC'!B:B=B76) * ('Full ANC'!A:A=C76), 0))</f>
        <v>94</v>
      </c>
      <c r="H76" s="4">
        <f t="array" ref="H76">INDEX('Profile concurrent'!C:C, MATCH(1, ('Profile concurrent'!B:B=B76) * ('Profile concurrent'!A:A=C76), 0))</f>
        <v>146</v>
      </c>
      <c r="I76" s="4">
        <f t="array" ref="I76">INDEX(HPV!C:C, MATCH(1, (HPV!B:B=C76) * (HPV!A:A=B76), 0))</f>
        <v>229</v>
      </c>
      <c r="J76" s="4">
        <f t="array" ref="J76">INDEX(mmr!C:C, MATCH(1, (mmr!A:A=C76) * (mmr!B:B=B76), 0))</f>
        <v>1</v>
      </c>
      <c r="K76" s="4">
        <f t="array" ref="K76">INDEX(imr!C:C, MATCH(1, (imr!A:A=C76) * (imr!B:B=B76), 0))</f>
        <v>241</v>
      </c>
      <c r="L76" s="11">
        <f t="array" ref="L76">INDEX(phc!C:C, MATCH(1, (phc!A:A=C76) * (phc!B:B=B76), 0))</f>
        <v>127</v>
      </c>
      <c r="M76" s="11">
        <f t="array" ref="M76">INDEX(fi!C:C, MATCH(1, (fi!A:A=C76) * (fi!B:B=B76), 0))</f>
        <v>183</v>
      </c>
      <c r="N76" s="11">
        <f t="array" ref="N76">INDEX(ci!C:C, MATCH(1, (ci!A:A=C76) * (ci!B:B=B76), 0))</f>
        <v>204</v>
      </c>
      <c r="O76" s="11">
        <f t="array" ref="O76">INDEX('still birth'!C:C, MATCH(1, ('still birth'!A:A=C76) * ('still birth'!B:B=B76), 0))</f>
        <v>142</v>
      </c>
      <c r="P76" s="11">
        <f t="array" ref="P76">INDEX(Mtpabortion!C:C, MATCH(1, (Mtpabortion!A:A=C76) * (Mtpabortion!B:B=B76), 0))</f>
        <v>132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hidden="1">
      <c r="A77" s="9">
        <v>74.0</v>
      </c>
      <c r="B77" s="9" t="s">
        <v>107</v>
      </c>
      <c r="C77" s="9" t="s">
        <v>51</v>
      </c>
      <c r="D77" s="10">
        <f t="shared" si="1"/>
        <v>115.1818182</v>
      </c>
      <c r="E77" s="11">
        <f t="array" ref="E77">INDEX(namo!C:C, MATCH(1, (namo!B:B=C77) * (namo!A:A=B77), 0))</f>
        <v>134</v>
      </c>
      <c r="F77" s="11">
        <f t="array" ref="F77">INDEX(abha!C:C, MATCH(1, (abha!A:A=B77) * (abha!B:B=C77), 0))</f>
        <v>74</v>
      </c>
      <c r="G77" s="11" t="str">
        <f t="array" ref="G77">INDEX('Full ANC'!C:C, MATCH(1, ('Full ANC'!B:B=B77) * ('Full ANC'!A:A=C77), 0))</f>
        <v>36</v>
      </c>
      <c r="H77" s="4">
        <f t="array" ref="H77">INDEX('Profile concurrent'!C:C, MATCH(1, ('Profile concurrent'!B:B=B77) * ('Profile concurrent'!A:A=C77), 0))</f>
        <v>11</v>
      </c>
      <c r="I77" s="4">
        <f t="array" ref="I77">INDEX(HPV!C:C, MATCH(1, (HPV!B:B=C77) * (HPV!A:A=B77), 0))</f>
        <v>89</v>
      </c>
      <c r="J77" s="4">
        <f t="array" ref="J77">INDEX(mmr!C:C, MATCH(1, (mmr!A:A=C77) * (mmr!B:B=B77), 0))</f>
        <v>113</v>
      </c>
      <c r="K77" s="4">
        <f t="array" ref="K77">INDEX(imr!C:C, MATCH(1, (imr!A:A=C77) * (imr!B:B=B77), 0))</f>
        <v>165</v>
      </c>
      <c r="L77" s="11">
        <f t="array" ref="L77">INDEX(phc!C:C, MATCH(1, (phc!A:A=C77) * (phc!B:B=B77), 0))</f>
        <v>144</v>
      </c>
      <c r="M77" s="11">
        <f t="array" ref="M77">INDEX(fi!C:C, MATCH(1, (fi!A:A=C77) * (fi!B:B=B77), 0))</f>
        <v>82</v>
      </c>
      <c r="N77" s="11">
        <f t="array" ref="N77">INDEX(ci!C:C, MATCH(1, (ci!A:A=C77) * (ci!B:B=B77), 0))</f>
        <v>15</v>
      </c>
      <c r="O77" s="11">
        <f t="array" ref="O77">INDEX('still birth'!C:C, MATCH(1, ('still birth'!A:A=C77) * ('still birth'!B:B=B77), 0))</f>
        <v>219</v>
      </c>
      <c r="P77" s="11">
        <f t="array" ref="P77">INDEX(Mtpabortion!C:C, MATCH(1, (Mtpabortion!A:A=C77) * (Mtpabortion!B:B=B77), 0))</f>
        <v>221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hidden="1">
      <c r="A78" s="9">
        <v>75.0</v>
      </c>
      <c r="B78" s="9" t="s">
        <v>108</v>
      </c>
      <c r="C78" s="9" t="s">
        <v>66</v>
      </c>
      <c r="D78" s="10">
        <f t="shared" si="1"/>
        <v>99.27272727</v>
      </c>
      <c r="E78" s="11">
        <f t="array" ref="E78">INDEX(namo!C:C, MATCH(1, (namo!B:B=C78) * (namo!A:A=B78), 0))</f>
        <v>80</v>
      </c>
      <c r="F78" s="11">
        <f t="array" ref="F78">INDEX(abha!C:C, MATCH(1, (abha!A:A=B78) * (abha!B:B=C78), 0))</f>
        <v>75</v>
      </c>
      <c r="G78" s="11" t="str">
        <f t="array" ref="G78">INDEX('Full ANC'!C:C, MATCH(1, ('Full ANC'!B:B=B78) * ('Full ANC'!A:A=C78), 0))</f>
        <v>209</v>
      </c>
      <c r="H78" s="4">
        <f t="array" ref="H78">INDEX('Profile concurrent'!C:C, MATCH(1, ('Profile concurrent'!B:B=B78) * ('Profile concurrent'!A:A=C78), 0))</f>
        <v>232</v>
      </c>
      <c r="I78" s="4">
        <f t="array" ref="I78">INDEX(HPV!C:C, MATCH(1, (HPV!B:B=C78) * (HPV!A:A=B78), 0))</f>
        <v>57</v>
      </c>
      <c r="J78" s="4">
        <f t="array" ref="J78">INDEX(mmr!C:C, MATCH(1, (mmr!A:A=C78) * (mmr!B:B=B78), 0))</f>
        <v>1</v>
      </c>
      <c r="K78" s="4">
        <f t="array" ref="K78">INDEX(imr!C:C, MATCH(1, (imr!A:A=C78) * (imr!B:B=B78), 0))</f>
        <v>23</v>
      </c>
      <c r="L78" s="11">
        <f t="array" ref="L78">INDEX(phc!C:C, MATCH(1, (phc!A:A=C78) * (phc!B:B=B78), 0))</f>
        <v>193</v>
      </c>
      <c r="M78" s="11">
        <f t="array" ref="M78">INDEX(fi!C:C, MATCH(1, (fi!A:A=C78) * (fi!B:B=B78), 0))</f>
        <v>155</v>
      </c>
      <c r="N78" s="11">
        <f t="array" ref="N78">INDEX(ci!C:C, MATCH(1, (ci!A:A=C78) * (ci!B:B=B78), 0))</f>
        <v>180</v>
      </c>
      <c r="O78" s="11">
        <f t="array" ref="O78">INDEX('still birth'!C:C, MATCH(1, ('still birth'!A:A=C78) * ('still birth'!B:B=B78), 0))</f>
        <v>41</v>
      </c>
      <c r="P78" s="11">
        <f t="array" ref="P78">INDEX(Mtpabortion!C:C, MATCH(1, (Mtpabortion!A:A=C78) * (Mtpabortion!B:B=B78), 0))</f>
        <v>55</v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hidden="1">
      <c r="A79" s="9">
        <v>76.0</v>
      </c>
      <c r="B79" s="9" t="s">
        <v>109</v>
      </c>
      <c r="C79" s="9" t="s">
        <v>83</v>
      </c>
      <c r="D79" s="10">
        <f t="shared" si="1"/>
        <v>107.4545455</v>
      </c>
      <c r="E79" s="11">
        <f t="array" ref="E79">INDEX(namo!C:C, MATCH(1, (namo!B:B=C79) * (namo!A:A=B79), 0))</f>
        <v>50</v>
      </c>
      <c r="F79" s="11">
        <f t="array" ref="F79">INDEX(abha!C:C, MATCH(1, (abha!A:A=B79) * (abha!B:B=C79), 0))</f>
        <v>76</v>
      </c>
      <c r="G79" s="11" t="str">
        <f t="array" ref="G79">INDEX('Full ANC'!C:C, MATCH(1, ('Full ANC'!B:B=B79) * ('Full ANC'!A:A=C79), 0))</f>
        <v>84</v>
      </c>
      <c r="H79" s="4">
        <f t="array" ref="H79">INDEX('Profile concurrent'!C:C, MATCH(1, ('Profile concurrent'!B:B=B79) * ('Profile concurrent'!A:A=C79), 0))</f>
        <v>77</v>
      </c>
      <c r="I79" s="4">
        <f t="array" ref="I79">INDEX(HPV!C:C, MATCH(1, (HPV!B:B=C79) * (HPV!A:A=B79), 0))</f>
        <v>9</v>
      </c>
      <c r="J79" s="4">
        <f t="array" ref="J79">INDEX(mmr!C:C, MATCH(1, (mmr!A:A=C79) * (mmr!B:B=B79), 0))</f>
        <v>88</v>
      </c>
      <c r="K79" s="4">
        <f t="array" ref="K79">INDEX(imr!C:C, MATCH(1, (imr!A:A=C79) * (imr!B:B=B79), 0))</f>
        <v>254</v>
      </c>
      <c r="L79" s="11">
        <f t="array" ref="L79">INDEX(phc!C:C, MATCH(1, (phc!A:A=C79) * (phc!B:B=B79), 0))</f>
        <v>73</v>
      </c>
      <c r="M79" s="11">
        <f t="array" ref="M79">INDEX(fi!C:C, MATCH(1, (fi!A:A=C79) * (fi!B:B=B79), 0))</f>
        <v>90</v>
      </c>
      <c r="N79" s="11">
        <f t="array" ref="N79">INDEX(ci!C:C, MATCH(1, (ci!A:A=C79) * (ci!B:B=B79), 0))</f>
        <v>111</v>
      </c>
      <c r="O79" s="11">
        <f t="array" ref="O79">INDEX('still birth'!C:C, MATCH(1, ('still birth'!A:A=C79) * ('still birth'!B:B=B79), 0))</f>
        <v>178</v>
      </c>
      <c r="P79" s="11">
        <f t="array" ref="P79">INDEX(Mtpabortion!C:C, MATCH(1, (Mtpabortion!A:A=C79) * (Mtpabortion!B:B=B79), 0))</f>
        <v>176</v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hidden="1">
      <c r="A80" s="9">
        <v>77.0</v>
      </c>
      <c r="B80" s="9" t="s">
        <v>110</v>
      </c>
      <c r="C80" s="9" t="s">
        <v>94</v>
      </c>
      <c r="D80" s="10">
        <f t="shared" si="1"/>
        <v>95.63636364</v>
      </c>
      <c r="E80" s="11">
        <f t="array" ref="E80">INDEX(namo!C:C, MATCH(1, (namo!B:B=C80) * (namo!A:A=B80), 0))</f>
        <v>237</v>
      </c>
      <c r="F80" s="11">
        <f t="array" ref="F80">INDEX(abha!C:C, MATCH(1, (abha!A:A=B80) * (abha!B:B=C80), 0))</f>
        <v>77</v>
      </c>
      <c r="G80" s="11" t="str">
        <f t="array" ref="G80">INDEX('Full ANC'!C:C, MATCH(1, ('Full ANC'!B:B=B80) * ('Full ANC'!A:A=C80), 0))</f>
        <v>174</v>
      </c>
      <c r="H80" s="4">
        <f t="array" ref="H80">INDEX('Profile concurrent'!C:C, MATCH(1, ('Profile concurrent'!B:B=B80) * ('Profile concurrent'!A:A=C80), 0))</f>
        <v>36</v>
      </c>
      <c r="I80" s="4">
        <f t="array" ref="I80">INDEX(HPV!C:C, MATCH(1, (HPV!B:B=C80) * (HPV!A:A=B80), 0))</f>
        <v>141</v>
      </c>
      <c r="J80" s="4">
        <f t="array" ref="J80">INDEX(mmr!C:C, MATCH(1, (mmr!A:A=C80) * (mmr!B:B=B80), 0))</f>
        <v>44</v>
      </c>
      <c r="K80" s="4">
        <f t="array" ref="K80">INDEX(imr!C:C, MATCH(1, (imr!A:A=C80) * (imr!B:B=B80), 0))</f>
        <v>71</v>
      </c>
      <c r="L80" s="11">
        <f t="array" ref="L80">INDEX(phc!C:C, MATCH(1, (phc!A:A=C80) * (phc!B:B=B80), 0))</f>
        <v>74</v>
      </c>
      <c r="M80" s="11">
        <f t="array" ref="M80">INDEX(fi!C:C, MATCH(1, (fi!A:A=C80) * (fi!B:B=B80), 0))</f>
        <v>27</v>
      </c>
      <c r="N80" s="11">
        <f t="array" ref="N80">INDEX(ci!C:C, MATCH(1, (ci!A:A=C80) * (ci!B:B=B80), 0))</f>
        <v>92</v>
      </c>
      <c r="O80" s="11">
        <f t="array" ref="O80">INDEX('still birth'!C:C, MATCH(1, ('still birth'!A:A=C80) * ('still birth'!B:B=B80), 0))</f>
        <v>146</v>
      </c>
      <c r="P80" s="11">
        <f t="array" ref="P80">INDEX(Mtpabortion!C:C, MATCH(1, (Mtpabortion!A:A=C80) * (Mtpabortion!B:B=B80), 0))</f>
        <v>107</v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hidden="1">
      <c r="A81" s="9">
        <v>78.0</v>
      </c>
      <c r="B81" s="9" t="s">
        <v>111</v>
      </c>
      <c r="C81" s="9" t="s">
        <v>112</v>
      </c>
      <c r="D81" s="10">
        <f t="shared" si="1"/>
        <v>88.72727273</v>
      </c>
      <c r="E81" s="11">
        <f t="array" ref="E81">INDEX(namo!C:C, MATCH(1, (namo!B:B=C81) * (namo!A:A=B81), 0))</f>
        <v>34</v>
      </c>
      <c r="F81" s="11">
        <f t="array" ref="F81">INDEX(abha!C:C, MATCH(1, (abha!A:A=B81) * (abha!B:B=C81), 0))</f>
        <v>78</v>
      </c>
      <c r="G81" s="11" t="str">
        <f t="array" ref="G81">INDEX('Full ANC'!C:C, MATCH(1, ('Full ANC'!B:B=B81) * ('Full ANC'!A:A=C81), 0))</f>
        <v>175</v>
      </c>
      <c r="H81" s="4">
        <f t="array" ref="H81">INDEX('Profile concurrent'!C:C, MATCH(1, ('Profile concurrent'!B:B=B81) * ('Profile concurrent'!A:A=C81), 0))</f>
        <v>141</v>
      </c>
      <c r="I81" s="4">
        <f t="array" ref="I81">INDEX(HPV!C:C, MATCH(1, (HPV!B:B=C81) * (HPV!A:A=B81), 0))</f>
        <v>104</v>
      </c>
      <c r="J81" s="4">
        <f t="array" ref="J81">INDEX(mmr!C:C, MATCH(1, (mmr!A:A=C81) * (mmr!B:B=B81), 0))</f>
        <v>43</v>
      </c>
      <c r="K81" s="4">
        <f t="array" ref="K81">INDEX(imr!C:C, MATCH(1, (imr!A:A=C81) * (imr!B:B=B81), 0))</f>
        <v>34</v>
      </c>
      <c r="L81" s="11">
        <f t="array" ref="L81">INDEX(phc!C:C, MATCH(1, (phc!A:A=C81) * (phc!B:B=B81), 0))</f>
        <v>81</v>
      </c>
      <c r="M81" s="11">
        <f t="array" ref="M81">INDEX(fi!C:C, MATCH(1, (fi!A:A=C81) * (fi!B:B=B81), 0))</f>
        <v>209</v>
      </c>
      <c r="N81" s="11">
        <f t="array" ref="N81">INDEX(ci!C:C, MATCH(1, (ci!A:A=C81) * (ci!B:B=B81), 0))</f>
        <v>163</v>
      </c>
      <c r="O81" s="11">
        <f t="array" ref="O81">INDEX('still birth'!C:C, MATCH(1, ('still birth'!A:A=C81) * ('still birth'!B:B=B81), 0))</f>
        <v>33</v>
      </c>
      <c r="P81" s="11">
        <f t="array" ref="P81">INDEX(Mtpabortion!C:C, MATCH(1, (Mtpabortion!A:A=C81) * (Mtpabortion!B:B=B81), 0))</f>
        <v>56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hidden="1">
      <c r="A82" s="9">
        <v>79.0</v>
      </c>
      <c r="B82" s="9" t="s">
        <v>113</v>
      </c>
      <c r="C82" s="9" t="s">
        <v>45</v>
      </c>
      <c r="D82" s="10">
        <f t="shared" si="1"/>
        <v>136.3636364</v>
      </c>
      <c r="E82" s="11">
        <f t="array" ref="E82">INDEX(namo!C:C, MATCH(1, (namo!B:B=C82) * (namo!A:A=B82), 0))</f>
        <v>122</v>
      </c>
      <c r="F82" s="11">
        <f t="array" ref="F82">INDEX(abha!C:C, MATCH(1, (abha!A:A=B82) * (abha!B:B=C82), 0))</f>
        <v>79</v>
      </c>
      <c r="G82" s="11" t="str">
        <f t="array" ref="G82">INDEX('Full ANC'!C:C, MATCH(1, ('Full ANC'!B:B=B82) * ('Full ANC'!A:A=C82), 0))</f>
        <v>205</v>
      </c>
      <c r="H82" s="4">
        <f t="array" ref="H82">INDEX('Profile concurrent'!C:C, MATCH(1, ('Profile concurrent'!B:B=B82) * ('Profile concurrent'!A:A=C82), 0))</f>
        <v>221</v>
      </c>
      <c r="I82" s="4">
        <f t="array" ref="I82">INDEX(HPV!C:C, MATCH(1, (HPV!B:B=C82) * (HPV!A:A=B82), 0))</f>
        <v>246</v>
      </c>
      <c r="J82" s="4">
        <f t="array" ref="J82">INDEX(mmr!C:C, MATCH(1, (mmr!A:A=C82) * (mmr!B:B=B82), 0))</f>
        <v>1</v>
      </c>
      <c r="K82" s="4">
        <f t="array" ref="K82">INDEX(imr!C:C, MATCH(1, (imr!A:A=C82) * (imr!B:B=B82), 0))</f>
        <v>209</v>
      </c>
      <c r="L82" s="11">
        <f t="array" ref="L82">INDEX(phc!C:C, MATCH(1, (phc!A:A=C82) * (phc!B:B=B82), 0))</f>
        <v>8</v>
      </c>
      <c r="M82" s="11">
        <f t="array" ref="M82">INDEX(fi!C:C, MATCH(1, (fi!A:A=C82) * (fi!B:B=B82), 0))</f>
        <v>129</v>
      </c>
      <c r="N82" s="11">
        <f t="array" ref="N82">INDEX(ci!C:C, MATCH(1, (ci!A:A=C82) * (ci!B:B=B82), 0))</f>
        <v>138</v>
      </c>
      <c r="O82" s="11">
        <f t="array" ref="O82">INDEX('still birth'!C:C, MATCH(1, ('still birth'!A:A=C82) * ('still birth'!B:B=B82), 0))</f>
        <v>110</v>
      </c>
      <c r="P82" s="11">
        <f t="array" ref="P82">INDEX(Mtpabortion!C:C, MATCH(1, (Mtpabortion!A:A=C82) * (Mtpabortion!B:B=B82), 0))</f>
        <v>237</v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hidden="1">
      <c r="A83" s="9">
        <v>80.0</v>
      </c>
      <c r="B83" s="9" t="s">
        <v>114</v>
      </c>
      <c r="C83" s="9" t="s">
        <v>77</v>
      </c>
      <c r="D83" s="10">
        <f t="shared" si="1"/>
        <v>150.3636364</v>
      </c>
      <c r="E83" s="11">
        <f t="array" ref="E83">INDEX(namo!C:C, MATCH(1, (namo!B:B=C83) * (namo!A:A=B83), 0))</f>
        <v>53</v>
      </c>
      <c r="F83" s="11">
        <f t="array" ref="F83">INDEX(abha!C:C, MATCH(1, (abha!A:A=B83) * (abha!B:B=C83), 0))</f>
        <v>80</v>
      </c>
      <c r="G83" s="11" t="str">
        <f t="array" ref="G83">INDEX('Full ANC'!C:C, MATCH(1, ('Full ANC'!B:B=B83) * ('Full ANC'!A:A=C83), 0))</f>
        <v>242</v>
      </c>
      <c r="H83" s="4">
        <f t="array" ref="H83">INDEX('Profile concurrent'!C:C, MATCH(1, ('Profile concurrent'!B:B=B83) * ('Profile concurrent'!A:A=C83), 0))</f>
        <v>205</v>
      </c>
      <c r="I83" s="4">
        <f t="array" ref="I83">INDEX(HPV!C:C, MATCH(1, (HPV!B:B=C83) * (HPV!A:A=B83), 0))</f>
        <v>121</v>
      </c>
      <c r="J83" s="4">
        <f t="array" ref="J83">INDEX(mmr!C:C, MATCH(1, (mmr!A:A=C83) * (mmr!B:B=B83), 0))</f>
        <v>112</v>
      </c>
      <c r="K83" s="4">
        <f t="array" ref="K83">INDEX(imr!C:C, MATCH(1, (imr!A:A=C83) * (imr!B:B=B83), 0))</f>
        <v>180</v>
      </c>
      <c r="L83" s="11">
        <f t="array" ref="L83">INDEX(phc!C:C, MATCH(1, (phc!A:A=C83) * (phc!B:B=B83), 0))</f>
        <v>164</v>
      </c>
      <c r="M83" s="11">
        <f t="array" ref="M83">INDEX(fi!C:C, MATCH(1, (fi!A:A=C83) * (fi!B:B=B83), 0))</f>
        <v>202</v>
      </c>
      <c r="N83" s="11">
        <f t="array" ref="N83">INDEX(ci!C:C, MATCH(1, (ci!A:A=C83) * (ci!B:B=B83), 0))</f>
        <v>241</v>
      </c>
      <c r="O83" s="11">
        <f t="array" ref="O83">INDEX('still birth'!C:C, MATCH(1, ('still birth'!A:A=C83) * ('still birth'!B:B=B83), 0))</f>
        <v>121</v>
      </c>
      <c r="P83" s="11">
        <f t="array" ref="P83">INDEX(Mtpabortion!C:C, MATCH(1, (Mtpabortion!A:A=C83) * (Mtpabortion!B:B=B83), 0))</f>
        <v>175</v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hidden="1">
      <c r="A84" s="9">
        <v>81.0</v>
      </c>
      <c r="B84" s="9" t="s">
        <v>115</v>
      </c>
      <c r="C84" s="9" t="s">
        <v>51</v>
      </c>
      <c r="D84" s="10">
        <f t="shared" si="1"/>
        <v>146.6363636</v>
      </c>
      <c r="E84" s="11">
        <f t="array" ref="E84">INDEX(namo!C:C, MATCH(1, (namo!B:B=C84) * (namo!A:A=B84), 0))</f>
        <v>166</v>
      </c>
      <c r="F84" s="11">
        <f t="array" ref="F84">INDEX(abha!C:C, MATCH(1, (abha!A:A=B84) * (abha!B:B=C84), 0))</f>
        <v>81</v>
      </c>
      <c r="G84" s="11" t="str">
        <f t="array" ref="G84">INDEX('Full ANC'!C:C, MATCH(1, ('Full ANC'!B:B=B84) * ('Full ANC'!A:A=C84), 0))</f>
        <v>59</v>
      </c>
      <c r="H84" s="4">
        <f t="array" ref="H84">INDEX('Profile concurrent'!C:C, MATCH(1, ('Profile concurrent'!B:B=B84) * ('Profile concurrent'!A:A=C84), 0))</f>
        <v>212</v>
      </c>
      <c r="I84" s="4">
        <f t="array" ref="I84">INDEX(HPV!C:C, MATCH(1, (HPV!B:B=C84) * (HPV!A:A=B84), 0))</f>
        <v>124</v>
      </c>
      <c r="J84" s="4">
        <f t="array" ref="J84">INDEX(mmr!C:C, MATCH(1, (mmr!A:A=C84) * (mmr!B:B=B84), 0))</f>
        <v>1</v>
      </c>
      <c r="K84" s="4">
        <f t="array" ref="K84">INDEX(imr!C:C, MATCH(1, (imr!A:A=C84) * (imr!B:B=B84), 0))</f>
        <v>207</v>
      </c>
      <c r="L84" s="11">
        <f t="array" ref="L84">INDEX(phc!C:C, MATCH(1, (phc!A:A=C84) * (phc!B:B=B84), 0))</f>
        <v>205</v>
      </c>
      <c r="M84" s="11">
        <f t="array" ref="M84">INDEX(fi!C:C, MATCH(1, (fi!A:A=C84) * (fi!B:B=B84), 0))</f>
        <v>99</v>
      </c>
      <c r="N84" s="11">
        <f t="array" ref="N84">INDEX(ci!C:C, MATCH(1, (ci!A:A=C84) * (ci!B:B=B84), 0))</f>
        <v>51</v>
      </c>
      <c r="O84" s="11">
        <f t="array" ref="O84">INDEX('still birth'!C:C, MATCH(1, ('still birth'!A:A=C84) * ('still birth'!B:B=B84), 0))</f>
        <v>250</v>
      </c>
      <c r="P84" s="11">
        <f t="array" ref="P84">INDEX(Mtpabortion!C:C, MATCH(1, (Mtpabortion!A:A=C84) * (Mtpabortion!B:B=B84), 0))</f>
        <v>217</v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hidden="1">
      <c r="A85" s="9">
        <v>82.0</v>
      </c>
      <c r="B85" s="9" t="s">
        <v>116</v>
      </c>
      <c r="C85" s="9" t="s">
        <v>97</v>
      </c>
      <c r="D85" s="10">
        <f t="shared" si="1"/>
        <v>141.0909091</v>
      </c>
      <c r="E85" s="11">
        <f t="array" ref="E85">INDEX(namo!C:C, MATCH(1, (namo!B:B=C85) * (namo!A:A=B85), 0))</f>
        <v>86</v>
      </c>
      <c r="F85" s="11">
        <f t="array" ref="F85">INDEX(abha!C:C, MATCH(1, (abha!A:A=B85) * (abha!B:B=C85), 0))</f>
        <v>82</v>
      </c>
      <c r="G85" s="11" t="str">
        <f t="array" ref="G85">INDEX('Full ANC'!C:C, MATCH(1, ('Full ANC'!B:B=B85) * ('Full ANC'!A:A=C85), 0))</f>
        <v>152</v>
      </c>
      <c r="H85" s="4">
        <f t="array" ref="H85">INDEX('Profile concurrent'!C:C, MATCH(1, ('Profile concurrent'!B:B=B85) * ('Profile concurrent'!A:A=C85), 0))</f>
        <v>68</v>
      </c>
      <c r="I85" s="4">
        <f t="array" ref="I85">INDEX(HPV!C:C, MATCH(1, (HPV!B:B=C85) * (HPV!A:A=B85), 0))</f>
        <v>223</v>
      </c>
      <c r="J85" s="4">
        <f t="array" ref="J85">INDEX(mmr!C:C, MATCH(1, (mmr!A:A=C85) * (mmr!B:B=B85), 0))</f>
        <v>89</v>
      </c>
      <c r="K85" s="4">
        <f t="array" ref="K85">INDEX(imr!C:C, MATCH(1, (imr!A:A=C85) * (imr!B:B=B85), 0))</f>
        <v>52</v>
      </c>
      <c r="L85" s="11">
        <f t="array" ref="L85">INDEX(phc!C:C, MATCH(1, (phc!A:A=C85) * (phc!B:B=B85), 0))</f>
        <v>238</v>
      </c>
      <c r="M85" s="11">
        <f t="array" ref="M85">INDEX(fi!C:C, MATCH(1, (fi!A:A=C85) * (fi!B:B=B85), 0))</f>
        <v>166</v>
      </c>
      <c r="N85" s="11">
        <f t="array" ref="N85">INDEX(ci!C:C, MATCH(1, (ci!A:A=C85) * (ci!B:B=B85), 0))</f>
        <v>267</v>
      </c>
      <c r="O85" s="11">
        <f t="array" ref="O85">INDEX('still birth'!C:C, MATCH(1, ('still birth'!A:A=C85) * ('still birth'!B:B=B85), 0))</f>
        <v>154</v>
      </c>
      <c r="P85" s="11">
        <f t="array" ref="P85">INDEX(Mtpabortion!C:C, MATCH(1, (Mtpabortion!A:A=C85) * (Mtpabortion!B:B=B85), 0))</f>
        <v>127</v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hidden="1">
      <c r="A86" s="9">
        <v>83.0</v>
      </c>
      <c r="B86" s="9" t="s">
        <v>117</v>
      </c>
      <c r="C86" s="9" t="s">
        <v>61</v>
      </c>
      <c r="D86" s="10">
        <f t="shared" si="1"/>
        <v>146.0909091</v>
      </c>
      <c r="E86" s="11">
        <f t="array" ref="E86">INDEX(namo!C:C, MATCH(1, (namo!B:B=C86) * (namo!A:A=B86), 0))</f>
        <v>163</v>
      </c>
      <c r="F86" s="11">
        <f t="array" ref="F86">INDEX(abha!C:C, MATCH(1, (abha!A:A=B86) * (abha!B:B=C86), 0))</f>
        <v>83</v>
      </c>
      <c r="G86" s="11" t="str">
        <f t="array" ref="G86">INDEX('Full ANC'!C:C, MATCH(1, ('Full ANC'!B:B=B86) * ('Full ANC'!A:A=C86), 0))</f>
        <v>65</v>
      </c>
      <c r="H86" s="4">
        <f t="array" ref="H86">INDEX('Profile concurrent'!C:C, MATCH(1, ('Profile concurrent'!B:B=B86) * ('Profile concurrent'!A:A=C86), 0))</f>
        <v>132</v>
      </c>
      <c r="I86" s="4">
        <f t="array" ref="I86">INDEX(HPV!C:C, MATCH(1, (HPV!B:B=C86) * (HPV!A:A=B86), 0))</f>
        <v>259</v>
      </c>
      <c r="J86" s="4">
        <f t="array" ref="J86">INDEX(mmr!C:C, MATCH(1, (mmr!A:A=C86) * (mmr!B:B=B86), 0))</f>
        <v>1</v>
      </c>
      <c r="K86" s="4">
        <f t="array" ref="K86">INDEX(imr!C:C, MATCH(1, (imr!A:A=C86) * (imr!B:B=B86), 0))</f>
        <v>259</v>
      </c>
      <c r="L86" s="11">
        <f t="array" ref="L86">INDEX(phc!C:C, MATCH(1, (phc!A:A=C86) * (phc!B:B=B86), 0))</f>
        <v>110</v>
      </c>
      <c r="M86" s="11">
        <f t="array" ref="M86">INDEX(fi!C:C, MATCH(1, (fi!A:A=C86) * (fi!B:B=B86), 0))</f>
        <v>182</v>
      </c>
      <c r="N86" s="11">
        <f t="array" ref="N86">INDEX(ci!C:C, MATCH(1, (ci!A:A=C86) * (ci!B:B=B86), 0))</f>
        <v>205</v>
      </c>
      <c r="O86" s="11">
        <f t="array" ref="O86">INDEX('still birth'!C:C, MATCH(1, ('still birth'!A:A=C86) * ('still birth'!B:B=B86), 0))</f>
        <v>137</v>
      </c>
      <c r="P86" s="11">
        <f t="array" ref="P86">INDEX(Mtpabortion!C:C, MATCH(1, (Mtpabortion!A:A=C86) * (Mtpabortion!B:B=B86), 0))</f>
        <v>76</v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hidden="1">
      <c r="A87" s="9">
        <v>84.0</v>
      </c>
      <c r="B87" s="9" t="s">
        <v>118</v>
      </c>
      <c r="C87" s="9" t="s">
        <v>57</v>
      </c>
      <c r="D87" s="10">
        <f t="shared" si="1"/>
        <v>112.2727273</v>
      </c>
      <c r="E87" s="11">
        <f t="array" ref="E87">INDEX(namo!C:C, MATCH(1, (namo!B:B=C87) * (namo!A:A=B87), 0))</f>
        <v>19</v>
      </c>
      <c r="F87" s="11">
        <f t="array" ref="F87">INDEX(abha!C:C, MATCH(1, (abha!A:A=B87) * (abha!B:B=C87), 0))</f>
        <v>84</v>
      </c>
      <c r="G87" s="11" t="str">
        <f t="array" ref="G87">INDEX('Full ANC'!C:C, MATCH(1, ('Full ANC'!B:B=B87) * ('Full ANC'!A:A=C87), 0))</f>
        <v>116</v>
      </c>
      <c r="H87" s="4">
        <f t="array" ref="H87">INDEX('Profile concurrent'!C:C, MATCH(1, ('Profile concurrent'!B:B=B87) * ('Profile concurrent'!A:A=C87), 0))</f>
        <v>138</v>
      </c>
      <c r="I87" s="4">
        <f t="array" ref="I87">INDEX(HPV!C:C, MATCH(1, (HPV!B:B=C87) * (HPV!A:A=B87), 0))</f>
        <v>219</v>
      </c>
      <c r="J87" s="4">
        <f t="array" ref="J87">INDEX(mmr!C:C, MATCH(1, (mmr!A:A=C87) * (mmr!B:B=B87), 0))</f>
        <v>73</v>
      </c>
      <c r="K87" s="4">
        <f t="array" ref="K87">INDEX(imr!C:C, MATCH(1, (imr!A:A=C87) * (imr!B:B=B87), 0))</f>
        <v>190</v>
      </c>
      <c r="L87" s="11">
        <f t="array" ref="L87">INDEX(phc!C:C, MATCH(1, (phc!A:A=C87) * (phc!B:B=B87), 0))</f>
        <v>102</v>
      </c>
      <c r="M87" s="11">
        <f t="array" ref="M87">INDEX(fi!C:C, MATCH(1, (fi!A:A=C87) * (fi!B:B=B87), 0))</f>
        <v>54</v>
      </c>
      <c r="N87" s="11">
        <f t="array" ref="N87">INDEX(ci!C:C, MATCH(1, (ci!A:A=C87) * (ci!B:B=B87), 0))</f>
        <v>56</v>
      </c>
      <c r="O87" s="11">
        <f t="array" ref="O87">INDEX('still birth'!C:C, MATCH(1, ('still birth'!A:A=C87) * ('still birth'!B:B=B87), 0))</f>
        <v>120</v>
      </c>
      <c r="P87" s="11">
        <f t="array" ref="P87">INDEX(Mtpabortion!C:C, MATCH(1, (Mtpabortion!A:A=C87) * (Mtpabortion!B:B=B87), 0))</f>
        <v>180</v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hidden="1">
      <c r="A88" s="9">
        <v>85.0</v>
      </c>
      <c r="B88" s="9" t="s">
        <v>119</v>
      </c>
      <c r="C88" s="9" t="s">
        <v>61</v>
      </c>
      <c r="D88" s="10">
        <f t="shared" si="1"/>
        <v>156</v>
      </c>
      <c r="E88" s="11">
        <f t="array" ref="E88">INDEX(namo!C:C, MATCH(1, (namo!B:B=C88) * (namo!A:A=B88), 0))</f>
        <v>150</v>
      </c>
      <c r="F88" s="11">
        <f t="array" ref="F88">INDEX(abha!C:C, MATCH(1, (abha!A:A=B88) * (abha!B:B=C88), 0))</f>
        <v>85</v>
      </c>
      <c r="G88" s="11" t="str">
        <f t="array" ref="G88">INDEX('Full ANC'!C:C, MATCH(1, ('Full ANC'!B:B=B88) * ('Full ANC'!A:A=C88), 0))</f>
        <v>147</v>
      </c>
      <c r="H88" s="4">
        <f t="array" ref="H88">INDEX('Profile concurrent'!C:C, MATCH(1, ('Profile concurrent'!B:B=B88) * ('Profile concurrent'!A:A=C88), 0))</f>
        <v>70</v>
      </c>
      <c r="I88" s="4">
        <f t="array" ref="I88">INDEX(HPV!C:C, MATCH(1, (HPV!B:B=C88) * (HPV!A:A=B88), 0))</f>
        <v>191</v>
      </c>
      <c r="J88" s="4">
        <f t="array" ref="J88">INDEX(mmr!C:C, MATCH(1, (mmr!A:A=C88) * (mmr!B:B=B88), 0))</f>
        <v>164</v>
      </c>
      <c r="K88" s="4">
        <f t="array" ref="K88">INDEX(imr!C:C, MATCH(1, (imr!A:A=C88) * (imr!B:B=B88), 0))</f>
        <v>191</v>
      </c>
      <c r="L88" s="11">
        <f t="array" ref="L88">INDEX(phc!C:C, MATCH(1, (phc!A:A=C88) * (phc!B:B=B88), 0))</f>
        <v>145</v>
      </c>
      <c r="M88" s="11">
        <f t="array" ref="M88">INDEX(fi!C:C, MATCH(1, (fi!A:A=C88) * (fi!B:B=B88), 0))</f>
        <v>244</v>
      </c>
      <c r="N88" s="11">
        <f t="array" ref="N88">INDEX(ci!C:C, MATCH(1, (ci!A:A=C88) * (ci!B:B=B88), 0))</f>
        <v>255</v>
      </c>
      <c r="O88" s="11">
        <f t="array" ref="O88">INDEX('still birth'!C:C, MATCH(1, ('still birth'!A:A=C88) * ('still birth'!B:B=B88), 0))</f>
        <v>187</v>
      </c>
      <c r="P88" s="11">
        <f t="array" ref="P88">INDEX(Mtpabortion!C:C, MATCH(1, (Mtpabortion!A:A=C88) * (Mtpabortion!B:B=B88), 0))</f>
        <v>34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hidden="1">
      <c r="A89" s="9">
        <v>86.0</v>
      </c>
      <c r="B89" s="9" t="s">
        <v>120</v>
      </c>
      <c r="C89" s="9" t="s">
        <v>23</v>
      </c>
      <c r="D89" s="10">
        <f t="shared" si="1"/>
        <v>122.5454545</v>
      </c>
      <c r="E89" s="11">
        <f t="array" ref="E89">INDEX(namo!C:C, MATCH(1, (namo!B:B=C89) * (namo!A:A=B89), 0))</f>
        <v>127</v>
      </c>
      <c r="F89" s="11">
        <f t="array" ref="F89">INDEX(abha!C:C, MATCH(1, (abha!A:A=B89) * (abha!B:B=C89), 0))</f>
        <v>86</v>
      </c>
      <c r="G89" s="11" t="str">
        <f t="array" ref="G89">INDEX('Full ANC'!C:C, MATCH(1, ('Full ANC'!B:B=B89) * ('Full ANC'!A:A=C89), 0))</f>
        <v>134</v>
      </c>
      <c r="H89" s="4">
        <f t="array" ref="H89">INDEX('Profile concurrent'!C:C, MATCH(1, ('Profile concurrent'!B:B=B89) * ('Profile concurrent'!A:A=C89), 0))</f>
        <v>40</v>
      </c>
      <c r="I89" s="4">
        <f t="array" ref="I89">INDEX(HPV!C:C, MATCH(1, (HPV!B:B=C89) * (HPV!A:A=B89), 0))</f>
        <v>139</v>
      </c>
      <c r="J89" s="4">
        <f t="array" ref="J89">INDEX(mmr!C:C, MATCH(1, (mmr!A:A=C89) * (mmr!B:B=B89), 0))</f>
        <v>169</v>
      </c>
      <c r="K89" s="4">
        <f t="array" ref="K89">INDEX(imr!C:C, MATCH(1, (imr!A:A=C89) * (imr!B:B=B89), 0))</f>
        <v>167</v>
      </c>
      <c r="L89" s="11">
        <f t="array" ref="L89">INDEX(phc!C:C, MATCH(1, (phc!A:A=C89) * (phc!B:B=B89), 0))</f>
        <v>158</v>
      </c>
      <c r="M89" s="11">
        <f t="array" ref="M89">INDEX(fi!C:C, MATCH(1, (fi!A:A=C89) * (fi!B:B=B89), 0))</f>
        <v>39</v>
      </c>
      <c r="N89" s="11">
        <f t="array" ref="N89">INDEX(ci!C:C, MATCH(1, (ci!A:A=C89) * (ci!B:B=B89), 0))</f>
        <v>57</v>
      </c>
      <c r="O89" s="11">
        <f t="array" ref="O89">INDEX('still birth'!C:C, MATCH(1, ('still birth'!A:A=C89) * ('still birth'!B:B=B89), 0))</f>
        <v>179</v>
      </c>
      <c r="P89" s="11">
        <f t="array" ref="P89">INDEX(Mtpabortion!C:C, MATCH(1, (Mtpabortion!A:A=C89) * (Mtpabortion!B:B=B89), 0))</f>
        <v>187</v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hidden="1">
      <c r="A90" s="9">
        <v>87.0</v>
      </c>
      <c r="B90" s="9" t="s">
        <v>121</v>
      </c>
      <c r="C90" s="9" t="s">
        <v>25</v>
      </c>
      <c r="D90" s="10">
        <f t="shared" si="1"/>
        <v>94.09090909</v>
      </c>
      <c r="E90" s="11">
        <f t="array" ref="E90">INDEX(namo!C:C, MATCH(1, (namo!B:B=C90) * (namo!A:A=B90), 0))</f>
        <v>20</v>
      </c>
      <c r="F90" s="11">
        <f t="array" ref="F90">INDEX(abha!C:C, MATCH(1, (abha!A:A=B90) * (abha!B:B=C90), 0))</f>
        <v>87</v>
      </c>
      <c r="G90" s="11" t="str">
        <f t="array" ref="G90">INDEX('Full ANC'!C:C, MATCH(1, ('Full ANC'!B:B=B90) * ('Full ANC'!A:A=C90), 0))</f>
        <v>212</v>
      </c>
      <c r="H90" s="4">
        <f t="array" ref="H90">INDEX('Profile concurrent'!C:C, MATCH(1, ('Profile concurrent'!B:B=B90) * ('Profile concurrent'!A:A=C90), 0))</f>
        <v>219</v>
      </c>
      <c r="I90" s="4">
        <f t="array" ref="I90">INDEX(HPV!C:C, MATCH(1, (HPV!B:B=C90) * (HPV!A:A=B90), 0))</f>
        <v>51</v>
      </c>
      <c r="J90" s="4">
        <f t="array" ref="J90">INDEX(mmr!C:C, MATCH(1, (mmr!A:A=C90) * (mmr!B:B=B90), 0))</f>
        <v>1</v>
      </c>
      <c r="K90" s="4">
        <f t="array" ref="K90">INDEX(imr!C:C, MATCH(1, (imr!A:A=C90) * (imr!B:B=B90), 0))</f>
        <v>155</v>
      </c>
      <c r="L90" s="11">
        <f t="array" ref="L90">INDEX(phc!C:C, MATCH(1, (phc!A:A=C90) * (phc!B:B=B90), 0))</f>
        <v>36</v>
      </c>
      <c r="M90" s="11">
        <f t="array" ref="M90">INDEX(fi!C:C, MATCH(1, (fi!A:A=C90) * (fi!B:B=B90), 0))</f>
        <v>37</v>
      </c>
      <c r="N90" s="11">
        <f t="array" ref="N90">INDEX(ci!C:C, MATCH(1, (ci!A:A=C90) * (ci!B:B=B90), 0))</f>
        <v>121</v>
      </c>
      <c r="O90" s="11">
        <f t="array" ref="O90">INDEX('still birth'!C:C, MATCH(1, ('still birth'!A:A=C90) * ('still birth'!B:B=B90), 0))</f>
        <v>84</v>
      </c>
      <c r="P90" s="11">
        <f t="array" ref="P90">INDEX(Mtpabortion!C:C, MATCH(1, (Mtpabortion!A:A=C90) * (Mtpabortion!B:B=B90), 0))</f>
        <v>224</v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hidden="1">
      <c r="A91" s="9">
        <v>88.0</v>
      </c>
      <c r="B91" s="9" t="s">
        <v>122</v>
      </c>
      <c r="C91" s="9" t="s">
        <v>48</v>
      </c>
      <c r="D91" s="10">
        <f t="shared" si="1"/>
        <v>168.1818182</v>
      </c>
      <c r="E91" s="11">
        <f t="array" ref="E91">INDEX(namo!C:C, MATCH(1, (namo!B:B=C91) * (namo!A:A=B91), 0))</f>
        <v>278</v>
      </c>
      <c r="F91" s="11">
        <f t="array" ref="F91">INDEX(abha!C:C, MATCH(1, (abha!A:A=B91) * (abha!B:B=C91), 0))</f>
        <v>88</v>
      </c>
      <c r="G91" s="11" t="str">
        <f t="array" ref="G91">INDEX('Full ANC'!C:C, MATCH(1, ('Full ANC'!B:B=B91) * ('Full ANC'!A:A=C91), 0))</f>
        <v>102</v>
      </c>
      <c r="H91" s="4">
        <f t="array" ref="H91">INDEX('Profile concurrent'!C:C, MATCH(1, ('Profile concurrent'!B:B=B91) * ('Profile concurrent'!A:A=C91), 0))</f>
        <v>261</v>
      </c>
      <c r="I91" s="4">
        <f t="array" ref="I91">INDEX(HPV!C:C, MATCH(1, (HPV!B:B=C91) * (HPV!A:A=B91), 0))</f>
        <v>151</v>
      </c>
      <c r="J91" s="4">
        <f t="array" ref="J91">INDEX(mmr!C:C, MATCH(1, (mmr!A:A=C91) * (mmr!B:B=B91), 0))</f>
        <v>183</v>
      </c>
      <c r="K91" s="4">
        <f t="array" ref="K91">INDEX(imr!C:C, MATCH(1, (imr!A:A=C91) * (imr!B:B=B91), 0))</f>
        <v>235</v>
      </c>
      <c r="L91" s="11">
        <f t="array" ref="L91">INDEX(phc!C:C, MATCH(1, (phc!A:A=C91) * (phc!B:B=B91), 0))</f>
        <v>98</v>
      </c>
      <c r="M91" s="11">
        <f t="array" ref="M91">INDEX(fi!C:C, MATCH(1, (fi!A:A=C91) * (fi!B:B=B91), 0))</f>
        <v>64</v>
      </c>
      <c r="N91" s="11">
        <f t="array" ref="N91">INDEX(ci!C:C, MATCH(1, (ci!A:A=C91) * (ci!B:B=B91), 0))</f>
        <v>67</v>
      </c>
      <c r="O91" s="11">
        <f t="array" ref="O91">INDEX('still birth'!C:C, MATCH(1, ('still birth'!A:A=C91) * ('still birth'!B:B=B91), 0))</f>
        <v>155</v>
      </c>
      <c r="P91" s="11">
        <f t="array" ref="P91">INDEX(Mtpabortion!C:C, MATCH(1, (Mtpabortion!A:A=C91) * (Mtpabortion!B:B=B91), 0))</f>
        <v>270</v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hidden="1">
      <c r="A92" s="9">
        <v>89.0</v>
      </c>
      <c r="B92" s="9" t="s">
        <v>123</v>
      </c>
      <c r="C92" s="9" t="s">
        <v>48</v>
      </c>
      <c r="D92" s="10">
        <f t="shared" si="1"/>
        <v>174.3636364</v>
      </c>
      <c r="E92" s="11">
        <f t="array" ref="E92">INDEX(namo!C:C, MATCH(1, (namo!B:B=C92) * (namo!A:A=B92), 0))</f>
        <v>119</v>
      </c>
      <c r="F92" s="11">
        <f t="array" ref="F92">INDEX(abha!C:C, MATCH(1, (abha!A:A=B92) * (abha!B:B=C92), 0))</f>
        <v>89</v>
      </c>
      <c r="G92" s="11" t="str">
        <f t="array" ref="G92">INDEX('Full ANC'!C:C, MATCH(1, ('Full ANC'!B:B=B92) * ('Full ANC'!A:A=C92), 0))</f>
        <v>120</v>
      </c>
      <c r="H92" s="4">
        <f t="array" ref="H92">INDEX('Profile concurrent'!C:C, MATCH(1, ('Profile concurrent'!B:B=B92) * ('Profile concurrent'!A:A=C92), 0))</f>
        <v>278</v>
      </c>
      <c r="I92" s="4">
        <f t="array" ref="I92">INDEX(HPV!C:C, MATCH(1, (HPV!B:B=C92) * (HPV!A:A=B92), 0))</f>
        <v>244</v>
      </c>
      <c r="J92" s="4">
        <f t="array" ref="J92">INDEX(mmr!C:C, MATCH(1, (mmr!A:A=C92) * (mmr!B:B=B92), 0))</f>
        <v>1</v>
      </c>
      <c r="K92" s="4">
        <f t="array" ref="K92">INDEX(imr!C:C, MATCH(1, (imr!A:A=C92) * (imr!B:B=B92), 0))</f>
        <v>261</v>
      </c>
      <c r="L92" s="11">
        <f t="array" ref="L92">INDEX(phc!C:C, MATCH(1, (phc!A:A=C92) * (phc!B:B=B92), 0))</f>
        <v>86</v>
      </c>
      <c r="M92" s="11">
        <f t="array" ref="M92">INDEX(fi!C:C, MATCH(1, (fi!A:A=C92) * (fi!B:B=B92), 0))</f>
        <v>167</v>
      </c>
      <c r="N92" s="11">
        <f t="array" ref="N92">INDEX(ci!C:C, MATCH(1, (ci!A:A=C92) * (ci!B:B=B92), 0))</f>
        <v>162</v>
      </c>
      <c r="O92" s="11">
        <f t="array" ref="O92">INDEX('still birth'!C:C, MATCH(1, ('still birth'!A:A=C92) * ('still birth'!B:B=B92), 0))</f>
        <v>244</v>
      </c>
      <c r="P92" s="11">
        <f t="array" ref="P92">INDEX(Mtpabortion!C:C, MATCH(1, (Mtpabortion!A:A=C92) * (Mtpabortion!B:B=B92), 0))</f>
        <v>267</v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hidden="1">
      <c r="A93" s="9">
        <v>90.0</v>
      </c>
      <c r="B93" s="9" t="s">
        <v>124</v>
      </c>
      <c r="C93" s="9" t="s">
        <v>112</v>
      </c>
      <c r="D93" s="10">
        <f t="shared" si="1"/>
        <v>78.81818182</v>
      </c>
      <c r="E93" s="11">
        <f t="array" ref="E93">INDEX(namo!C:C, MATCH(1, (namo!B:B=C93) * (namo!A:A=B93), 0))</f>
        <v>103</v>
      </c>
      <c r="F93" s="11">
        <f t="array" ref="F93">INDEX(abha!C:C, MATCH(1, (abha!A:A=B93) * (abha!B:B=C93), 0))</f>
        <v>90</v>
      </c>
      <c r="G93" s="11" t="str">
        <f t="array" ref="G93">INDEX('Full ANC'!C:C, MATCH(1, ('Full ANC'!B:B=B93) * ('Full ANC'!A:A=C93), 0))</f>
        <v>178</v>
      </c>
      <c r="H93" s="4">
        <f t="array" ref="H93">INDEX('Profile concurrent'!C:C, MATCH(1, ('Profile concurrent'!B:B=B93) * ('Profile concurrent'!A:A=C93), 0))</f>
        <v>80</v>
      </c>
      <c r="I93" s="4">
        <f t="array" ref="I93">INDEX(HPV!C:C, MATCH(1, (HPV!B:B=C93) * (HPV!A:A=B93), 0))</f>
        <v>118</v>
      </c>
      <c r="J93" s="4">
        <f t="array" ref="J93">INDEX(mmr!C:C, MATCH(1, (mmr!A:A=C93) * (mmr!B:B=B93), 0))</f>
        <v>53</v>
      </c>
      <c r="K93" s="4">
        <f t="array" ref="K93">INDEX(imr!C:C, MATCH(1, (imr!A:A=C93) * (imr!B:B=B93), 0))</f>
        <v>132</v>
      </c>
      <c r="L93" s="11">
        <f t="array" ref="L93">INDEX(phc!C:C, MATCH(1, (phc!A:A=C93) * (phc!B:B=B93), 0))</f>
        <v>57</v>
      </c>
      <c r="M93" s="11">
        <f t="array" ref="M93">INDEX(fi!C:C, MATCH(1, (fi!A:A=C93) * (fi!B:B=B93), 0))</f>
        <v>113</v>
      </c>
      <c r="N93" s="11">
        <f t="array" ref="N93">INDEX(ci!C:C, MATCH(1, (ci!A:A=C93) * (ci!B:B=B93), 0))</f>
        <v>21</v>
      </c>
      <c r="O93" s="11">
        <f t="array" ref="O93">INDEX('still birth'!C:C, MATCH(1, ('still birth'!A:A=C93) * ('still birth'!B:B=B93), 0))</f>
        <v>76</v>
      </c>
      <c r="P93" s="11">
        <f t="array" ref="P93">INDEX(Mtpabortion!C:C, MATCH(1, (Mtpabortion!A:A=C93) * (Mtpabortion!B:B=B93), 0))</f>
        <v>24</v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hidden="1">
      <c r="A94" s="9">
        <v>91.0</v>
      </c>
      <c r="B94" s="9" t="s">
        <v>125</v>
      </c>
      <c r="C94" s="9" t="s">
        <v>83</v>
      </c>
      <c r="D94" s="10">
        <f t="shared" si="1"/>
        <v>98.27272727</v>
      </c>
      <c r="E94" s="11">
        <f t="array" ref="E94">INDEX(namo!C:C, MATCH(1, (namo!B:B=C94) * (namo!A:A=B94), 0))</f>
        <v>17</v>
      </c>
      <c r="F94" s="11">
        <f t="array" ref="F94">INDEX(abha!C:C, MATCH(1, (abha!A:A=B94) * (abha!B:B=C94), 0))</f>
        <v>91</v>
      </c>
      <c r="G94" s="11" t="str">
        <f t="array" ref="G94">INDEX('Full ANC'!C:C, MATCH(1, ('Full ANC'!B:B=B94) * ('Full ANC'!A:A=C94), 0))</f>
        <v>80</v>
      </c>
      <c r="H94" s="4">
        <f t="array" ref="H94">INDEX('Profile concurrent'!C:C, MATCH(1, ('Profile concurrent'!B:B=B94) * ('Profile concurrent'!A:A=C94), 0))</f>
        <v>4</v>
      </c>
      <c r="I94" s="4">
        <f t="array" ref="I94">INDEX(HPV!C:C, MATCH(1, (HPV!B:B=C94) * (HPV!A:A=B94), 0))</f>
        <v>43</v>
      </c>
      <c r="J94" s="4">
        <f t="array" ref="J94">INDEX(mmr!C:C, MATCH(1, (mmr!A:A=C94) * (mmr!B:B=B94), 0))</f>
        <v>211</v>
      </c>
      <c r="K94" s="4">
        <f t="array" ref="K94">INDEX(imr!C:C, MATCH(1, (imr!A:A=C94) * (imr!B:B=B94), 0))</f>
        <v>171</v>
      </c>
      <c r="L94" s="11">
        <f t="array" ref="L94">INDEX(phc!C:C, MATCH(1, (phc!A:A=C94) * (phc!B:B=B94), 0))</f>
        <v>166</v>
      </c>
      <c r="M94" s="11">
        <f t="array" ref="M94">INDEX(fi!C:C, MATCH(1, (fi!A:A=C94) * (fi!B:B=B94), 0))</f>
        <v>15</v>
      </c>
      <c r="N94" s="11">
        <f t="array" ref="N94">INDEX(ci!C:C, MATCH(1, (ci!A:A=C94) * (ci!B:B=B94), 0))</f>
        <v>26</v>
      </c>
      <c r="O94" s="11">
        <f t="array" ref="O94">INDEX('still birth'!C:C, MATCH(1, ('still birth'!A:A=C94) * ('still birth'!B:B=B94), 0))</f>
        <v>163</v>
      </c>
      <c r="P94" s="11">
        <f t="array" ref="P94">INDEX(Mtpabortion!C:C, MATCH(1, (Mtpabortion!A:A=C94) * (Mtpabortion!B:B=B94), 0))</f>
        <v>174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hidden="1">
      <c r="A95" s="9">
        <v>92.0</v>
      </c>
      <c r="B95" s="9" t="s">
        <v>126</v>
      </c>
      <c r="C95" s="9" t="s">
        <v>28</v>
      </c>
      <c r="D95" s="10">
        <f t="shared" si="1"/>
        <v>112.3636364</v>
      </c>
      <c r="E95" s="11">
        <f t="array" ref="E95">INDEX(namo!C:C, MATCH(1, (namo!B:B=C95) * (namo!A:A=B95), 0))</f>
        <v>40</v>
      </c>
      <c r="F95" s="11">
        <f t="array" ref="F95">INDEX(abha!C:C, MATCH(1, (abha!A:A=B95) * (abha!B:B=C95), 0))</f>
        <v>92</v>
      </c>
      <c r="G95" s="11" t="str">
        <f t="array" ref="G95">INDEX('Full ANC'!C:C, MATCH(1, ('Full ANC'!B:B=B95) * ('Full ANC'!A:A=C95), 0))</f>
        <v>180</v>
      </c>
      <c r="H95" s="4">
        <f t="array" ref="H95">INDEX('Profile concurrent'!C:C, MATCH(1, ('Profile concurrent'!B:B=B95) * ('Profile concurrent'!A:A=C95), 0))</f>
        <v>174</v>
      </c>
      <c r="I95" s="4">
        <f t="array" ref="I95">INDEX(HPV!C:C, MATCH(1, (HPV!B:B=C95) * (HPV!A:A=B95), 0))</f>
        <v>132</v>
      </c>
      <c r="J95" s="4">
        <f t="array" ref="J95">INDEX(mmr!C:C, MATCH(1, (mmr!A:A=C95) * (mmr!B:B=B95), 0))</f>
        <v>216</v>
      </c>
      <c r="K95" s="4">
        <f t="array" ref="K95">INDEX(imr!C:C, MATCH(1, (imr!A:A=C95) * (imr!B:B=B95), 0))</f>
        <v>54</v>
      </c>
      <c r="L95" s="11">
        <f t="array" ref="L95">INDEX(phc!C:C, MATCH(1, (phc!A:A=C95) * (phc!B:B=B95), 0))</f>
        <v>29</v>
      </c>
      <c r="M95" s="11">
        <f t="array" ref="M95">INDEX(fi!C:C, MATCH(1, (fi!A:A=C95) * (fi!B:B=B95), 0))</f>
        <v>124</v>
      </c>
      <c r="N95" s="11">
        <f t="array" ref="N95">INDEX(ci!C:C, MATCH(1, (ci!A:A=C95) * (ci!B:B=B95), 0))</f>
        <v>40</v>
      </c>
      <c r="O95" s="11">
        <f t="array" ref="O95">INDEX('still birth'!C:C, MATCH(1, ('still birth'!A:A=C95) * ('still birth'!B:B=B95), 0))</f>
        <v>196</v>
      </c>
      <c r="P95" s="11">
        <f t="array" ref="P95">INDEX(Mtpabortion!C:C, MATCH(1, (Mtpabortion!A:A=C95) * (Mtpabortion!B:B=B95), 0))</f>
        <v>139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hidden="1">
      <c r="A96" s="9">
        <v>93.0</v>
      </c>
      <c r="B96" s="9" t="s">
        <v>127</v>
      </c>
      <c r="C96" s="9" t="s">
        <v>57</v>
      </c>
      <c r="D96" s="10">
        <f t="shared" si="1"/>
        <v>144.6363636</v>
      </c>
      <c r="E96" s="11">
        <f t="array" ref="E96">INDEX(namo!C:C, MATCH(1, (namo!B:B=C96) * (namo!A:A=B96), 0))</f>
        <v>26</v>
      </c>
      <c r="F96" s="11">
        <f t="array" ref="F96">INDEX(abha!C:C, MATCH(1, (abha!A:A=B96) * (abha!B:B=C96), 0))</f>
        <v>93</v>
      </c>
      <c r="G96" s="11" t="str">
        <f t="array" ref="G96">INDEX('Full ANC'!C:C, MATCH(1, ('Full ANC'!B:B=B96) * ('Full ANC'!A:A=C96), 0))</f>
        <v>105</v>
      </c>
      <c r="H96" s="4">
        <f t="array" ref="H96">INDEX('Profile concurrent'!C:C, MATCH(1, ('Profile concurrent'!B:B=B96) * ('Profile concurrent'!A:A=C96), 0))</f>
        <v>230</v>
      </c>
      <c r="I96" s="4">
        <f t="array" ref="I96">INDEX(HPV!C:C, MATCH(1, (HPV!B:B=C96) * (HPV!A:A=B96), 0))</f>
        <v>204</v>
      </c>
      <c r="J96" s="4">
        <f t="array" ref="J96">INDEX(mmr!C:C, MATCH(1, (mmr!A:A=C96) * (mmr!B:B=B96), 0))</f>
        <v>75</v>
      </c>
      <c r="K96" s="4">
        <f t="array" ref="K96">INDEX(imr!C:C, MATCH(1, (imr!A:A=C96) * (imr!B:B=B96), 0))</f>
        <v>197</v>
      </c>
      <c r="L96" s="11">
        <f t="array" ref="L96">INDEX(phc!C:C, MATCH(1, (phc!A:A=C96) * (phc!B:B=B96), 0))</f>
        <v>240</v>
      </c>
      <c r="M96" s="11">
        <f t="array" ref="M96">INDEX(fi!C:C, MATCH(1, (fi!A:A=C96) * (fi!B:B=B96), 0))</f>
        <v>130</v>
      </c>
      <c r="N96" s="11">
        <f t="array" ref="N96">INDEX(ci!C:C, MATCH(1, (ci!A:A=C96) * (ci!B:B=B96), 0))</f>
        <v>91</v>
      </c>
      <c r="O96" s="11">
        <f t="array" ref="O96">INDEX('still birth'!C:C, MATCH(1, ('still birth'!A:A=C96) * ('still birth'!B:B=B96), 0))</f>
        <v>188</v>
      </c>
      <c r="P96" s="11">
        <f t="array" ref="P96">INDEX(Mtpabortion!C:C, MATCH(1, (Mtpabortion!A:A=C96) * (Mtpabortion!B:B=B96), 0))</f>
        <v>117</v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hidden="1">
      <c r="A97" s="9">
        <v>94.0</v>
      </c>
      <c r="B97" s="9" t="s">
        <v>128</v>
      </c>
      <c r="C97" s="9" t="s">
        <v>97</v>
      </c>
      <c r="D97" s="10">
        <f t="shared" si="1"/>
        <v>150.6363636</v>
      </c>
      <c r="E97" s="11">
        <f t="array" ref="E97">INDEX(namo!C:C, MATCH(1, (namo!B:B=C97) * (namo!A:A=B97), 0))</f>
        <v>232</v>
      </c>
      <c r="F97" s="11">
        <f t="array" ref="F97">INDEX(abha!C:C, MATCH(1, (abha!A:A=B97) * (abha!B:B=C97), 0))</f>
        <v>94</v>
      </c>
      <c r="G97" s="11" t="str">
        <f t="array" ref="G97">INDEX('Full ANC'!C:C, MATCH(1, ('Full ANC'!B:B=B97) * ('Full ANC'!A:A=C97), 0))</f>
        <v>183</v>
      </c>
      <c r="H97" s="4">
        <f t="array" ref="H97">INDEX('Profile concurrent'!C:C, MATCH(1, ('Profile concurrent'!B:B=B97) * ('Profile concurrent'!A:A=C97), 0))</f>
        <v>162</v>
      </c>
      <c r="I97" s="4">
        <f t="array" ref="I97">INDEX(HPV!C:C, MATCH(1, (HPV!B:B=C97) * (HPV!A:A=B97), 0))</f>
        <v>252</v>
      </c>
      <c r="J97" s="4">
        <f t="array" ref="J97">INDEX(mmr!C:C, MATCH(1, (mmr!A:A=C97) * (mmr!B:B=B97), 0))</f>
        <v>140</v>
      </c>
      <c r="K97" s="4">
        <f t="array" ref="K97">INDEX(imr!C:C, MATCH(1, (imr!A:A=C97) * (imr!B:B=B97), 0))</f>
        <v>50</v>
      </c>
      <c r="L97" s="11">
        <f t="array" ref="L97">INDEX(phc!C:C, MATCH(1, (phc!A:A=C97) * (phc!B:B=B97), 0))</f>
        <v>195</v>
      </c>
      <c r="M97" s="11">
        <f t="array" ref="M97">INDEX(fi!C:C, MATCH(1, (fi!A:A=C97) * (fi!B:B=B97), 0))</f>
        <v>157</v>
      </c>
      <c r="N97" s="11">
        <f t="array" ref="N97">INDEX(ci!C:C, MATCH(1, (ci!A:A=C97) * (ci!B:B=B97), 0))</f>
        <v>197</v>
      </c>
      <c r="O97" s="11">
        <f t="array" ref="O97">INDEX('still birth'!C:C, MATCH(1, ('still birth'!A:A=C97) * ('still birth'!B:B=B97), 0))</f>
        <v>17</v>
      </c>
      <c r="P97" s="11">
        <f t="array" ref="P97">INDEX(Mtpabortion!C:C, MATCH(1, (Mtpabortion!A:A=C97) * (Mtpabortion!B:B=B97), 0))</f>
        <v>161</v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hidden="1">
      <c r="A98" s="9">
        <v>95.0</v>
      </c>
      <c r="B98" s="9" t="s">
        <v>129</v>
      </c>
      <c r="C98" s="9" t="s">
        <v>61</v>
      </c>
      <c r="D98" s="10">
        <f t="shared" si="1"/>
        <v>145.4545455</v>
      </c>
      <c r="E98" s="11">
        <f t="array" ref="E98">INDEX(namo!C:C, MATCH(1, (namo!B:B=C98) * (namo!A:A=B98), 0))</f>
        <v>136</v>
      </c>
      <c r="F98" s="11">
        <f t="array" ref="F98">INDEX(abha!C:C, MATCH(1, (abha!A:A=B98) * (abha!B:B=C98), 0))</f>
        <v>95</v>
      </c>
      <c r="G98" s="11" t="str">
        <f t="array" ref="G98">INDEX('Full ANC'!C:C, MATCH(1, ('Full ANC'!B:B=B98) * ('Full ANC'!A:A=C98), 0))</f>
        <v>121</v>
      </c>
      <c r="H98" s="4">
        <f t="array" ref="H98">INDEX('Profile concurrent'!C:C, MATCH(1, ('Profile concurrent'!B:B=B98) * ('Profile concurrent'!A:A=C98), 0))</f>
        <v>34</v>
      </c>
      <c r="I98" s="4">
        <f t="array" ref="I98">INDEX(HPV!C:C, MATCH(1, (HPV!B:B=C98) * (HPV!A:A=B98), 0))</f>
        <v>201</v>
      </c>
      <c r="J98" s="4">
        <f t="array" ref="J98">INDEX(mmr!C:C, MATCH(1, (mmr!A:A=C98) * (mmr!B:B=B98), 0))</f>
        <v>93</v>
      </c>
      <c r="K98" s="4">
        <f t="array" ref="K98">INDEX(imr!C:C, MATCH(1, (imr!A:A=C98) * (imr!B:B=B98), 0))</f>
        <v>272</v>
      </c>
      <c r="L98" s="11">
        <f t="array" ref="L98">INDEX(phc!C:C, MATCH(1, (phc!A:A=C98) * (phc!B:B=B98), 0))</f>
        <v>217</v>
      </c>
      <c r="M98" s="11">
        <f t="array" ref="M98">INDEX(fi!C:C, MATCH(1, (fi!A:A=C98) * (fi!B:B=B98), 0))</f>
        <v>190</v>
      </c>
      <c r="N98" s="11">
        <f t="array" ref="N98">INDEX(ci!C:C, MATCH(1, (ci!A:A=C98) * (ci!B:B=B98), 0))</f>
        <v>187</v>
      </c>
      <c r="O98" s="11">
        <f t="array" ref="O98">INDEX('still birth'!C:C, MATCH(1, ('still birth'!A:A=C98) * ('still birth'!B:B=B98), 0))</f>
        <v>123</v>
      </c>
      <c r="P98" s="11">
        <f t="array" ref="P98">INDEX(Mtpabortion!C:C, MATCH(1, (Mtpabortion!A:A=C98) * (Mtpabortion!B:B=B98), 0))</f>
        <v>52</v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hidden="1">
      <c r="A99" s="9">
        <v>96.0</v>
      </c>
      <c r="B99" s="9" t="s">
        <v>130</v>
      </c>
      <c r="C99" s="9" t="s">
        <v>51</v>
      </c>
      <c r="D99" s="10">
        <f t="shared" si="1"/>
        <v>106.1818182</v>
      </c>
      <c r="E99" s="11">
        <f t="array" ref="E99">INDEX(namo!C:C, MATCH(1, (namo!B:B=C99) * (namo!A:A=B99), 0))</f>
        <v>41</v>
      </c>
      <c r="F99" s="11">
        <f t="array" ref="F99">INDEX(abha!C:C, MATCH(1, (abha!A:A=B99) * (abha!B:B=C99), 0))</f>
        <v>96</v>
      </c>
      <c r="G99" s="11" t="str">
        <f t="array" ref="G99">INDEX('Full ANC'!C:C, MATCH(1, ('Full ANC'!B:B=B99) * ('Full ANC'!A:A=C99), 0))</f>
        <v>18</v>
      </c>
      <c r="H99" s="4">
        <f t="array" ref="H99">INDEX('Profile concurrent'!C:C, MATCH(1, ('Profile concurrent'!B:B=B99) * ('Profile concurrent'!A:A=C99), 0))</f>
        <v>57</v>
      </c>
      <c r="I99" s="4">
        <f t="array" ref="I99">INDEX(HPV!C:C, MATCH(1, (HPV!B:B=C99) * (HPV!A:A=B99), 0))</f>
        <v>65</v>
      </c>
      <c r="J99" s="4">
        <f t="array" ref="J99">INDEX(mmr!C:C, MATCH(1, (mmr!A:A=C99) * (mmr!B:B=B99), 0))</f>
        <v>158</v>
      </c>
      <c r="K99" s="4">
        <f t="array" ref="K99">INDEX(imr!C:C, MATCH(1, (imr!A:A=C99) * (imr!B:B=B99), 0))</f>
        <v>225</v>
      </c>
      <c r="L99" s="11">
        <f t="array" ref="L99">INDEX(phc!C:C, MATCH(1, (phc!A:A=C99) * (phc!B:B=B99), 0))</f>
        <v>204</v>
      </c>
      <c r="M99" s="11">
        <f t="array" ref="M99">INDEX(fi!C:C, MATCH(1, (fi!A:A=C99) * (fi!B:B=B99), 0))</f>
        <v>20</v>
      </c>
      <c r="N99" s="11">
        <f t="array" ref="N99">INDEX(ci!C:C, MATCH(1, (ci!A:A=C99) * (ci!B:B=B99), 0))</f>
        <v>16</v>
      </c>
      <c r="O99" s="11">
        <f t="array" ref="O99">INDEX('still birth'!C:C, MATCH(1, ('still birth'!A:A=C99) * ('still birth'!B:B=B99), 0))</f>
        <v>15</v>
      </c>
      <c r="P99" s="11">
        <f t="array" ref="P99">INDEX(Mtpabortion!C:C, MATCH(1, (Mtpabortion!A:A=C99) * (Mtpabortion!B:B=B99), 0))</f>
        <v>271</v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hidden="1">
      <c r="A100" s="9">
        <v>97.0</v>
      </c>
      <c r="B100" s="9" t="s">
        <v>131</v>
      </c>
      <c r="C100" s="9" t="s">
        <v>97</v>
      </c>
      <c r="D100" s="10">
        <f t="shared" si="1"/>
        <v>154.0909091</v>
      </c>
      <c r="E100" s="11">
        <f t="array" ref="E100">INDEX(namo!C:C, MATCH(1, (namo!B:B=C100) * (namo!A:A=B100), 0))</f>
        <v>231</v>
      </c>
      <c r="F100" s="11">
        <f t="array" ref="F100">INDEX(abha!C:C, MATCH(1, (abha!A:A=B100) * (abha!B:B=C100), 0))</f>
        <v>97</v>
      </c>
      <c r="G100" s="11" t="str">
        <f t="array" ref="G100">INDEX('Full ANC'!C:C, MATCH(1, ('Full ANC'!B:B=B100) * ('Full ANC'!A:A=C100), 0))</f>
        <v>14</v>
      </c>
      <c r="H100" s="4">
        <f t="array" ref="H100">INDEX('Profile concurrent'!C:C, MATCH(1, ('Profile concurrent'!B:B=B100) * ('Profile concurrent'!A:A=C100), 0))</f>
        <v>119</v>
      </c>
      <c r="I100" s="4">
        <f t="array" ref="I100">INDEX(HPV!C:C, MATCH(1, (HPV!B:B=C100) * (HPV!A:A=B100), 0))</f>
        <v>171</v>
      </c>
      <c r="J100" s="4">
        <f t="array" ref="J100">INDEX(mmr!C:C, MATCH(1, (mmr!A:A=C100) * (mmr!B:B=B100), 0))</f>
        <v>194</v>
      </c>
      <c r="K100" s="4">
        <f t="array" ref="K100">INDEX(imr!C:C, MATCH(1, (imr!A:A=C100) * (imr!B:B=B100), 0))</f>
        <v>206</v>
      </c>
      <c r="L100" s="11">
        <f t="array" ref="L100">INDEX(phc!C:C, MATCH(1, (phc!A:A=C100) * (phc!B:B=B100), 0))</f>
        <v>120</v>
      </c>
      <c r="M100" s="11">
        <f t="array" ref="M100">INDEX(fi!C:C, MATCH(1, (fi!A:A=C100) * (fi!B:B=B100), 0))</f>
        <v>85</v>
      </c>
      <c r="N100" s="11">
        <f t="array" ref="N100">INDEX(ci!C:C, MATCH(1, (ci!A:A=C100) * (ci!B:B=B100), 0))</f>
        <v>217</v>
      </c>
      <c r="O100" s="11">
        <f t="array" ref="O100">INDEX('still birth'!C:C, MATCH(1, ('still birth'!A:A=C100) * ('still birth'!B:B=B100), 0))</f>
        <v>101</v>
      </c>
      <c r="P100" s="11">
        <f t="array" ref="P100">INDEX(Mtpabortion!C:C, MATCH(1, (Mtpabortion!A:A=C100) * (Mtpabortion!B:B=B100), 0))</f>
        <v>154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hidden="1">
      <c r="A101" s="9">
        <v>98.0</v>
      </c>
      <c r="B101" s="9" t="s">
        <v>132</v>
      </c>
      <c r="C101" s="9" t="s">
        <v>28</v>
      </c>
      <c r="D101" s="10">
        <f t="shared" si="1"/>
        <v>121</v>
      </c>
      <c r="E101" s="11">
        <f t="array" ref="E101">INDEX(namo!C:C, MATCH(1, (namo!B:B=C101) * (namo!A:A=B101), 0))</f>
        <v>65</v>
      </c>
      <c r="F101" s="11">
        <f t="array" ref="F101">INDEX(abha!C:C, MATCH(1, (abha!A:A=B101) * (abha!B:B=C101), 0))</f>
        <v>98</v>
      </c>
      <c r="G101" s="11" t="str">
        <f t="array" ref="G101">INDEX('Full ANC'!C:C, MATCH(1, ('Full ANC'!B:B=B101) * ('Full ANC'!A:A=C101), 0))</f>
        <v>126</v>
      </c>
      <c r="H101" s="4">
        <f t="array" ref="H101">INDEX('Profile concurrent'!C:C, MATCH(1, ('Profile concurrent'!B:B=B101) * ('Profile concurrent'!A:A=C101), 0))</f>
        <v>246</v>
      </c>
      <c r="I101" s="4">
        <f t="array" ref="I101">INDEX(HPV!C:C, MATCH(1, (HPV!B:B=C101) * (HPV!A:A=B101), 0))</f>
        <v>36</v>
      </c>
      <c r="J101" s="4">
        <f t="array" ref="J101">INDEX(mmr!C:C, MATCH(1, (mmr!A:A=C101) * (mmr!B:B=B101), 0))</f>
        <v>67</v>
      </c>
      <c r="K101" s="4">
        <f t="array" ref="K101">INDEX(imr!C:C, MATCH(1, (imr!A:A=C101) * (imr!B:B=B101), 0))</f>
        <v>129</v>
      </c>
      <c r="L101" s="11">
        <f t="array" ref="L101">INDEX(phc!C:C, MATCH(1, (phc!A:A=C101) * (phc!B:B=B101), 0))</f>
        <v>48</v>
      </c>
      <c r="M101" s="11">
        <f t="array" ref="M101">INDEX(fi!C:C, MATCH(1, (fi!A:A=C101) * (fi!B:B=B101), 0))</f>
        <v>109</v>
      </c>
      <c r="N101" s="11">
        <f t="array" ref="N101">INDEX(ci!C:C, MATCH(1, (ci!A:A=C101) * (ci!B:B=B101), 0))</f>
        <v>155</v>
      </c>
      <c r="O101" s="11">
        <f t="array" ref="O101">INDEX('still birth'!C:C, MATCH(1, ('still birth'!A:A=C101) * ('still birth'!B:B=B101), 0))</f>
        <v>235</v>
      </c>
      <c r="P101" s="11">
        <f t="array" ref="P101">INDEX(Mtpabortion!C:C, MATCH(1, (Mtpabortion!A:A=C101) * (Mtpabortion!B:B=B101), 0))</f>
        <v>143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hidden="1">
      <c r="A102" s="9">
        <v>99.0</v>
      </c>
      <c r="B102" s="9" t="s">
        <v>133</v>
      </c>
      <c r="C102" s="9" t="s">
        <v>61</v>
      </c>
      <c r="D102" s="10">
        <f t="shared" si="1"/>
        <v>170.7272727</v>
      </c>
      <c r="E102" s="11">
        <f t="array" ref="E102">INDEX(namo!C:C, MATCH(1, (namo!B:B=C102) * (namo!A:A=B102), 0))</f>
        <v>123</v>
      </c>
      <c r="F102" s="11">
        <f t="array" ref="F102">INDEX(abha!C:C, MATCH(1, (abha!A:A=B102) * (abha!B:B=C102), 0))</f>
        <v>99</v>
      </c>
      <c r="G102" s="11" t="str">
        <f t="array" ref="G102">INDEX('Full ANC'!C:C, MATCH(1, ('Full ANC'!B:B=B102) * ('Full ANC'!A:A=C102), 0))</f>
        <v>196</v>
      </c>
      <c r="H102" s="4">
        <f t="array" ref="H102">INDEX('Profile concurrent'!C:C, MATCH(1, ('Profile concurrent'!B:B=B102) * ('Profile concurrent'!A:A=C102), 0))</f>
        <v>177</v>
      </c>
      <c r="I102" s="4">
        <f t="array" ref="I102">INDEX(HPV!C:C, MATCH(1, (HPV!B:B=C102) * (HPV!A:A=B102), 0))</f>
        <v>236</v>
      </c>
      <c r="J102" s="4">
        <f t="array" ref="J102">INDEX(mmr!C:C, MATCH(1, (mmr!A:A=C102) * (mmr!B:B=B102), 0))</f>
        <v>41</v>
      </c>
      <c r="K102" s="4">
        <f t="array" ref="K102">INDEX(imr!C:C, MATCH(1, (imr!A:A=C102) * (imr!B:B=B102), 0))</f>
        <v>161</v>
      </c>
      <c r="L102" s="11">
        <f t="array" ref="L102">INDEX(phc!C:C, MATCH(1, (phc!A:A=C102) * (phc!B:B=B102), 0))</f>
        <v>229</v>
      </c>
      <c r="M102" s="11">
        <f t="array" ref="M102">INDEX(fi!C:C, MATCH(1, (fi!A:A=C102) * (fi!B:B=B102), 0))</f>
        <v>237</v>
      </c>
      <c r="N102" s="11">
        <f t="array" ref="N102">INDEX(ci!C:C, MATCH(1, (ci!A:A=C102) * (ci!B:B=B102), 0))</f>
        <v>263</v>
      </c>
      <c r="O102" s="11">
        <f t="array" ref="O102">INDEX('still birth'!C:C, MATCH(1, ('still birth'!A:A=C102) * ('still birth'!B:B=B102), 0))</f>
        <v>215</v>
      </c>
      <c r="P102" s="11">
        <f t="array" ref="P102">INDEX(Mtpabortion!C:C, MATCH(1, (Mtpabortion!A:A=C102) * (Mtpabortion!B:B=B102), 0))</f>
        <v>97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hidden="1">
      <c r="A103" s="9">
        <v>100.0</v>
      </c>
      <c r="B103" s="9" t="s">
        <v>134</v>
      </c>
      <c r="C103" s="9" t="s">
        <v>83</v>
      </c>
      <c r="D103" s="10">
        <f t="shared" si="1"/>
        <v>135.8181818</v>
      </c>
      <c r="E103" s="11">
        <f t="array" ref="E103">INDEX(namo!C:C, MATCH(1, (namo!B:B=C103) * (namo!A:A=B103), 0))</f>
        <v>106</v>
      </c>
      <c r="F103" s="11">
        <f t="array" ref="F103">INDEX(abha!C:C, MATCH(1, (abha!A:A=B103) * (abha!B:B=C103), 0))</f>
        <v>100</v>
      </c>
      <c r="G103" s="11" t="str">
        <f t="array" ref="G103">INDEX('Full ANC'!C:C, MATCH(1, ('Full ANC'!B:B=B103) * ('Full ANC'!A:A=C103), 0))</f>
        <v>112</v>
      </c>
      <c r="H103" s="4">
        <f t="array" ref="H103">INDEX('Profile concurrent'!C:C, MATCH(1, ('Profile concurrent'!B:B=B103) * ('Profile concurrent'!A:A=C103), 0))</f>
        <v>106</v>
      </c>
      <c r="I103" s="4">
        <f t="array" ref="I103">INDEX(HPV!C:C, MATCH(1, (HPV!B:B=C103) * (HPV!A:A=B103), 0))</f>
        <v>29</v>
      </c>
      <c r="J103" s="4">
        <f t="array" ref="J103">INDEX(mmr!C:C, MATCH(1, (mmr!A:A=C103) * (mmr!B:B=B103), 0))</f>
        <v>66</v>
      </c>
      <c r="K103" s="4">
        <f t="array" ref="K103">INDEX(imr!C:C, MATCH(1, (imr!A:A=C103) * (imr!B:B=B103), 0))</f>
        <v>280</v>
      </c>
      <c r="L103" s="11">
        <f t="array" ref="L103">INDEX(phc!C:C, MATCH(1, (phc!A:A=C103) * (phc!B:B=B103), 0))</f>
        <v>97</v>
      </c>
      <c r="M103" s="11">
        <f t="array" ref="M103">INDEX(fi!C:C, MATCH(1, (fi!A:A=C103) * (fi!B:B=B103), 0))</f>
        <v>145</v>
      </c>
      <c r="N103" s="11">
        <f t="array" ref="N103">INDEX(ci!C:C, MATCH(1, (ci!A:A=C103) * (ci!B:B=B103), 0))</f>
        <v>69</v>
      </c>
      <c r="O103" s="11">
        <f t="array" ref="O103">INDEX('still birth'!C:C, MATCH(1, ('still birth'!A:A=C103) * ('still birth'!B:B=B103), 0))</f>
        <v>256</v>
      </c>
      <c r="P103" s="11">
        <f t="array" ref="P103">INDEX(Mtpabortion!C:C, MATCH(1, (Mtpabortion!A:A=C103) * (Mtpabortion!B:B=B103), 0))</f>
        <v>240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hidden="1">
      <c r="A104" s="9">
        <v>101.0</v>
      </c>
      <c r="B104" s="9" t="s">
        <v>135</v>
      </c>
      <c r="C104" s="9" t="s">
        <v>51</v>
      </c>
      <c r="D104" s="10">
        <f t="shared" si="1"/>
        <v>181.0909091</v>
      </c>
      <c r="E104" s="11">
        <f t="array" ref="E104">INDEX(namo!C:C, MATCH(1, (namo!B:B=C104) * (namo!A:A=B104), 0))</f>
        <v>214</v>
      </c>
      <c r="F104" s="11">
        <f t="array" ref="F104">INDEX(abha!C:C, MATCH(1, (abha!A:A=B104) * (abha!B:B=C104), 0))</f>
        <v>101</v>
      </c>
      <c r="G104" s="11" t="str">
        <f t="array" ref="G104">INDEX('Full ANC'!C:C, MATCH(1, ('Full ANC'!B:B=B104) * ('Full ANC'!A:A=C104), 0))</f>
        <v>75</v>
      </c>
      <c r="H104" s="4">
        <f t="array" ref="H104">INDEX('Profile concurrent'!C:C, MATCH(1, ('Profile concurrent'!B:B=B104) * ('Profile concurrent'!A:A=C104), 0))</f>
        <v>61</v>
      </c>
      <c r="I104" s="4">
        <f t="array" ref="I104">INDEX(HPV!C:C, MATCH(1, (HPV!B:B=C104) * (HPV!A:A=B104), 0))</f>
        <v>138</v>
      </c>
      <c r="J104" s="4">
        <f t="array" ref="J104">INDEX(mmr!C:C, MATCH(1, (mmr!A:A=C104) * (mmr!B:B=B104), 0))</f>
        <v>162</v>
      </c>
      <c r="K104" s="4">
        <f t="array" ref="K104">INDEX(imr!C:C, MATCH(1, (imr!A:A=C104) * (imr!B:B=B104), 0))</f>
        <v>187</v>
      </c>
      <c r="L104" s="11">
        <f t="array" ref="L104">INDEX(phc!C:C, MATCH(1, (phc!A:A=C104) * (phc!B:B=B104), 0))</f>
        <v>242</v>
      </c>
      <c r="M104" s="11">
        <f t="array" ref="M104">INDEX(fi!C:C, MATCH(1, (fi!A:A=C104) * (fi!B:B=B104), 0))</f>
        <v>256</v>
      </c>
      <c r="N104" s="11">
        <f t="array" ref="N104">INDEX(ci!C:C, MATCH(1, (ci!A:A=C104) * (ci!B:B=B104), 0))</f>
        <v>174</v>
      </c>
      <c r="O104" s="11">
        <f t="array" ref="O104">INDEX('still birth'!C:C, MATCH(1, ('still birth'!A:A=C104) * ('still birth'!B:B=B104), 0))</f>
        <v>248</v>
      </c>
      <c r="P104" s="11">
        <f t="array" ref="P104">INDEX(Mtpabortion!C:C, MATCH(1, (Mtpabortion!A:A=C104) * (Mtpabortion!B:B=B104), 0))</f>
        <v>209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hidden="1">
      <c r="A105" s="9">
        <v>102.0</v>
      </c>
      <c r="B105" s="9" t="s">
        <v>136</v>
      </c>
      <c r="C105" s="9" t="s">
        <v>137</v>
      </c>
      <c r="D105" s="10">
        <f t="shared" si="1"/>
        <v>119.9090909</v>
      </c>
      <c r="E105" s="11">
        <f t="array" ref="E105">INDEX(namo!C:C, MATCH(1, (namo!B:B=C105) * (namo!A:A=B105), 0))</f>
        <v>200</v>
      </c>
      <c r="F105" s="11">
        <f t="array" ref="F105">INDEX(abha!C:C, MATCH(1, (abha!A:A=B105) * (abha!B:B=C105), 0))</f>
        <v>102</v>
      </c>
      <c r="G105" s="11" t="str">
        <f t="array" ref="G105">INDEX('Full ANC'!C:C, MATCH(1, ('Full ANC'!B:B=B105) * ('Full ANC'!A:A=C105), 0))</f>
        <v>279</v>
      </c>
      <c r="H105" s="4">
        <f t="array" ref="H105">INDEX('Profile concurrent'!C:C, MATCH(1, ('Profile concurrent'!B:B=B105) * ('Profile concurrent'!A:A=C105), 0))</f>
        <v>163</v>
      </c>
      <c r="I105" s="4">
        <f t="array" ref="I105">INDEX(HPV!C:C, MATCH(1, (HPV!B:B=C105) * (HPV!A:A=B105), 0))</f>
        <v>37</v>
      </c>
      <c r="J105" s="4">
        <f t="array" ref="J105">INDEX(mmr!C:C, MATCH(1, (mmr!A:A=C105) * (mmr!B:B=B105), 0))</f>
        <v>1</v>
      </c>
      <c r="K105" s="4">
        <f t="array" ref="K105">INDEX(imr!C:C, MATCH(1, (imr!A:A=C105) * (imr!B:B=B105), 0))</f>
        <v>49</v>
      </c>
      <c r="L105" s="11">
        <f t="array" ref="L105">INDEX(phc!C:C, MATCH(1, (phc!A:A=C105) * (phc!B:B=B105), 0))</f>
        <v>200</v>
      </c>
      <c r="M105" s="11">
        <f t="array" ref="M105">INDEX(fi!C:C, MATCH(1, (fi!A:A=C105) * (fi!B:B=B105), 0))</f>
        <v>255</v>
      </c>
      <c r="N105" s="11">
        <f t="array" ref="N105">INDEX(ci!C:C, MATCH(1, (ci!A:A=C105) * (ci!B:B=B105), 0))</f>
        <v>243</v>
      </c>
      <c r="O105" s="11">
        <f t="array" ref="O105">INDEX('still birth'!C:C, MATCH(1, ('still birth'!A:A=C105) * ('still birth'!B:B=B105), 0))</f>
        <v>30</v>
      </c>
      <c r="P105" s="11">
        <f t="array" ref="P105">INDEX(Mtpabortion!C:C, MATCH(1, (Mtpabortion!A:A=C105) * (Mtpabortion!B:B=B105), 0))</f>
        <v>39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hidden="1">
      <c r="A106" s="9">
        <v>103.0</v>
      </c>
      <c r="B106" s="9" t="s">
        <v>138</v>
      </c>
      <c r="C106" s="9" t="s">
        <v>68</v>
      </c>
      <c r="D106" s="10">
        <f t="shared" si="1"/>
        <v>92.63636364</v>
      </c>
      <c r="E106" s="11">
        <f t="array" ref="E106">INDEX(namo!C:C, MATCH(1, (namo!B:B=C106) * (namo!A:A=B106), 0))</f>
        <v>257</v>
      </c>
      <c r="F106" s="11">
        <f t="array" ref="F106">INDEX(abha!C:C, MATCH(1, (abha!A:A=B106) * (abha!B:B=C106), 0))</f>
        <v>103</v>
      </c>
      <c r="G106" s="11" t="str">
        <f t="array" ref="G106">INDEX('Full ANC'!C:C, MATCH(1, ('Full ANC'!B:B=B106) * ('Full ANC'!A:A=C106), 0))</f>
        <v>239</v>
      </c>
      <c r="H106" s="4">
        <f t="array" ref="H106">INDEX('Profile concurrent'!C:C, MATCH(1, ('Profile concurrent'!B:B=B106) * ('Profile concurrent'!A:A=C106), 0))</f>
        <v>171</v>
      </c>
      <c r="I106" s="4">
        <f t="array" ref="I106">INDEX(HPV!C:C, MATCH(1, (HPV!B:B=C106) * (HPV!A:A=B106), 0))</f>
        <v>53</v>
      </c>
      <c r="J106" s="4">
        <f t="array" ref="J106">INDEX(mmr!C:C, MATCH(1, (mmr!A:A=C106) * (mmr!B:B=B106), 0))</f>
        <v>1</v>
      </c>
      <c r="K106" s="4">
        <f t="array" ref="K106">INDEX(imr!C:C, MATCH(1, (imr!A:A=C106) * (imr!B:B=B106), 0))</f>
        <v>40</v>
      </c>
      <c r="L106" s="11">
        <f t="array" ref="L106">INDEX(phc!C:C, MATCH(1, (phc!A:A=C106) * (phc!B:B=B106), 0))</f>
        <v>27</v>
      </c>
      <c r="M106" s="11">
        <f t="array" ref="M106">INDEX(fi!C:C, MATCH(1, (fi!A:A=C106) * (fi!B:B=B106), 0))</f>
        <v>83</v>
      </c>
      <c r="N106" s="11">
        <f t="array" ref="N106">INDEX(ci!C:C, MATCH(1, (ci!A:A=C106) * (ci!B:B=B106), 0))</f>
        <v>81</v>
      </c>
      <c r="O106" s="11">
        <f t="array" ref="O106">INDEX('still birth'!C:C, MATCH(1, ('still birth'!A:A=C106) * ('still birth'!B:B=B106), 0))</f>
        <v>159</v>
      </c>
      <c r="P106" s="11">
        <f t="array" ref="P106">INDEX(Mtpabortion!C:C, MATCH(1, (Mtpabortion!A:A=C106) * (Mtpabortion!B:B=B106), 0))</f>
        <v>44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hidden="1">
      <c r="A107" s="9">
        <v>104.0</v>
      </c>
      <c r="B107" s="9" t="s">
        <v>139</v>
      </c>
      <c r="C107" s="9" t="s">
        <v>45</v>
      </c>
      <c r="D107" s="10">
        <f t="shared" si="1"/>
        <v>170</v>
      </c>
      <c r="E107" s="11">
        <f t="array" ref="E107">INDEX(namo!C:C, MATCH(1, (namo!B:B=C107) * (namo!A:A=B107), 0))</f>
        <v>243</v>
      </c>
      <c r="F107" s="11">
        <f t="array" ref="F107">INDEX(abha!C:C, MATCH(1, (abha!A:A=B107) * (abha!B:B=C107), 0))</f>
        <v>104</v>
      </c>
      <c r="G107" s="11" t="str">
        <f t="array" ref="G107">INDEX('Full ANC'!C:C, MATCH(1, ('Full ANC'!B:B=B107) * ('Full ANC'!A:A=C107), 0))</f>
        <v>263</v>
      </c>
      <c r="H107" s="4">
        <f t="array" ref="H107">INDEX('Profile concurrent'!C:C, MATCH(1, ('Profile concurrent'!B:B=B107) * ('Profile concurrent'!A:A=C107), 0))</f>
        <v>217</v>
      </c>
      <c r="I107" s="4">
        <f t="array" ref="I107">INDEX(HPV!C:C, MATCH(1, (HPV!B:B=C107) * (HPV!A:A=B107), 0))</f>
        <v>262</v>
      </c>
      <c r="J107" s="4">
        <f t="array" ref="J107">INDEX(mmr!C:C, MATCH(1, (mmr!A:A=C107) * (mmr!B:B=B107), 0))</f>
        <v>114</v>
      </c>
      <c r="K107" s="4">
        <f t="array" ref="K107">INDEX(imr!C:C, MATCH(1, (imr!A:A=C107) * (imr!B:B=B107), 0))</f>
        <v>137</v>
      </c>
      <c r="L107" s="11">
        <f t="array" ref="L107">INDEX(phc!C:C, MATCH(1, (phc!A:A=C107) * (phc!B:B=B107), 0))</f>
        <v>3</v>
      </c>
      <c r="M107" s="11">
        <f t="array" ref="M107">INDEX(fi!C:C, MATCH(1, (fi!A:A=C107) * (fi!B:B=B107), 0))</f>
        <v>274</v>
      </c>
      <c r="N107" s="11">
        <f t="array" ref="N107">INDEX(ci!C:C, MATCH(1, (ci!A:A=C107) * (ci!B:B=B107), 0))</f>
        <v>273</v>
      </c>
      <c r="O107" s="11">
        <f t="array" ref="O107">INDEX('still birth'!C:C, MATCH(1, ('still birth'!A:A=C107) * ('still birth'!B:B=B107), 0))</f>
        <v>195</v>
      </c>
      <c r="P107" s="11">
        <f t="array" ref="P107">INDEX(Mtpabortion!C:C, MATCH(1, (Mtpabortion!A:A=C107) * (Mtpabortion!B:B=B107), 0))</f>
        <v>48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hidden="1">
      <c r="A108" s="9">
        <v>105.0</v>
      </c>
      <c r="B108" s="9" t="s">
        <v>140</v>
      </c>
      <c r="C108" s="9" t="s">
        <v>57</v>
      </c>
      <c r="D108" s="10">
        <f t="shared" si="1"/>
        <v>166.6363636</v>
      </c>
      <c r="E108" s="11">
        <f t="array" ref="E108">INDEX(namo!C:C, MATCH(1, (namo!B:B=C108) * (namo!A:A=B108), 0))</f>
        <v>56</v>
      </c>
      <c r="F108" s="11">
        <f t="array" ref="F108">INDEX(abha!C:C, MATCH(1, (abha!A:A=B108) * (abha!B:B=C108), 0))</f>
        <v>105</v>
      </c>
      <c r="G108" s="11" t="str">
        <f t="array" ref="G108">INDEX('Full ANC'!C:C, MATCH(1, ('Full ANC'!B:B=B108) * ('Full ANC'!A:A=C108), 0))</f>
        <v>106</v>
      </c>
      <c r="H108" s="4">
        <f t="array" ref="H108">INDEX('Profile concurrent'!C:C, MATCH(1, ('Profile concurrent'!B:B=B108) * ('Profile concurrent'!A:A=C108), 0))</f>
        <v>236</v>
      </c>
      <c r="I108" s="4">
        <f t="array" ref="I108">INDEX(HPV!C:C, MATCH(1, (HPV!B:B=C108) * (HPV!A:A=B108), 0))</f>
        <v>218</v>
      </c>
      <c r="J108" s="4">
        <f t="array" ref="J108">INDEX(mmr!C:C, MATCH(1, (mmr!A:A=C108) * (mmr!B:B=B108), 0))</f>
        <v>48</v>
      </c>
      <c r="K108" s="4">
        <f t="array" ref="K108">INDEX(imr!C:C, MATCH(1, (imr!A:A=C108) * (imr!B:B=B108), 0))</f>
        <v>196</v>
      </c>
      <c r="L108" s="11">
        <f t="array" ref="L108">INDEX(phc!C:C, MATCH(1, (phc!A:A=C108) * (phc!B:B=B108), 0))</f>
        <v>234</v>
      </c>
      <c r="M108" s="11">
        <f t="array" ref="M108">INDEX(fi!C:C, MATCH(1, (fi!A:A=C108) * (fi!B:B=B108), 0))</f>
        <v>210</v>
      </c>
      <c r="N108" s="11">
        <f t="array" ref="N108">INDEX(ci!C:C, MATCH(1, (ci!A:A=C108) * (ci!B:B=B108), 0))</f>
        <v>139</v>
      </c>
      <c r="O108" s="11">
        <f t="array" ref="O108">INDEX('still birth'!C:C, MATCH(1, ('still birth'!A:A=C108) * ('still birth'!B:B=B108), 0))</f>
        <v>208</v>
      </c>
      <c r="P108" s="11">
        <f t="array" ref="P108">INDEX(Mtpabortion!C:C, MATCH(1, (Mtpabortion!A:A=C108) * (Mtpabortion!B:B=B108), 0))</f>
        <v>183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hidden="1">
      <c r="A109" s="9">
        <v>106.0</v>
      </c>
      <c r="B109" s="9" t="s">
        <v>66</v>
      </c>
      <c r="C109" s="9" t="s">
        <v>66</v>
      </c>
      <c r="D109" s="10">
        <f t="shared" si="1"/>
        <v>118.5454545</v>
      </c>
      <c r="E109" s="11">
        <f t="array" ref="E109">INDEX(namo!C:C, MATCH(1, (namo!B:B=C109) * (namo!A:A=B109), 0))</f>
        <v>10</v>
      </c>
      <c r="F109" s="11">
        <f t="array" ref="F109">INDEX(abha!C:C, MATCH(1, (abha!A:A=B109) * (abha!B:B=C109), 0))</f>
        <v>106</v>
      </c>
      <c r="G109" s="11" t="str">
        <f t="array" ref="G109">INDEX('Full ANC'!C:C, MATCH(1, ('Full ANC'!B:B=B109) * ('Full ANC'!A:A=C109), 0))</f>
        <v>154</v>
      </c>
      <c r="H109" s="4">
        <f t="array" ref="H109">INDEX('Profile concurrent'!C:C, MATCH(1, ('Profile concurrent'!B:B=B109) * ('Profile concurrent'!A:A=C109), 0))</f>
        <v>173</v>
      </c>
      <c r="I109" s="4">
        <f t="array" ref="I109">INDEX(HPV!C:C, MATCH(1, (HPV!B:B=C109) * (HPV!A:A=B109), 0))</f>
        <v>87</v>
      </c>
      <c r="J109" s="4">
        <f t="array" ref="J109">INDEX(mmr!C:C, MATCH(1, (mmr!A:A=C109) * (mmr!B:B=B109), 0))</f>
        <v>191</v>
      </c>
      <c r="K109" s="4">
        <f t="array" ref="K109">INDEX(imr!C:C, MATCH(1, (imr!A:A=C109) * (imr!B:B=B109), 0))</f>
        <v>88</v>
      </c>
      <c r="L109" s="11">
        <f t="array" ref="L109">INDEX(phc!C:C, MATCH(1, (phc!A:A=C109) * (phc!B:B=B109), 0))</f>
        <v>232</v>
      </c>
      <c r="M109" s="11">
        <f t="array" ref="M109">INDEX(fi!C:C, MATCH(1, (fi!A:A=C109) * (fi!B:B=B109), 0))</f>
        <v>48</v>
      </c>
      <c r="N109" s="11">
        <f t="array" ref="N109">INDEX(ci!C:C, MATCH(1, (ci!A:A=C109) * (ci!B:B=B109), 0))</f>
        <v>150</v>
      </c>
      <c r="O109" s="11">
        <f t="array" ref="O109">INDEX('still birth'!C:C, MATCH(1, ('still birth'!A:A=C109) * ('still birth'!B:B=B109), 0))</f>
        <v>64</v>
      </c>
      <c r="P109" s="11">
        <f t="array" ref="P109">INDEX(Mtpabortion!C:C, MATCH(1, (Mtpabortion!A:A=C109) * (Mtpabortion!B:B=B109), 0))</f>
        <v>155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hidden="1">
      <c r="A110" s="9">
        <v>107.0</v>
      </c>
      <c r="B110" s="9" t="s">
        <v>141</v>
      </c>
      <c r="C110" s="9" t="s">
        <v>141</v>
      </c>
      <c r="D110" s="10">
        <f t="shared" si="1"/>
        <v>143</v>
      </c>
      <c r="E110" s="11">
        <f t="array" ref="E110">INDEX(namo!C:C, MATCH(1, (namo!B:B=C110) * (namo!A:A=B110), 0))</f>
        <v>216</v>
      </c>
      <c r="F110" s="11">
        <f t="array" ref="F110">INDEX(abha!C:C, MATCH(1, (abha!A:A=B110) * (abha!B:B=C110), 0))</f>
        <v>107</v>
      </c>
      <c r="G110" s="11" t="str">
        <f t="array" ref="G110">INDEX('Full ANC'!C:C, MATCH(1, ('Full ANC'!B:B=B110) * ('Full ANC'!A:A=C110), 0))</f>
        <v>191</v>
      </c>
      <c r="H110" s="4">
        <f t="array" ref="H110">INDEX('Profile concurrent'!C:C, MATCH(1, ('Profile concurrent'!B:B=B110) * ('Profile concurrent'!A:A=C110), 0))</f>
        <v>104</v>
      </c>
      <c r="I110" s="4">
        <f t="array" ref="I110">INDEX(HPV!C:C, MATCH(1, (HPV!B:B=C110) * (HPV!A:A=B110), 0))</f>
        <v>231</v>
      </c>
      <c r="J110" s="4">
        <f t="array" ref="J110">INDEX(mmr!C:C, MATCH(1, (mmr!A:A=C110) * (mmr!B:B=B110), 0))</f>
        <v>52</v>
      </c>
      <c r="K110" s="4">
        <f t="array" ref="K110">INDEX(imr!C:C, MATCH(1, (imr!A:A=C110) * (imr!B:B=B110), 0))</f>
        <v>102</v>
      </c>
      <c r="L110" s="11">
        <f t="array" ref="L110">INDEX(phc!C:C, MATCH(1, (phc!A:A=C110) * (phc!B:B=B110), 0))</f>
        <v>100</v>
      </c>
      <c r="M110" s="11">
        <f t="array" ref="M110">INDEX(fi!C:C, MATCH(1, (fi!A:A=C110) * (fi!B:B=B110), 0))</f>
        <v>216</v>
      </c>
      <c r="N110" s="11">
        <f t="array" ref="N110">INDEX(ci!C:C, MATCH(1, (ci!A:A=C110) * (ci!B:B=B110), 0))</f>
        <v>188</v>
      </c>
      <c r="O110" s="11">
        <f t="array" ref="O110">INDEX('still birth'!C:C, MATCH(1, ('still birth'!A:A=C110) * ('still birth'!B:B=B110), 0))</f>
        <v>156</v>
      </c>
      <c r="P110" s="11">
        <f t="array" ref="P110">INDEX(Mtpabortion!C:C, MATCH(1, (Mtpabortion!A:A=C110) * (Mtpabortion!B:B=B110), 0))</f>
        <v>101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hidden="1">
      <c r="A111" s="9">
        <v>108.0</v>
      </c>
      <c r="B111" s="9" t="s">
        <v>142</v>
      </c>
      <c r="C111" s="9" t="s">
        <v>143</v>
      </c>
      <c r="D111" s="10">
        <f t="shared" si="1"/>
        <v>153.4545455</v>
      </c>
      <c r="E111" s="11">
        <f t="array" ref="E111">INDEX(namo!C:C, MATCH(1, (namo!B:B=C111) * (namo!A:A=B111), 0))</f>
        <v>217</v>
      </c>
      <c r="F111" s="11">
        <f t="array" ref="F111">INDEX(abha!C:C, MATCH(1, (abha!A:A=B111) * (abha!B:B=C111), 0))</f>
        <v>108</v>
      </c>
      <c r="G111" s="11" t="str">
        <f t="array" ref="G111">INDEX('Full ANC'!C:C, MATCH(1, ('Full ANC'!B:B=B111) * ('Full ANC'!A:A=C111), 0))</f>
        <v>79</v>
      </c>
      <c r="H111" s="4">
        <f t="array" ref="H111">INDEX('Profile concurrent'!C:C, MATCH(1, ('Profile concurrent'!B:B=B111) * ('Profile concurrent'!A:A=C111), 0))</f>
        <v>197</v>
      </c>
      <c r="I111" s="4">
        <f t="array" ref="I111">INDEX(HPV!C:C, MATCH(1, (HPV!B:B=C111) * (HPV!A:A=B111), 0))</f>
        <v>106</v>
      </c>
      <c r="J111" s="4">
        <f t="array" ref="J111">INDEX(mmr!C:C, MATCH(1, (mmr!A:A=C111) * (mmr!B:B=B111), 0))</f>
        <v>1</v>
      </c>
      <c r="K111" s="4">
        <f t="array" ref="K111">INDEX(imr!C:C, MATCH(1, (imr!A:A=C111) * (imr!B:B=B111), 0))</f>
        <v>188</v>
      </c>
      <c r="L111" s="11">
        <f t="array" ref="L111">INDEX(phc!C:C, MATCH(1, (phc!A:A=C111) * (phc!B:B=B111), 0))</f>
        <v>152</v>
      </c>
      <c r="M111" s="11">
        <f t="array" ref="M111">INDEX(fi!C:C, MATCH(1, (fi!A:A=C111) * (fi!B:B=B111), 0))</f>
        <v>152</v>
      </c>
      <c r="N111" s="11">
        <f t="array" ref="N111">INDEX(ci!C:C, MATCH(1, (ci!A:A=C111) * (ci!B:B=B111), 0))</f>
        <v>151</v>
      </c>
      <c r="O111" s="11">
        <f t="array" ref="O111">INDEX('still birth'!C:C, MATCH(1, ('still birth'!A:A=C111) * ('still birth'!B:B=B111), 0))</f>
        <v>238</v>
      </c>
      <c r="P111" s="11">
        <f t="array" ref="P111">INDEX(Mtpabortion!C:C, MATCH(1, (Mtpabortion!A:A=C111) * (Mtpabortion!B:B=B111), 0))</f>
        <v>178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hidden="1">
      <c r="A112" s="9">
        <v>109.0</v>
      </c>
      <c r="B112" s="9" t="s">
        <v>21</v>
      </c>
      <c r="C112" s="9" t="s">
        <v>21</v>
      </c>
      <c r="D112" s="10">
        <f t="shared" si="1"/>
        <v>110.5454545</v>
      </c>
      <c r="E112" s="11">
        <f t="array" ref="E112">INDEX(namo!C:C, MATCH(1, (namo!B:B=C112) * (namo!A:A=B112), 0))</f>
        <v>107</v>
      </c>
      <c r="F112" s="11">
        <f t="array" ref="F112">INDEX(abha!C:C, MATCH(1, (abha!A:A=B112) * (abha!B:B=C112), 0))</f>
        <v>109</v>
      </c>
      <c r="G112" s="11" t="str">
        <f t="array" ref="G112">INDEX('Full ANC'!C:C, MATCH(1, ('Full ANC'!B:B=B112) * ('Full ANC'!A:A=C112), 0))</f>
        <v>156</v>
      </c>
      <c r="H112" s="4">
        <f t="array" ref="H112">INDEX('Profile concurrent'!C:C, MATCH(1, ('Profile concurrent'!B:B=B112) * ('Profile concurrent'!A:A=C112), 0))</f>
        <v>8</v>
      </c>
      <c r="I112" s="4">
        <f t="array" ref="I112">INDEX(HPV!C:C, MATCH(1, (HPV!B:B=C112) * (HPV!A:A=B112), 0))</f>
        <v>157</v>
      </c>
      <c r="J112" s="4">
        <f t="array" ref="J112">INDEX(mmr!C:C, MATCH(1, (mmr!A:A=C112) * (mmr!B:B=B112), 0))</f>
        <v>159</v>
      </c>
      <c r="K112" s="4">
        <f t="array" ref="K112">INDEX(imr!C:C, MATCH(1, (imr!A:A=C112) * (imr!B:B=B112), 0))</f>
        <v>24</v>
      </c>
      <c r="L112" s="11">
        <f t="array" ref="L112">INDEX(phc!C:C, MATCH(1, (phc!A:A=C112) * (phc!B:B=B112), 0))</f>
        <v>250</v>
      </c>
      <c r="M112" s="11">
        <f t="array" ref="M112">INDEX(fi!C:C, MATCH(1, (fi!A:A=C112) * (fi!B:B=B112), 0))</f>
        <v>13</v>
      </c>
      <c r="N112" s="11">
        <f t="array" ref="N112">INDEX(ci!C:C, MATCH(1, (ci!A:A=C112) * (ci!B:B=B112), 0))</f>
        <v>71</v>
      </c>
      <c r="O112" s="11">
        <f t="array" ref="O112">INDEX('still birth'!C:C, MATCH(1, ('still birth'!A:A=C112) * ('still birth'!B:B=B112), 0))</f>
        <v>88</v>
      </c>
      <c r="P112" s="11">
        <f t="array" ref="P112">INDEX(Mtpabortion!C:C, MATCH(1, (Mtpabortion!A:A=C112) * (Mtpabortion!B:B=B112), 0))</f>
        <v>230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hidden="1">
      <c r="A113" s="9">
        <v>110.0</v>
      </c>
      <c r="B113" s="9" t="s">
        <v>144</v>
      </c>
      <c r="C113" s="9" t="s">
        <v>23</v>
      </c>
      <c r="D113" s="10">
        <f t="shared" si="1"/>
        <v>76.54545455</v>
      </c>
      <c r="E113" s="11">
        <f t="array" ref="E113">INDEX(namo!C:C, MATCH(1, (namo!B:B=C113) * (namo!A:A=B113), 0))</f>
        <v>71</v>
      </c>
      <c r="F113" s="11">
        <f t="array" ref="F113">INDEX(abha!C:C, MATCH(1, (abha!A:A=B113) * (abha!B:B=C113), 0))</f>
        <v>110</v>
      </c>
      <c r="G113" s="11" t="str">
        <f t="array" ref="G113">INDEX('Full ANC'!C:C, MATCH(1, ('Full ANC'!B:B=B113) * ('Full ANC'!A:A=C113), 0))</f>
        <v>20</v>
      </c>
      <c r="H113" s="4">
        <f t="array" ref="H113">INDEX('Profile concurrent'!C:C, MATCH(1, ('Profile concurrent'!B:B=B113) * ('Profile concurrent'!A:A=C113), 0))</f>
        <v>10</v>
      </c>
      <c r="I113" s="4">
        <f t="array" ref="I113">INDEX(HPV!C:C, MATCH(1, (HPV!B:B=C113) * (HPV!A:A=B113), 0))</f>
        <v>50</v>
      </c>
      <c r="J113" s="4">
        <f t="array" ref="J113">INDEX(mmr!C:C, MATCH(1, (mmr!A:A=C113) * (mmr!B:B=B113), 0))</f>
        <v>69</v>
      </c>
      <c r="K113" s="4">
        <f t="array" ref="K113">INDEX(imr!C:C, MATCH(1, (imr!A:A=C113) * (imr!B:B=B113), 0))</f>
        <v>35</v>
      </c>
      <c r="L113" s="11">
        <f t="array" ref="L113">INDEX(phc!C:C, MATCH(1, (phc!A:A=C113) * (phc!B:B=B113), 0))</f>
        <v>33</v>
      </c>
      <c r="M113" s="11">
        <f t="array" ref="M113">INDEX(fi!C:C, MATCH(1, (fi!A:A=C113) * (fi!B:B=B113), 0))</f>
        <v>14</v>
      </c>
      <c r="N113" s="11">
        <f t="array" ref="N113">INDEX(ci!C:C, MATCH(1, (ci!A:A=C113) * (ci!B:B=B113), 0))</f>
        <v>65</v>
      </c>
      <c r="O113" s="11">
        <f t="array" ref="O113">INDEX('still birth'!C:C, MATCH(1, ('still birth'!A:A=C113) * ('still birth'!B:B=B113), 0))</f>
        <v>190</v>
      </c>
      <c r="P113" s="11">
        <f t="array" ref="P113">INDEX(Mtpabortion!C:C, MATCH(1, (Mtpabortion!A:A=C113) * (Mtpabortion!B:B=B113), 0))</f>
        <v>195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hidden="1">
      <c r="A114" s="9">
        <v>111.0</v>
      </c>
      <c r="B114" s="9" t="s">
        <v>145</v>
      </c>
      <c r="C114" s="9" t="s">
        <v>59</v>
      </c>
      <c r="D114" s="10">
        <f t="shared" si="1"/>
        <v>145.8181818</v>
      </c>
      <c r="E114" s="11">
        <f t="array" ref="E114">INDEX(namo!C:C, MATCH(1, (namo!B:B=C114) * (namo!A:A=B114), 0))</f>
        <v>149</v>
      </c>
      <c r="F114" s="11">
        <f t="array" ref="F114">INDEX(abha!C:C, MATCH(1, (abha!A:A=B114) * (abha!B:B=C114), 0))</f>
        <v>111</v>
      </c>
      <c r="G114" s="11" t="str">
        <f t="array" ref="G114">INDEX('Full ANC'!C:C, MATCH(1, ('Full ANC'!B:B=B114) * ('Full ANC'!A:A=C114), 0))</f>
        <v>157</v>
      </c>
      <c r="H114" s="4">
        <f t="array" ref="H114">INDEX('Profile concurrent'!C:C, MATCH(1, ('Profile concurrent'!B:B=B114) * ('Profile concurrent'!A:A=C114), 0))</f>
        <v>211</v>
      </c>
      <c r="I114" s="4">
        <f t="array" ref="I114">INDEX(HPV!C:C, MATCH(1, (HPV!B:B=C114) * (HPV!A:A=B114), 0))</f>
        <v>140</v>
      </c>
      <c r="J114" s="4">
        <f t="array" ref="J114">INDEX(mmr!C:C, MATCH(1, (mmr!A:A=C114) * (mmr!B:B=B114), 0))</f>
        <v>176</v>
      </c>
      <c r="K114" s="4">
        <f t="array" ref="K114">INDEX(imr!C:C, MATCH(1, (imr!A:A=C114) * (imr!B:B=B114), 0))</f>
        <v>74</v>
      </c>
      <c r="L114" s="11">
        <f t="array" ref="L114">INDEX(phc!C:C, MATCH(1, (phc!A:A=C114) * (phc!B:B=B114), 0))</f>
        <v>146</v>
      </c>
      <c r="M114" s="11">
        <f t="array" ref="M114">INDEX(fi!C:C, MATCH(1, (fi!A:A=C114) * (fi!B:B=B114), 0))</f>
        <v>176</v>
      </c>
      <c r="N114" s="11">
        <f t="array" ref="N114">INDEX(ci!C:C, MATCH(1, (ci!A:A=C114) * (ci!B:B=B114), 0))</f>
        <v>220</v>
      </c>
      <c r="O114" s="11">
        <f t="array" ref="O114">INDEX('still birth'!C:C, MATCH(1, ('still birth'!A:A=C114) * ('still birth'!B:B=B114), 0))</f>
        <v>61</v>
      </c>
      <c r="P114" s="11">
        <f t="array" ref="P114">INDEX(Mtpabortion!C:C, MATCH(1, (Mtpabortion!A:A=C114) * (Mtpabortion!B:B=B114), 0))</f>
        <v>140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hidden="1">
      <c r="A115" s="9">
        <v>112.0</v>
      </c>
      <c r="B115" s="9" t="s">
        <v>146</v>
      </c>
      <c r="C115" s="9" t="s">
        <v>51</v>
      </c>
      <c r="D115" s="10">
        <f t="shared" si="1"/>
        <v>200.7272727</v>
      </c>
      <c r="E115" s="11">
        <f t="array" ref="E115">INDEX(namo!C:C, MATCH(1, (namo!B:B=C115) * (namo!A:A=B115), 0))</f>
        <v>265</v>
      </c>
      <c r="F115" s="11">
        <f t="array" ref="F115">INDEX(abha!C:C, MATCH(1, (abha!A:A=B115) * (abha!B:B=C115), 0))</f>
        <v>112</v>
      </c>
      <c r="G115" s="11" t="str">
        <f t="array" ref="G115">INDEX('Full ANC'!C:C, MATCH(1, ('Full ANC'!B:B=B115) * ('Full ANC'!A:A=C115), 0))</f>
        <v>118</v>
      </c>
      <c r="H115" s="4">
        <f t="array" ref="H115">INDEX('Profile concurrent'!C:C, MATCH(1, ('Profile concurrent'!B:B=B115) * ('Profile concurrent'!A:A=C115), 0))</f>
        <v>241</v>
      </c>
      <c r="I115" s="4">
        <f t="array" ref="I115">INDEX(HPV!C:C, MATCH(1, (HPV!B:B=C115) * (HPV!A:A=B115), 0))</f>
        <v>237</v>
      </c>
      <c r="J115" s="4">
        <f t="array" ref="J115">INDEX(mmr!C:C, MATCH(1, (mmr!A:A=C115) * (mmr!B:B=B115), 0))</f>
        <v>45</v>
      </c>
      <c r="K115" s="4">
        <f t="array" ref="K115">INDEX(imr!C:C, MATCH(1, (imr!A:A=C115) * (imr!B:B=B115), 0))</f>
        <v>214</v>
      </c>
      <c r="L115" s="11">
        <f t="array" ref="L115">INDEX(phc!C:C, MATCH(1, (phc!A:A=C115) * (phc!B:B=B115), 0))</f>
        <v>244</v>
      </c>
      <c r="M115" s="11">
        <f t="array" ref="M115">INDEX(fi!C:C, MATCH(1, (fi!A:A=C115) * (fi!B:B=B115), 0))</f>
        <v>229</v>
      </c>
      <c r="N115" s="11">
        <f t="array" ref="N115">INDEX(ci!C:C, MATCH(1, (ci!A:A=C115) * (ci!B:B=B115), 0))</f>
        <v>212</v>
      </c>
      <c r="O115" s="11">
        <f t="array" ref="O115">INDEX('still birth'!C:C, MATCH(1, ('still birth'!A:A=C115) * ('still birth'!B:B=B115), 0))</f>
        <v>191</v>
      </c>
      <c r="P115" s="11">
        <f t="array" ref="P115">INDEX(Mtpabortion!C:C, MATCH(1, (Mtpabortion!A:A=C115) * (Mtpabortion!B:B=B115), 0))</f>
        <v>218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hidden="1">
      <c r="A116" s="9">
        <v>113.0</v>
      </c>
      <c r="B116" s="9" t="s">
        <v>147</v>
      </c>
      <c r="C116" s="9" t="s">
        <v>137</v>
      </c>
      <c r="D116" s="10">
        <f t="shared" si="1"/>
        <v>109</v>
      </c>
      <c r="E116" s="11">
        <f t="array" ref="E116">INDEX(namo!C:C, MATCH(1, (namo!B:B=C116) * (namo!A:A=B116), 0))</f>
        <v>183</v>
      </c>
      <c r="F116" s="11">
        <f t="array" ref="F116">INDEX(abha!C:C, MATCH(1, (abha!A:A=B116) * (abha!B:B=C116), 0))</f>
        <v>113</v>
      </c>
      <c r="G116" s="11" t="str">
        <f t="array" ref="G116">INDEX('Full ANC'!C:C, MATCH(1, ('Full ANC'!B:B=B116) * ('Full ANC'!A:A=C116), 0))</f>
        <v>227</v>
      </c>
      <c r="H116" s="4">
        <f t="array" ref="H116">INDEX('Profile concurrent'!C:C, MATCH(1, ('Profile concurrent'!B:B=B116) * ('Profile concurrent'!A:A=C116), 0))</f>
        <v>190</v>
      </c>
      <c r="I116" s="4">
        <f t="array" ref="I116">INDEX(HPV!C:C, MATCH(1, (HPV!B:B=C116) * (HPV!A:A=B116), 0))</f>
        <v>23</v>
      </c>
      <c r="J116" s="4">
        <f t="array" ref="J116">INDEX(mmr!C:C, MATCH(1, (mmr!A:A=C116) * (mmr!B:B=B116), 0))</f>
        <v>28</v>
      </c>
      <c r="K116" s="4">
        <f t="array" ref="K116">INDEX(imr!C:C, MATCH(1, (imr!A:A=C116) * (imr!B:B=B116), 0))</f>
        <v>53</v>
      </c>
      <c r="L116" s="11">
        <f t="array" ref="L116">INDEX(phc!C:C, MATCH(1, (phc!A:A=C116) * (phc!B:B=B116), 0))</f>
        <v>75</v>
      </c>
      <c r="M116" s="11">
        <f t="array" ref="M116">INDEX(fi!C:C, MATCH(1, (fi!A:A=C116) * (fi!B:B=B116), 0))</f>
        <v>242</v>
      </c>
      <c r="N116" s="11">
        <f t="array" ref="N116">INDEX(ci!C:C, MATCH(1, (ci!A:A=C116) * (ci!B:B=B116), 0))</f>
        <v>134</v>
      </c>
      <c r="O116" s="11">
        <f t="array" ref="O116">INDEX('still birth'!C:C, MATCH(1, ('still birth'!A:A=C116) * ('still birth'!B:B=B116), 0))</f>
        <v>107</v>
      </c>
      <c r="P116" s="11">
        <f t="array" ref="P116">INDEX(Mtpabortion!C:C, MATCH(1, (Mtpabortion!A:A=C116) * (Mtpabortion!B:B=B116), 0))</f>
        <v>51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hidden="1">
      <c r="A117" s="9">
        <v>114.0</v>
      </c>
      <c r="B117" s="9" t="s">
        <v>148</v>
      </c>
      <c r="C117" s="9" t="s">
        <v>149</v>
      </c>
      <c r="D117" s="10">
        <f t="shared" si="1"/>
        <v>179</v>
      </c>
      <c r="E117" s="11">
        <f t="array" ref="E117">INDEX(namo!C:C, MATCH(1, (namo!B:B=C117) * (namo!A:A=B117), 0))</f>
        <v>262</v>
      </c>
      <c r="F117" s="11">
        <f t="array" ref="F117">INDEX(abha!C:C, MATCH(1, (abha!A:A=B117) * (abha!B:B=C117), 0))</f>
        <v>114</v>
      </c>
      <c r="G117" s="11" t="str">
        <f t="array" ref="G117">INDEX('Full ANC'!C:C, MATCH(1, ('Full ANC'!B:B=B117) * ('Full ANC'!A:A=C117), 0))</f>
        <v>177</v>
      </c>
      <c r="H117" s="4">
        <f t="array" ref="H117">INDEX('Profile concurrent'!C:C, MATCH(1, ('Profile concurrent'!B:B=B117) * ('Profile concurrent'!A:A=C117), 0))</f>
        <v>216</v>
      </c>
      <c r="I117" s="4">
        <f t="array" ref="I117">INDEX(HPV!C:C, MATCH(1, (HPV!B:B=C117) * (HPV!A:A=B117), 0))</f>
        <v>134</v>
      </c>
      <c r="J117" s="4">
        <f t="array" ref="J117">INDEX(mmr!C:C, MATCH(1, (mmr!A:A=C117) * (mmr!B:B=B117), 0))</f>
        <v>213</v>
      </c>
      <c r="K117" s="4">
        <f t="array" ref="K117">INDEX(imr!C:C, MATCH(1, (imr!A:A=C117) * (imr!B:B=B117), 0))</f>
        <v>246</v>
      </c>
      <c r="L117" s="11">
        <f t="array" ref="L117">INDEX(phc!C:C, MATCH(1, (phc!A:A=C117) * (phc!B:B=B117), 0))</f>
        <v>173</v>
      </c>
      <c r="M117" s="11">
        <f t="array" ref="M117">INDEX(fi!C:C, MATCH(1, (fi!A:A=C117) * (fi!B:B=B117), 0))</f>
        <v>139</v>
      </c>
      <c r="N117" s="11">
        <f t="array" ref="N117">INDEX(ci!C:C, MATCH(1, (ci!A:A=C117) * (ci!B:B=B117), 0))</f>
        <v>101</v>
      </c>
      <c r="O117" s="11">
        <f t="array" ref="O117">INDEX('still birth'!C:C, MATCH(1, ('still birth'!A:A=C117) * ('still birth'!B:B=B117), 0))</f>
        <v>230</v>
      </c>
      <c r="P117" s="11">
        <f t="array" ref="P117">INDEX(Mtpabortion!C:C, MATCH(1, (Mtpabortion!A:A=C117) * (Mtpabortion!B:B=B117), 0))</f>
        <v>141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hidden="1">
      <c r="A118" s="9">
        <v>115.0</v>
      </c>
      <c r="B118" s="9" t="s">
        <v>150</v>
      </c>
      <c r="C118" s="9" t="s">
        <v>97</v>
      </c>
      <c r="D118" s="10">
        <f t="shared" si="1"/>
        <v>146.5454545</v>
      </c>
      <c r="E118" s="11">
        <f t="array" ref="E118">INDEX(namo!C:C, MATCH(1, (namo!B:B=C118) * (namo!A:A=B118), 0))</f>
        <v>175</v>
      </c>
      <c r="F118" s="11">
        <f t="array" ref="F118">INDEX(abha!C:C, MATCH(1, (abha!A:A=B118) * (abha!B:B=C118), 0))</f>
        <v>115</v>
      </c>
      <c r="G118" s="11" t="str">
        <f t="array" ref="G118">INDEX('Full ANC'!C:C, MATCH(1, ('Full ANC'!B:B=B118) * ('Full ANC'!A:A=C118), 0))</f>
        <v>122</v>
      </c>
      <c r="H118" s="4">
        <f t="array" ref="H118">INDEX('Profile concurrent'!C:C, MATCH(1, ('Profile concurrent'!B:B=B118) * ('Profile concurrent'!A:A=C118), 0))</f>
        <v>78</v>
      </c>
      <c r="I118" s="4">
        <f t="array" ref="I118">INDEX(HPV!C:C, MATCH(1, (HPV!B:B=C118) * (HPV!A:A=B118), 0))</f>
        <v>221</v>
      </c>
      <c r="J118" s="4">
        <f t="array" ref="J118">INDEX(mmr!C:C, MATCH(1, (mmr!A:A=C118) * (mmr!B:B=B118), 0))</f>
        <v>131</v>
      </c>
      <c r="K118" s="4">
        <f t="array" ref="K118">INDEX(imr!C:C, MATCH(1, (imr!A:A=C118) * (imr!B:B=B118), 0))</f>
        <v>86</v>
      </c>
      <c r="L118" s="11">
        <f t="array" ref="L118">INDEX(phc!C:C, MATCH(1, (phc!A:A=C118) * (phc!B:B=B118), 0))</f>
        <v>241</v>
      </c>
      <c r="M118" s="11">
        <f t="array" ref="M118">INDEX(fi!C:C, MATCH(1, (fi!A:A=C118) * (fi!B:B=B118), 0))</f>
        <v>150</v>
      </c>
      <c r="N118" s="11">
        <f t="array" ref="N118">INDEX(ci!C:C, MATCH(1, (ci!A:A=C118) * (ci!B:B=B118), 0))</f>
        <v>154</v>
      </c>
      <c r="O118" s="11">
        <f t="array" ref="O118">INDEX('still birth'!C:C, MATCH(1, ('still birth'!A:A=C118) * ('still birth'!B:B=B118), 0))</f>
        <v>126</v>
      </c>
      <c r="P118" s="11">
        <f t="array" ref="P118">INDEX(Mtpabortion!C:C, MATCH(1, (Mtpabortion!A:A=C118) * (Mtpabortion!B:B=B118), 0))</f>
        <v>135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hidden="1">
      <c r="A119" s="9">
        <v>116.0</v>
      </c>
      <c r="B119" s="9" t="s">
        <v>151</v>
      </c>
      <c r="C119" s="9" t="s">
        <v>152</v>
      </c>
      <c r="D119" s="10">
        <f t="shared" si="1"/>
        <v>107.6363636</v>
      </c>
      <c r="E119" s="11">
        <f t="array" ref="E119">INDEX(namo!C:C, MATCH(1, (namo!B:B=C119) * (namo!A:A=B119), 0))</f>
        <v>70</v>
      </c>
      <c r="F119" s="11">
        <f t="array" ref="F119">INDEX(abha!C:C, MATCH(1, (abha!A:A=B119) * (abha!B:B=C119), 0))</f>
        <v>116</v>
      </c>
      <c r="G119" s="11" t="str">
        <f t="array" ref="G119">INDEX('Full ANC'!C:C, MATCH(1, ('Full ANC'!B:B=B119) * ('Full ANC'!A:A=C119), 0))</f>
        <v>111</v>
      </c>
      <c r="H119" s="4">
        <f t="array" ref="H119">INDEX('Profile concurrent'!C:C, MATCH(1, ('Profile concurrent'!B:B=B119) * ('Profile concurrent'!A:A=C119), 0))</f>
        <v>175</v>
      </c>
      <c r="I119" s="4">
        <f t="array" ref="I119">INDEX(HPV!C:C, MATCH(1, (HPV!B:B=C119) * (HPV!A:A=B119), 0))</f>
        <v>40</v>
      </c>
      <c r="J119" s="4">
        <f t="array" ref="J119">INDEX(mmr!C:C, MATCH(1, (mmr!A:A=C119) * (mmr!B:B=B119), 0))</f>
        <v>82</v>
      </c>
      <c r="K119" s="4">
        <f t="array" ref="K119">INDEX(imr!C:C, MATCH(1, (imr!A:A=C119) * (imr!B:B=B119), 0))</f>
        <v>127</v>
      </c>
      <c r="L119" s="11">
        <f t="array" ref="L119">INDEX(phc!C:C, MATCH(1, (phc!A:A=C119) * (phc!B:B=B119), 0))</f>
        <v>156</v>
      </c>
      <c r="M119" s="11">
        <f t="array" ref="M119">INDEX(fi!C:C, MATCH(1, (fi!A:A=C119) * (fi!B:B=B119), 0))</f>
        <v>3</v>
      </c>
      <c r="N119" s="11">
        <f t="array" ref="N119">INDEX(ci!C:C, MATCH(1, (ci!A:A=C119) * (ci!B:B=B119), 0))</f>
        <v>191</v>
      </c>
      <c r="O119" s="11">
        <f t="array" ref="O119">INDEX('still birth'!C:C, MATCH(1, ('still birth'!A:A=C119) * ('still birth'!B:B=B119), 0))</f>
        <v>122</v>
      </c>
      <c r="P119" s="11">
        <f t="array" ref="P119">INDEX(Mtpabortion!C:C, MATCH(1, (Mtpabortion!A:A=C119) * (Mtpabortion!B:B=B119), 0))</f>
        <v>102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hidden="1">
      <c r="A120" s="9">
        <v>117.0</v>
      </c>
      <c r="B120" s="9" t="s">
        <v>153</v>
      </c>
      <c r="C120" s="9" t="s">
        <v>68</v>
      </c>
      <c r="D120" s="10">
        <f t="shared" si="1"/>
        <v>144.5454545</v>
      </c>
      <c r="E120" s="11">
        <f t="array" ref="E120">INDEX(namo!C:C, MATCH(1, (namo!B:B=C120) * (namo!A:A=B120), 0))</f>
        <v>235</v>
      </c>
      <c r="F120" s="11">
        <f t="array" ref="F120">INDEX(abha!C:C, MATCH(1, (abha!A:A=B120) * (abha!B:B=C120), 0))</f>
        <v>117</v>
      </c>
      <c r="G120" s="11" t="str">
        <f t="array" ref="G120">INDEX('Full ANC'!C:C, MATCH(1, ('Full ANC'!B:B=B120) * ('Full ANC'!A:A=C120), 0))</f>
        <v>268</v>
      </c>
      <c r="H120" s="4">
        <f t="array" ref="H120">INDEX('Profile concurrent'!C:C, MATCH(1, ('Profile concurrent'!B:B=B120) * ('Profile concurrent'!A:A=C120), 0))</f>
        <v>191</v>
      </c>
      <c r="I120" s="4">
        <f t="array" ref="I120">INDEX(HPV!C:C, MATCH(1, (HPV!B:B=C120) * (HPV!A:A=B120), 0))</f>
        <v>254</v>
      </c>
      <c r="J120" s="4">
        <f t="array" ref="J120">INDEX(mmr!C:C, MATCH(1, (mmr!A:A=C120) * (mmr!B:B=B120), 0))</f>
        <v>34</v>
      </c>
      <c r="K120" s="4">
        <f t="array" ref="K120">INDEX(imr!C:C, MATCH(1, (imr!A:A=C120) * (imr!B:B=B120), 0))</f>
        <v>61</v>
      </c>
      <c r="L120" s="11">
        <f t="array" ref="L120">INDEX(phc!C:C, MATCH(1, (phc!A:A=C120) * (phc!B:B=B120), 0))</f>
        <v>62</v>
      </c>
      <c r="M120" s="11">
        <f t="array" ref="M120">INDEX(fi!C:C, MATCH(1, (fi!A:A=C120) * (fi!B:B=B120), 0))</f>
        <v>240</v>
      </c>
      <c r="N120" s="11">
        <f t="array" ref="N120">INDEX(ci!C:C, MATCH(1, (ci!A:A=C120) * (ci!B:B=B120), 0))</f>
        <v>260</v>
      </c>
      <c r="O120" s="11">
        <f t="array" ref="O120">INDEX('still birth'!C:C, MATCH(1, ('still birth'!A:A=C120) * ('still birth'!B:B=B120), 0))</f>
        <v>105</v>
      </c>
      <c r="P120" s="11">
        <f t="array" ref="P120">INDEX(Mtpabortion!C:C, MATCH(1, (Mtpabortion!A:A=C120) * (Mtpabortion!B:B=B120), 0))</f>
        <v>31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hidden="1">
      <c r="A121" s="9">
        <v>118.0</v>
      </c>
      <c r="B121" s="9" t="s">
        <v>154</v>
      </c>
      <c r="C121" s="9" t="s">
        <v>25</v>
      </c>
      <c r="D121" s="10">
        <f t="shared" si="1"/>
        <v>82.63636364</v>
      </c>
      <c r="E121" s="11">
        <f t="array" ref="E121">INDEX(namo!C:C, MATCH(1, (namo!B:B=C121) * (namo!A:A=B121), 0))</f>
        <v>67</v>
      </c>
      <c r="F121" s="11">
        <f t="array" ref="F121">INDEX(abha!C:C, MATCH(1, (abha!A:A=B121) * (abha!B:B=C121), 0))</f>
        <v>118</v>
      </c>
      <c r="G121" s="11" t="str">
        <f t="array" ref="G121">INDEX('Full ANC'!C:C, MATCH(1, ('Full ANC'!B:B=B121) * ('Full ANC'!A:A=C121), 0))</f>
        <v>89</v>
      </c>
      <c r="H121" s="4">
        <f t="array" ref="H121">INDEX('Profile concurrent'!C:C, MATCH(1, ('Profile concurrent'!B:B=B121) * ('Profile concurrent'!A:A=C121), 0))</f>
        <v>152</v>
      </c>
      <c r="I121" s="4">
        <f t="array" ref="I121">INDEX(HPV!C:C, MATCH(1, (HPV!B:B=C121) * (HPV!A:A=B121), 0))</f>
        <v>83</v>
      </c>
      <c r="J121" s="4">
        <f t="array" ref="J121">INDEX(mmr!C:C, MATCH(1, (mmr!A:A=C121) * (mmr!B:B=B121), 0))</f>
        <v>38</v>
      </c>
      <c r="K121" s="4">
        <f t="array" ref="K121">INDEX(imr!C:C, MATCH(1, (imr!A:A=C121) * (imr!B:B=B121), 0))</f>
        <v>85</v>
      </c>
      <c r="L121" s="11">
        <f t="array" ref="L121">INDEX(phc!C:C, MATCH(1, (phc!A:A=C121) * (phc!B:B=B121), 0))</f>
        <v>78</v>
      </c>
      <c r="M121" s="11">
        <f t="array" ref="M121">INDEX(fi!C:C, MATCH(1, (fi!A:A=C121) * (fi!B:B=B121), 0))</f>
        <v>21</v>
      </c>
      <c r="N121" s="11">
        <f t="array" ref="N121">INDEX(ci!C:C, MATCH(1, (ci!A:A=C121) * (ci!B:B=B121), 0))</f>
        <v>13</v>
      </c>
      <c r="O121" s="11">
        <f t="array" ref="O121">INDEX('still birth'!C:C, MATCH(1, ('still birth'!A:A=C121) * ('still birth'!B:B=B121), 0))</f>
        <v>44</v>
      </c>
      <c r="P121" s="11">
        <f t="array" ref="P121">INDEX(Mtpabortion!C:C, MATCH(1, (Mtpabortion!A:A=C121) * (Mtpabortion!B:B=B121), 0))</f>
        <v>210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hidden="1">
      <c r="A122" s="9">
        <v>119.0</v>
      </c>
      <c r="B122" s="9" t="s">
        <v>155</v>
      </c>
      <c r="C122" s="9" t="s">
        <v>137</v>
      </c>
      <c r="D122" s="10">
        <f t="shared" si="1"/>
        <v>138.1818182</v>
      </c>
      <c r="E122" s="11">
        <f t="array" ref="E122">INDEX(namo!C:C, MATCH(1, (namo!B:B=C122) * (namo!A:A=B122), 0))</f>
        <v>220</v>
      </c>
      <c r="F122" s="11">
        <f t="array" ref="F122">INDEX(abha!C:C, MATCH(1, (abha!A:A=B122) * (abha!B:B=C122), 0))</f>
        <v>119</v>
      </c>
      <c r="G122" s="11" t="str">
        <f t="array" ref="G122">INDEX('Full ANC'!C:C, MATCH(1, ('Full ANC'!B:B=B122) * ('Full ANC'!A:A=C122), 0))</f>
        <v>241</v>
      </c>
      <c r="H122" s="4">
        <f t="array" ref="H122">INDEX('Profile concurrent'!C:C, MATCH(1, ('Profile concurrent'!B:B=B122) * ('Profile concurrent'!A:A=C122), 0))</f>
        <v>251</v>
      </c>
      <c r="I122" s="4">
        <f t="array" ref="I122">INDEX(HPV!C:C, MATCH(1, (HPV!B:B=C122) * (HPV!A:A=B122), 0))</f>
        <v>85</v>
      </c>
      <c r="J122" s="4">
        <f t="array" ref="J122">INDEX(mmr!C:C, MATCH(1, (mmr!A:A=C122) * (mmr!B:B=B122), 0))</f>
        <v>103</v>
      </c>
      <c r="K122" s="4">
        <f t="array" ref="K122">INDEX(imr!C:C, MATCH(1, (imr!A:A=C122) * (imr!B:B=B122), 0))</f>
        <v>95</v>
      </c>
      <c r="L122" s="11">
        <f t="array" ref="L122">INDEX(phc!C:C, MATCH(1, (phc!A:A=C122) * (phc!B:B=B122), 0))</f>
        <v>116</v>
      </c>
      <c r="M122" s="11">
        <f t="array" ref="M122">INDEX(fi!C:C, MATCH(1, (fi!A:A=C122) * (fi!B:B=B122), 0))</f>
        <v>227</v>
      </c>
      <c r="N122" s="11">
        <f t="array" ref="N122">INDEX(ci!C:C, MATCH(1, (ci!A:A=C122) * (ci!B:B=B122), 0))</f>
        <v>194</v>
      </c>
      <c r="O122" s="11">
        <f t="array" ref="O122">INDEX('still birth'!C:C, MATCH(1, ('still birth'!A:A=C122) * ('still birth'!B:B=B122), 0))</f>
        <v>50</v>
      </c>
      <c r="P122" s="11">
        <f t="array" ref="P122">INDEX(Mtpabortion!C:C, MATCH(1, (Mtpabortion!A:A=C122) * (Mtpabortion!B:B=B122), 0))</f>
        <v>60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hidden="1">
      <c r="A123" s="9">
        <v>120.0</v>
      </c>
      <c r="B123" s="9" t="s">
        <v>156</v>
      </c>
      <c r="C123" s="9" t="s">
        <v>97</v>
      </c>
      <c r="D123" s="10">
        <f t="shared" si="1"/>
        <v>134.6363636</v>
      </c>
      <c r="E123" s="11">
        <f t="array" ref="E123">INDEX(namo!C:C, MATCH(1, (namo!B:B=C123) * (namo!A:A=B123), 0))</f>
        <v>184</v>
      </c>
      <c r="F123" s="11">
        <f t="array" ref="F123">INDEX(abha!C:C, MATCH(1, (abha!A:A=B123) * (abha!B:B=C123), 0))</f>
        <v>120</v>
      </c>
      <c r="G123" s="11" t="str">
        <f t="array" ref="G123">INDEX('Full ANC'!C:C, MATCH(1, ('Full ANC'!B:B=B123) * ('Full ANC'!A:A=C123), 0))</f>
        <v>125</v>
      </c>
      <c r="H123" s="4">
        <f t="array" ref="H123">INDEX('Profile concurrent'!C:C, MATCH(1, ('Profile concurrent'!B:B=B123) * ('Profile concurrent'!A:A=C123), 0))</f>
        <v>159</v>
      </c>
      <c r="I123" s="4">
        <f t="array" ref="I123">INDEX(HPV!C:C, MATCH(1, (HPV!B:B=C123) * (HPV!A:A=B123), 0))</f>
        <v>112</v>
      </c>
      <c r="J123" s="4">
        <f t="array" ref="J123">INDEX(mmr!C:C, MATCH(1, (mmr!A:A=C123) * (mmr!B:B=B123), 0))</f>
        <v>13</v>
      </c>
      <c r="K123" s="4">
        <f t="array" ref="K123">INDEX(imr!C:C, MATCH(1, (imr!A:A=C123) * (imr!B:B=B123), 0))</f>
        <v>59</v>
      </c>
      <c r="L123" s="11">
        <f t="array" ref="L123">INDEX(phc!C:C, MATCH(1, (phc!A:A=C123) * (phc!B:B=B123), 0))</f>
        <v>211</v>
      </c>
      <c r="M123" s="11">
        <f t="array" ref="M123">INDEX(fi!C:C, MATCH(1, (fi!A:A=C123) * (fi!B:B=B123), 0))</f>
        <v>203</v>
      </c>
      <c r="N123" s="11">
        <f t="array" ref="N123">INDEX(ci!C:C, MATCH(1, (ci!A:A=C123) * (ci!B:B=B123), 0))</f>
        <v>226</v>
      </c>
      <c r="O123" s="11">
        <f t="array" ref="O123">INDEX('still birth'!C:C, MATCH(1, ('still birth'!A:A=C123) * ('still birth'!B:B=B123), 0))</f>
        <v>37</v>
      </c>
      <c r="P123" s="11">
        <f t="array" ref="P123">INDEX(Mtpabortion!C:C, MATCH(1, (Mtpabortion!A:A=C123) * (Mtpabortion!B:B=B123), 0))</f>
        <v>157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hidden="1">
      <c r="A124" s="9">
        <v>121.0</v>
      </c>
      <c r="B124" s="9" t="s">
        <v>157</v>
      </c>
      <c r="C124" s="9" t="s">
        <v>77</v>
      </c>
      <c r="D124" s="10">
        <f t="shared" si="1"/>
        <v>112.0909091</v>
      </c>
      <c r="E124" s="11">
        <f t="array" ref="E124">INDEX(namo!C:C, MATCH(1, (namo!B:B=C124) * (namo!A:A=B124), 0))</f>
        <v>58</v>
      </c>
      <c r="F124" s="11">
        <f t="array" ref="F124">INDEX(abha!C:C, MATCH(1, (abha!A:A=B124) * (abha!B:B=C124), 0))</f>
        <v>121</v>
      </c>
      <c r="G124" s="11" t="str">
        <f t="array" ref="G124">INDEX('Full ANC'!C:C, MATCH(1, ('Full ANC'!B:B=B124) * ('Full ANC'!A:A=C124), 0))</f>
        <v>203</v>
      </c>
      <c r="H124" s="4">
        <f t="array" ref="H124">INDEX('Profile concurrent'!C:C, MATCH(1, ('Profile concurrent'!B:B=B124) * ('Profile concurrent'!A:A=C124), 0))</f>
        <v>194</v>
      </c>
      <c r="I124" s="4">
        <f t="array" ref="I124">INDEX(HPV!C:C, MATCH(1, (HPV!B:B=C124) * (HPV!A:A=B124), 0))</f>
        <v>10</v>
      </c>
      <c r="J124" s="4">
        <f t="array" ref="J124">INDEX(mmr!C:C, MATCH(1, (mmr!A:A=C124) * (mmr!B:B=B124), 0))</f>
        <v>100</v>
      </c>
      <c r="K124" s="4">
        <f t="array" ref="K124">INDEX(imr!C:C, MATCH(1, (imr!A:A=C124) * (imr!B:B=B124), 0))</f>
        <v>134</v>
      </c>
      <c r="L124" s="11">
        <f t="array" ref="L124">INDEX(phc!C:C, MATCH(1, (phc!A:A=C124) * (phc!B:B=B124), 0))</f>
        <v>51</v>
      </c>
      <c r="M124" s="11">
        <f t="array" ref="M124">INDEX(fi!C:C, MATCH(1, (fi!A:A=C124) * (fi!B:B=B124), 0))</f>
        <v>175</v>
      </c>
      <c r="N124" s="11">
        <f t="array" ref="N124">INDEX(ci!C:C, MATCH(1, (ci!A:A=C124) * (ci!B:B=B124), 0))</f>
        <v>157</v>
      </c>
      <c r="O124" s="11">
        <f t="array" ref="O124">INDEX('still birth'!C:C, MATCH(1, ('still birth'!A:A=C124) * ('still birth'!B:B=B124), 0))</f>
        <v>75</v>
      </c>
      <c r="P124" s="11">
        <f t="array" ref="P124">INDEX(Mtpabortion!C:C, MATCH(1, (Mtpabortion!A:A=C124) * (Mtpabortion!B:B=B124), 0))</f>
        <v>158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hidden="1">
      <c r="A125" s="9">
        <v>122.0</v>
      </c>
      <c r="B125" s="9" t="s">
        <v>158</v>
      </c>
      <c r="C125" s="9" t="s">
        <v>54</v>
      </c>
      <c r="D125" s="10">
        <f t="shared" si="1"/>
        <v>141.5454545</v>
      </c>
      <c r="E125" s="11">
        <f t="array" ref="E125">INDEX(namo!C:C, MATCH(1, (namo!B:B=C125) * (namo!A:A=B125), 0))</f>
        <v>213</v>
      </c>
      <c r="F125" s="11">
        <f t="array" ref="F125">INDEX(abha!C:C, MATCH(1, (abha!A:A=B125) * (abha!B:B=C125), 0))</f>
        <v>122</v>
      </c>
      <c r="G125" s="11" t="str">
        <f t="array" ref="G125">INDEX('Full ANC'!C:C, MATCH(1, ('Full ANC'!B:B=B125) * ('Full ANC'!A:A=C125), 0))</f>
        <v>117</v>
      </c>
      <c r="H125" s="4">
        <f t="array" ref="H125">INDEX('Profile concurrent'!C:C, MATCH(1, ('Profile concurrent'!B:B=B125) * ('Profile concurrent'!A:A=C125), 0))</f>
        <v>72</v>
      </c>
      <c r="I125" s="4">
        <f t="array" ref="I125">INDEX(HPV!C:C, MATCH(1, (HPV!B:B=C125) * (HPV!A:A=B125), 0))</f>
        <v>175</v>
      </c>
      <c r="J125" s="4">
        <f t="array" ref="J125">INDEX(mmr!C:C, MATCH(1, (mmr!A:A=C125) * (mmr!B:B=B125), 0))</f>
        <v>167</v>
      </c>
      <c r="K125" s="4">
        <f t="array" ref="K125">INDEX(imr!C:C, MATCH(1, (imr!A:A=C125) * (imr!B:B=B125), 0))</f>
        <v>216</v>
      </c>
      <c r="L125" s="11">
        <f t="array" ref="L125">INDEX(phc!C:C, MATCH(1, (phc!A:A=C125) * (phc!B:B=B125), 0))</f>
        <v>159</v>
      </c>
      <c r="M125" s="11">
        <f t="array" ref="M125">INDEX(fi!C:C, MATCH(1, (fi!A:A=C125) * (fi!B:B=B125), 0))</f>
        <v>24</v>
      </c>
      <c r="N125" s="11">
        <f t="array" ref="N125">INDEX(ci!C:C, MATCH(1, (ci!A:A=C125) * (ci!B:B=B125), 0))</f>
        <v>61</v>
      </c>
      <c r="O125" s="11">
        <f t="array" ref="O125">INDEX('still birth'!C:C, MATCH(1, ('still birth'!A:A=C125) * ('still birth'!B:B=B125), 0))</f>
        <v>70</v>
      </c>
      <c r="P125" s="11">
        <f t="array" ref="P125">INDEX(Mtpabortion!C:C, MATCH(1, (Mtpabortion!A:A=C125) * (Mtpabortion!B:B=B125), 0))</f>
        <v>278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hidden="1">
      <c r="A126" s="9">
        <v>123.0</v>
      </c>
      <c r="B126" s="9" t="s">
        <v>159</v>
      </c>
      <c r="C126" s="9" t="s">
        <v>149</v>
      </c>
      <c r="D126" s="10">
        <f t="shared" si="1"/>
        <v>198.9090909</v>
      </c>
      <c r="E126" s="11">
        <f t="array" ref="E126">INDEX(namo!C:C, MATCH(1, (namo!B:B=C126) * (namo!A:A=B126), 0))</f>
        <v>230</v>
      </c>
      <c r="F126" s="11">
        <f t="array" ref="F126">INDEX(abha!C:C, MATCH(1, (abha!A:A=B126) * (abha!B:B=C126), 0))</f>
        <v>123</v>
      </c>
      <c r="G126" s="11" t="str">
        <f t="array" ref="G126">INDEX('Full ANC'!C:C, MATCH(1, ('Full ANC'!B:B=B126) * ('Full ANC'!A:A=C126), 0))</f>
        <v>216</v>
      </c>
      <c r="H126" s="4">
        <f t="array" ref="H126">INDEX('Profile concurrent'!C:C, MATCH(1, ('Profile concurrent'!B:B=B126) * ('Profile concurrent'!A:A=C126), 0))</f>
        <v>259</v>
      </c>
      <c r="I126" s="4">
        <f t="array" ref="I126">INDEX(HPV!C:C, MATCH(1, (HPV!B:B=C126) * (HPV!A:A=B126), 0))</f>
        <v>249</v>
      </c>
      <c r="J126" s="4">
        <f t="array" ref="J126">INDEX(mmr!C:C, MATCH(1, (mmr!A:A=C126) * (mmr!B:B=B126), 0))</f>
        <v>195</v>
      </c>
      <c r="K126" s="4">
        <f t="array" ref="K126">INDEX(imr!C:C, MATCH(1, (imr!A:A=C126) * (imr!B:B=B126), 0))</f>
        <v>266</v>
      </c>
      <c r="L126" s="11">
        <f t="array" ref="L126">INDEX(phc!C:C, MATCH(1, (phc!A:A=C126) * (phc!B:B=B126), 0))</f>
        <v>190</v>
      </c>
      <c r="M126" s="11">
        <f t="array" ref="M126">INDEX(fi!C:C, MATCH(1, (fi!A:A=C126) * (fi!B:B=B126), 0))</f>
        <v>161</v>
      </c>
      <c r="N126" s="11">
        <f t="array" ref="N126">INDEX(ci!C:C, MATCH(1, (ci!A:A=C126) * (ci!B:B=B126), 0))</f>
        <v>127</v>
      </c>
      <c r="O126" s="11">
        <f t="array" ref="O126">INDEX('still birth'!C:C, MATCH(1, ('still birth'!A:A=C126) * ('still birth'!B:B=B126), 0))</f>
        <v>206</v>
      </c>
      <c r="P126" s="11">
        <f t="array" ref="P126">INDEX(Mtpabortion!C:C, MATCH(1, (Mtpabortion!A:A=C126) * (Mtpabortion!B:B=B126), 0))</f>
        <v>182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hidden="1">
      <c r="A127" s="9">
        <v>124.0</v>
      </c>
      <c r="B127" s="9" t="s">
        <v>48</v>
      </c>
      <c r="C127" s="9" t="s">
        <v>48</v>
      </c>
      <c r="D127" s="10">
        <f t="shared" si="1"/>
        <v>115.8181818</v>
      </c>
      <c r="E127" s="11">
        <f t="array" ref="E127">INDEX(namo!C:C, MATCH(1, (namo!B:B=C127) * (namo!A:A=B127), 0))</f>
        <v>188</v>
      </c>
      <c r="F127" s="11">
        <f t="array" ref="F127">INDEX(abha!C:C, MATCH(1, (abha!A:A=B127) * (abha!B:B=C127), 0))</f>
        <v>124</v>
      </c>
      <c r="G127" s="11" t="str">
        <f t="array" ref="G127">INDEX('Full ANC'!C:C, MATCH(1, ('Full ANC'!B:B=B127) * ('Full ANC'!A:A=C127), 0))</f>
        <v>58</v>
      </c>
      <c r="H127" s="4">
        <f t="array" ref="H127">INDEX('Profile concurrent'!C:C, MATCH(1, ('Profile concurrent'!B:B=B127) * ('Profile concurrent'!A:A=C127), 0))</f>
        <v>126</v>
      </c>
      <c r="I127" s="4">
        <f t="array" ref="I127">INDEX(HPV!C:C, MATCH(1, (HPV!B:B=C127) * (HPV!A:A=B127), 0))</f>
        <v>120</v>
      </c>
      <c r="J127" s="4">
        <f t="array" ref="J127">INDEX(mmr!C:C, MATCH(1, (mmr!A:A=C127) * (mmr!B:B=B127), 0))</f>
        <v>15</v>
      </c>
      <c r="K127" s="4">
        <f t="array" ref="K127">INDEX(imr!C:C, MATCH(1, (imr!A:A=C127) * (imr!B:B=B127), 0))</f>
        <v>90</v>
      </c>
      <c r="L127" s="11">
        <f t="array" ref="L127">INDEX(phc!C:C, MATCH(1, (phc!A:A=C127) * (phc!B:B=B127), 0))</f>
        <v>96</v>
      </c>
      <c r="M127" s="11">
        <f t="array" ref="M127">INDEX(fi!C:C, MATCH(1, (fi!A:A=C127) * (fi!B:B=B127), 0))</f>
        <v>102</v>
      </c>
      <c r="N127" s="11">
        <f t="array" ref="N127">INDEX(ci!C:C, MATCH(1, (ci!A:A=C127) * (ci!B:B=B127), 0))</f>
        <v>70</v>
      </c>
      <c r="O127" s="11">
        <f t="array" ref="O127">INDEX('still birth'!C:C, MATCH(1, ('still birth'!A:A=C127) * ('still birth'!B:B=B127), 0))</f>
        <v>92</v>
      </c>
      <c r="P127" s="11">
        <f t="array" ref="P127">INDEX(Mtpabortion!C:C, MATCH(1, (Mtpabortion!A:A=C127) * (Mtpabortion!B:B=B127), 0))</f>
        <v>251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hidden="1">
      <c r="A128" s="9">
        <v>125.0</v>
      </c>
      <c r="B128" s="9" t="s">
        <v>160</v>
      </c>
      <c r="C128" s="9" t="s">
        <v>94</v>
      </c>
      <c r="D128" s="10">
        <f t="shared" si="1"/>
        <v>149.3636364</v>
      </c>
      <c r="E128" s="11">
        <f t="array" ref="E128">INDEX(namo!C:C, MATCH(1, (namo!B:B=C128) * (namo!A:A=B128), 0))</f>
        <v>196</v>
      </c>
      <c r="F128" s="11">
        <f t="array" ref="F128">INDEX(abha!C:C, MATCH(1, (abha!A:A=B128) * (abha!B:B=C128), 0))</f>
        <v>125</v>
      </c>
      <c r="G128" s="11" t="str">
        <f t="array" ref="G128">INDEX('Full ANC'!C:C, MATCH(1, ('Full ANC'!B:B=B128) * ('Full ANC'!A:A=C128), 0))</f>
        <v>259</v>
      </c>
      <c r="H128" s="4">
        <f t="array" ref="H128">INDEX('Profile concurrent'!C:C, MATCH(1, ('Profile concurrent'!B:B=B128) * ('Profile concurrent'!A:A=C128), 0))</f>
        <v>135</v>
      </c>
      <c r="I128" s="4">
        <f t="array" ref="I128">INDEX(HPV!C:C, MATCH(1, (HPV!B:B=C128) * (HPV!A:A=B128), 0))</f>
        <v>137</v>
      </c>
      <c r="J128" s="4">
        <f t="array" ref="J128">INDEX(mmr!C:C, MATCH(1, (mmr!A:A=C128) * (mmr!B:B=B128), 0))</f>
        <v>61</v>
      </c>
      <c r="K128" s="4">
        <f t="array" ref="K128">INDEX(imr!C:C, MATCH(1, (imr!A:A=C128) * (imr!B:B=B128), 0))</f>
        <v>128</v>
      </c>
      <c r="L128" s="11">
        <f t="array" ref="L128">INDEX(phc!C:C, MATCH(1, (phc!A:A=C128) * (phc!B:B=B128), 0))</f>
        <v>194</v>
      </c>
      <c r="M128" s="11">
        <f t="array" ref="M128">INDEX(fi!C:C, MATCH(1, (fi!A:A=C128) * (fi!B:B=B128), 0))</f>
        <v>226</v>
      </c>
      <c r="N128" s="11">
        <f t="array" ref="N128">INDEX(ci!C:C, MATCH(1, (ci!A:A=C128) * (ci!B:B=B128), 0))</f>
        <v>95</v>
      </c>
      <c r="O128" s="11">
        <f t="array" ref="O128">INDEX('still birth'!C:C, MATCH(1, ('still birth'!A:A=C128) * ('still birth'!B:B=B128), 0))</f>
        <v>259</v>
      </c>
      <c r="P128" s="11">
        <f t="array" ref="P128">INDEX(Mtpabortion!C:C, MATCH(1, (Mtpabortion!A:A=C128) * (Mtpabortion!B:B=B128), 0))</f>
        <v>87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hidden="1">
      <c r="A129" s="9">
        <v>126.0</v>
      </c>
      <c r="B129" s="9" t="s">
        <v>161</v>
      </c>
      <c r="C129" s="9" t="s">
        <v>94</v>
      </c>
      <c r="D129" s="10">
        <f t="shared" si="1"/>
        <v>117.9090909</v>
      </c>
      <c r="E129" s="11">
        <f t="array" ref="E129">INDEX(namo!C:C, MATCH(1, (namo!B:B=C129) * (namo!A:A=B129), 0))</f>
        <v>165</v>
      </c>
      <c r="F129" s="11">
        <f t="array" ref="F129">INDEX(abha!C:C, MATCH(1, (abha!A:A=B129) * (abha!B:B=C129), 0))</f>
        <v>126</v>
      </c>
      <c r="G129" s="11" t="str">
        <f t="array" ref="G129">INDEX('Full ANC'!C:C, MATCH(1, ('Full ANC'!B:B=B129) * ('Full ANC'!A:A=C129), 0))</f>
        <v>143</v>
      </c>
      <c r="H129" s="4">
        <f t="array" ref="H129">INDEX('Profile concurrent'!C:C, MATCH(1, ('Profile concurrent'!B:B=B129) * ('Profile concurrent'!A:A=C129), 0))</f>
        <v>51</v>
      </c>
      <c r="I129" s="4">
        <f t="array" ref="I129">INDEX(HPV!C:C, MATCH(1, (HPV!B:B=C129) * (HPV!A:A=B129), 0))</f>
        <v>111</v>
      </c>
      <c r="J129" s="4">
        <f t="array" ref="J129">INDEX(mmr!C:C, MATCH(1, (mmr!A:A=C129) * (mmr!B:B=B129), 0))</f>
        <v>135</v>
      </c>
      <c r="K129" s="4">
        <f t="array" ref="K129">INDEX(imr!C:C, MATCH(1, (imr!A:A=C129) * (imr!B:B=B129), 0))</f>
        <v>97</v>
      </c>
      <c r="L129" s="11">
        <f t="array" ref="L129">INDEX(phc!C:C, MATCH(1, (phc!A:A=C129) * (phc!B:B=B129), 0))</f>
        <v>61</v>
      </c>
      <c r="M129" s="11">
        <f t="array" ref="M129">INDEX(fi!C:C, MATCH(1, (fi!A:A=C129) * (fi!B:B=B129), 0))</f>
        <v>148</v>
      </c>
      <c r="N129" s="11">
        <f t="array" ref="N129">INDEX(ci!C:C, MATCH(1, (ci!A:A=C129) * (ci!B:B=B129), 0))</f>
        <v>123</v>
      </c>
      <c r="O129" s="11">
        <f t="array" ref="O129">INDEX('still birth'!C:C, MATCH(1, ('still birth'!A:A=C129) * ('still birth'!B:B=B129), 0))</f>
        <v>149</v>
      </c>
      <c r="P129" s="11">
        <f t="array" ref="P129">INDEX(Mtpabortion!C:C, MATCH(1, (Mtpabortion!A:A=C129) * (Mtpabortion!B:B=B129), 0))</f>
        <v>131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hidden="1">
      <c r="A130" s="9">
        <v>127.0</v>
      </c>
      <c r="B130" s="9" t="s">
        <v>162</v>
      </c>
      <c r="C130" s="9" t="s">
        <v>163</v>
      </c>
      <c r="D130" s="10">
        <f t="shared" si="1"/>
        <v>145.2727273</v>
      </c>
      <c r="E130" s="11">
        <f t="array" ref="E130">INDEX(namo!C:C, MATCH(1, (namo!B:B=C130) * (namo!A:A=B130), 0))</f>
        <v>146</v>
      </c>
      <c r="F130" s="11">
        <f t="array" ref="F130">INDEX(abha!C:C, MATCH(1, (abha!A:A=B130) * (abha!B:B=C130), 0))</f>
        <v>127</v>
      </c>
      <c r="G130" s="11" t="str">
        <f t="array" ref="G130">INDEX('Full ANC'!C:C, MATCH(1, ('Full ANC'!B:B=B130) * ('Full ANC'!A:A=C130), 0))</f>
        <v>70</v>
      </c>
      <c r="H130" s="4">
        <f t="array" ref="H130">INDEX('Profile concurrent'!C:C, MATCH(1, ('Profile concurrent'!B:B=B130) * ('Profile concurrent'!A:A=C130), 0))</f>
        <v>118</v>
      </c>
      <c r="I130" s="4">
        <f t="array" ref="I130">INDEX(HPV!C:C, MATCH(1, (HPV!B:B=C130) * (HPV!A:A=B130), 0))</f>
        <v>86</v>
      </c>
      <c r="J130" s="4">
        <f t="array" ref="J130">INDEX(mmr!C:C, MATCH(1, (mmr!A:A=C130) * (mmr!B:B=B130), 0))</f>
        <v>1</v>
      </c>
      <c r="K130" s="4">
        <f t="array" ref="K130">INDEX(imr!C:C, MATCH(1, (imr!A:A=C130) * (imr!B:B=B130), 0))</f>
        <v>174</v>
      </c>
      <c r="L130" s="11">
        <f t="array" ref="L130">INDEX(phc!C:C, MATCH(1, (phc!A:A=C130) * (phc!B:B=B130), 0))</f>
        <v>169</v>
      </c>
      <c r="M130" s="11">
        <f t="array" ref="M130">INDEX(fi!C:C, MATCH(1, (fi!A:A=C130) * (fi!B:B=B130), 0))</f>
        <v>138</v>
      </c>
      <c r="N130" s="11">
        <f t="array" ref="N130">INDEX(ci!C:C, MATCH(1, (ci!A:A=C130) * (ci!B:B=B130), 0))</f>
        <v>87</v>
      </c>
      <c r="O130" s="11">
        <f t="array" ref="O130">INDEX('still birth'!C:C, MATCH(1, ('still birth'!A:A=C130) * ('still birth'!B:B=B130), 0))</f>
        <v>279</v>
      </c>
      <c r="P130" s="11">
        <f t="array" ref="P130">INDEX(Mtpabortion!C:C, MATCH(1, (Mtpabortion!A:A=C130) * (Mtpabortion!B:B=B130), 0))</f>
        <v>273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hidden="1">
      <c r="A131" s="9">
        <v>128.0</v>
      </c>
      <c r="B131" s="9" t="s">
        <v>164</v>
      </c>
      <c r="C131" s="9" t="s">
        <v>165</v>
      </c>
      <c r="D131" s="10">
        <f t="shared" si="1"/>
        <v>185.6363636</v>
      </c>
      <c r="E131" s="11">
        <f t="array" ref="E131">INDEX(namo!C:C, MATCH(1, (namo!B:B=C131) * (namo!A:A=B131), 0))</f>
        <v>121</v>
      </c>
      <c r="F131" s="11">
        <f t="array" ref="F131">INDEX(abha!C:C, MATCH(1, (abha!A:A=B131) * (abha!B:B=C131), 0))</f>
        <v>128</v>
      </c>
      <c r="G131" s="11" t="str">
        <f t="array" ref="G131">INDEX('Full ANC'!C:C, MATCH(1, ('Full ANC'!B:B=B131) * ('Full ANC'!A:A=C131), 0))</f>
        <v>73</v>
      </c>
      <c r="H131" s="4">
        <f t="array" ref="H131">INDEX('Profile concurrent'!C:C, MATCH(1, ('Profile concurrent'!B:B=B131) * ('Profile concurrent'!A:A=C131), 0))</f>
        <v>183</v>
      </c>
      <c r="I131" s="4">
        <f t="array" ref="I131">INDEX(HPV!C:C, MATCH(1, (HPV!B:B=C131) * (HPV!A:A=B131), 0))</f>
        <v>115</v>
      </c>
      <c r="J131" s="4">
        <f t="array" ref="J131">INDEX(mmr!C:C, MATCH(1, (mmr!A:A=C131) * (mmr!B:B=B131), 0))</f>
        <v>192</v>
      </c>
      <c r="K131" s="4">
        <f t="array" ref="K131">INDEX(imr!C:C, MATCH(1, (imr!A:A=C131) * (imr!B:B=B131), 0))</f>
        <v>208</v>
      </c>
      <c r="L131" s="11">
        <f t="array" ref="L131">INDEX(phc!C:C, MATCH(1, (phc!A:A=C131) * (phc!B:B=B131), 0))</f>
        <v>274</v>
      </c>
      <c r="M131" s="11">
        <f t="array" ref="M131">INDEX(fi!C:C, MATCH(1, (fi!A:A=C131) * (fi!B:B=B131), 0))</f>
        <v>213</v>
      </c>
      <c r="N131" s="11">
        <f t="array" ref="N131">INDEX(ci!C:C, MATCH(1, (ci!A:A=C131) * (ci!B:B=B131), 0))</f>
        <v>230</v>
      </c>
      <c r="O131" s="11">
        <f t="array" ref="O131">INDEX('still birth'!C:C, MATCH(1, ('still birth'!A:A=C131) * ('still birth'!B:B=B131), 0))</f>
        <v>211</v>
      </c>
      <c r="P131" s="11">
        <f t="array" ref="P131">INDEX(Mtpabortion!C:C, MATCH(1, (Mtpabortion!A:A=C131) * (Mtpabortion!B:B=B131), 0))</f>
        <v>167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hidden="1">
      <c r="A132" s="9">
        <v>129.0</v>
      </c>
      <c r="B132" s="9" t="s">
        <v>166</v>
      </c>
      <c r="C132" s="9" t="s">
        <v>97</v>
      </c>
      <c r="D132" s="10">
        <f t="shared" si="1"/>
        <v>149.0909091</v>
      </c>
      <c r="E132" s="11">
        <f t="array" ref="E132">INDEX(namo!C:C, MATCH(1, (namo!B:B=C132) * (namo!A:A=B132), 0))</f>
        <v>263</v>
      </c>
      <c r="F132" s="11">
        <f t="array" ref="F132">INDEX(abha!C:C, MATCH(1, (abha!A:A=B132) * (abha!B:B=C132), 0))</f>
        <v>129</v>
      </c>
      <c r="G132" s="11" t="str">
        <f t="array" ref="G132">INDEX('Full ANC'!C:C, MATCH(1, ('Full ANC'!B:B=B132) * ('Full ANC'!A:A=C132), 0))</f>
        <v>54</v>
      </c>
      <c r="H132" s="4">
        <f t="array" ref="H132">INDEX('Profile concurrent'!C:C, MATCH(1, ('Profile concurrent'!B:B=B132) * ('Profile concurrent'!A:A=C132), 0))</f>
        <v>123</v>
      </c>
      <c r="I132" s="4">
        <f t="array" ref="I132">INDEX(HPV!C:C, MATCH(1, (HPV!B:B=C132) * (HPV!A:A=B132), 0))</f>
        <v>209</v>
      </c>
      <c r="J132" s="4">
        <f t="array" ref="J132">INDEX(mmr!C:C, MATCH(1, (mmr!A:A=C132) * (mmr!B:B=B132), 0))</f>
        <v>50</v>
      </c>
      <c r="K132" s="4">
        <f t="array" ref="K132">INDEX(imr!C:C, MATCH(1, (imr!A:A=C132) * (imr!B:B=B132), 0))</f>
        <v>154</v>
      </c>
      <c r="L132" s="11">
        <f t="array" ref="L132">INDEX(phc!C:C, MATCH(1, (phc!A:A=C132) * (phc!B:B=B132), 0))</f>
        <v>162</v>
      </c>
      <c r="M132" s="11">
        <f t="array" ref="M132">INDEX(fi!C:C, MATCH(1, (fi!A:A=C132) * (fi!B:B=B132), 0))</f>
        <v>195</v>
      </c>
      <c r="N132" s="11">
        <f t="array" ref="N132">INDEX(ci!C:C, MATCH(1, (ci!A:A=C132) * (ci!B:B=B132), 0))</f>
        <v>262</v>
      </c>
      <c r="O132" s="11">
        <f t="array" ref="O132">INDEX('still birth'!C:C, MATCH(1, ('still birth'!A:A=C132) * ('still birth'!B:B=B132), 0))</f>
        <v>55</v>
      </c>
      <c r="P132" s="11">
        <f t="array" ref="P132">INDEX(Mtpabortion!C:C, MATCH(1, (Mtpabortion!A:A=C132) * (Mtpabortion!B:B=B132), 0))</f>
        <v>38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hidden="1">
      <c r="A133" s="9">
        <v>130.0</v>
      </c>
      <c r="B133" s="9" t="s">
        <v>167</v>
      </c>
      <c r="C133" s="9" t="s">
        <v>149</v>
      </c>
      <c r="D133" s="10">
        <f t="shared" si="1"/>
        <v>161.8181818</v>
      </c>
      <c r="E133" s="11">
        <f t="array" ref="E133">INDEX(namo!C:C, MATCH(1, (namo!B:B=C133) * (namo!A:A=B133), 0))</f>
        <v>176</v>
      </c>
      <c r="F133" s="11">
        <f t="array" ref="F133">INDEX(abha!C:C, MATCH(1, (abha!A:A=B133) * (abha!B:B=C133), 0))</f>
        <v>130</v>
      </c>
      <c r="G133" s="11" t="str">
        <f t="array" ref="G133">INDEX('Full ANC'!C:C, MATCH(1, ('Full ANC'!B:B=B133) * ('Full ANC'!A:A=C133), 0))</f>
        <v>128</v>
      </c>
      <c r="H133" s="4">
        <f t="array" ref="H133">INDEX('Profile concurrent'!C:C, MATCH(1, ('Profile concurrent'!B:B=B133) * ('Profile concurrent'!A:A=C133), 0))</f>
        <v>214</v>
      </c>
      <c r="I133" s="4">
        <f t="array" ref="I133">INDEX(HPV!C:C, MATCH(1, (HPV!B:B=C133) * (HPV!A:A=B133), 0))</f>
        <v>197</v>
      </c>
      <c r="J133" s="4">
        <f t="array" ref="J133">INDEX(mmr!C:C, MATCH(1, (mmr!A:A=C133) * (mmr!B:B=B133), 0))</f>
        <v>126</v>
      </c>
      <c r="K133" s="4">
        <f t="array" ref="K133">INDEX(imr!C:C, MATCH(1, (imr!A:A=C133) * (imr!B:B=B133), 0))</f>
        <v>245</v>
      </c>
      <c r="L133" s="11">
        <f t="array" ref="L133">INDEX(phc!C:C, MATCH(1, (phc!A:A=C133) * (phc!B:B=B133), 0))</f>
        <v>168</v>
      </c>
      <c r="M133" s="11">
        <f t="array" ref="M133">INDEX(fi!C:C, MATCH(1, (fi!A:A=C133) * (fi!B:B=B133), 0))</f>
        <v>79</v>
      </c>
      <c r="N133" s="11">
        <f t="array" ref="N133">INDEX(ci!C:C, MATCH(1, (ci!A:A=C133) * (ci!B:B=B133), 0))</f>
        <v>41</v>
      </c>
      <c r="O133" s="11">
        <f t="array" ref="O133">INDEX('still birth'!C:C, MATCH(1, ('still birth'!A:A=C133) * ('still birth'!B:B=B133), 0))</f>
        <v>253</v>
      </c>
      <c r="P133" s="11">
        <f t="array" ref="P133">INDEX(Mtpabortion!C:C, MATCH(1, (Mtpabortion!A:A=C133) * (Mtpabortion!B:B=B133), 0))</f>
        <v>151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hidden="1">
      <c r="A134" s="9">
        <v>131.0</v>
      </c>
      <c r="B134" s="9" t="s">
        <v>168</v>
      </c>
      <c r="C134" s="9" t="s">
        <v>51</v>
      </c>
      <c r="D134" s="10">
        <f t="shared" si="1"/>
        <v>166.0909091</v>
      </c>
      <c r="E134" s="11">
        <f t="array" ref="E134">INDEX(namo!C:C, MATCH(1, (namo!B:B=C134) * (namo!A:A=B134), 0))</f>
        <v>167</v>
      </c>
      <c r="F134" s="11">
        <f t="array" ref="F134">INDEX(abha!C:C, MATCH(1, (abha!A:A=B134) * (abha!B:B=C134), 0))</f>
        <v>131</v>
      </c>
      <c r="G134" s="11" t="str">
        <f t="array" ref="G134">INDEX('Full ANC'!C:C, MATCH(1, ('Full ANC'!B:B=B134) * ('Full ANC'!A:A=C134), 0))</f>
        <v>38</v>
      </c>
      <c r="H134" s="4">
        <f t="array" ref="H134">INDEX('Profile concurrent'!C:C, MATCH(1, ('Profile concurrent'!B:B=B134) * ('Profile concurrent'!A:A=C134), 0))</f>
        <v>192</v>
      </c>
      <c r="I134" s="4">
        <f t="array" ref="I134">INDEX(HPV!C:C, MATCH(1, (HPV!B:B=C134) * (HPV!A:A=B134), 0))</f>
        <v>190</v>
      </c>
      <c r="J134" s="4">
        <f t="array" ref="J134">INDEX(mmr!C:C, MATCH(1, (mmr!A:A=C134) * (mmr!B:B=B134), 0))</f>
        <v>107</v>
      </c>
      <c r="K134" s="4">
        <f t="array" ref="K134">INDEX(imr!C:C, MATCH(1, (imr!A:A=C134) * (imr!B:B=B134), 0))</f>
        <v>211</v>
      </c>
      <c r="L134" s="11">
        <f t="array" ref="L134">INDEX(phc!C:C, MATCH(1, (phc!A:A=C134) * (phc!B:B=B134), 0))</f>
        <v>209</v>
      </c>
      <c r="M134" s="11">
        <f t="array" ref="M134">INDEX(fi!C:C, MATCH(1, (fi!A:A=C134) * (fi!B:B=B134), 0))</f>
        <v>126</v>
      </c>
      <c r="N134" s="11">
        <f t="array" ref="N134">INDEX(ci!C:C, MATCH(1, (ci!A:A=C134) * (ci!B:B=B134), 0))</f>
        <v>77</v>
      </c>
      <c r="O134" s="11">
        <f t="array" ref="O134">INDEX('still birth'!C:C, MATCH(1, ('still birth'!A:A=C134) * ('still birth'!B:B=B134), 0))</f>
        <v>205</v>
      </c>
      <c r="P134" s="11">
        <f t="array" ref="P134">INDEX(Mtpabortion!C:C, MATCH(1, (Mtpabortion!A:A=C134) * (Mtpabortion!B:B=B134), 0))</f>
        <v>212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hidden="1">
      <c r="A135" s="9">
        <v>132.0</v>
      </c>
      <c r="B135" s="9" t="s">
        <v>169</v>
      </c>
      <c r="C135" s="9" t="s">
        <v>97</v>
      </c>
      <c r="D135" s="10">
        <f t="shared" si="1"/>
        <v>177.8181818</v>
      </c>
      <c r="E135" s="11">
        <f t="array" ref="E135">INDEX(namo!C:C, MATCH(1, (namo!B:B=C135) * (namo!A:A=B135), 0))</f>
        <v>269</v>
      </c>
      <c r="F135" s="11">
        <f t="array" ref="F135">INDEX(abha!C:C, MATCH(1, (abha!A:A=B135) * (abha!B:B=C135), 0))</f>
        <v>132</v>
      </c>
      <c r="G135" s="11" t="str">
        <f t="array" ref="G135">INDEX('Full ANC'!C:C, MATCH(1, ('Full ANC'!B:B=B135) * ('Full ANC'!A:A=C135), 0))</f>
        <v>201</v>
      </c>
      <c r="H135" s="4">
        <f t="array" ref="H135">INDEX('Profile concurrent'!C:C, MATCH(1, ('Profile concurrent'!B:B=B135) * ('Profile concurrent'!A:A=C135), 0))</f>
        <v>108</v>
      </c>
      <c r="I135" s="4">
        <f t="array" ref="I135">INDEX(HPV!C:C, MATCH(1, (HPV!B:B=C135) * (HPV!A:A=B135), 0))</f>
        <v>184</v>
      </c>
      <c r="J135" s="4">
        <f t="array" ref="J135">INDEX(mmr!C:C, MATCH(1, (mmr!A:A=C135) * (mmr!B:B=B135), 0))</f>
        <v>177</v>
      </c>
      <c r="K135" s="4">
        <f t="array" ref="K135">INDEX(imr!C:C, MATCH(1, (imr!A:A=C135) * (imr!B:B=B135), 0))</f>
        <v>184</v>
      </c>
      <c r="L135" s="11">
        <f t="array" ref="L135">INDEX(phc!C:C, MATCH(1, (phc!A:A=C135) * (phc!B:B=B135), 0))</f>
        <v>206</v>
      </c>
      <c r="M135" s="11">
        <f t="array" ref="M135">INDEX(fi!C:C, MATCH(1, (fi!A:A=C135) * (fi!B:B=B135), 0))</f>
        <v>189</v>
      </c>
      <c r="N135" s="11">
        <f t="array" ref="N135">INDEX(ci!C:C, MATCH(1, (ci!A:A=C135) * (ci!B:B=B135), 0))</f>
        <v>84</v>
      </c>
      <c r="O135" s="11">
        <f t="array" ref="O135">INDEX('still birth'!C:C, MATCH(1, ('still birth'!A:A=C135) * ('still birth'!B:B=B135), 0))</f>
        <v>257</v>
      </c>
      <c r="P135" s="11">
        <f t="array" ref="P135">INDEX(Mtpabortion!C:C, MATCH(1, (Mtpabortion!A:A=C135) * (Mtpabortion!B:B=B135), 0))</f>
        <v>166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hidden="1">
      <c r="A136" s="9">
        <v>133.0</v>
      </c>
      <c r="B136" s="9" t="s">
        <v>170</v>
      </c>
      <c r="C136" s="9" t="s">
        <v>83</v>
      </c>
      <c r="D136" s="10">
        <f t="shared" si="1"/>
        <v>146.4545455</v>
      </c>
      <c r="E136" s="11">
        <f t="array" ref="E136">INDEX(namo!C:C, MATCH(1, (namo!B:B=C136) * (namo!A:A=B136), 0))</f>
        <v>261</v>
      </c>
      <c r="F136" s="11">
        <f t="array" ref="F136">INDEX(abha!C:C, MATCH(1, (abha!A:A=B136) * (abha!B:B=C136), 0))</f>
        <v>133</v>
      </c>
      <c r="G136" s="11" t="str">
        <f t="array" ref="G136">INDEX('Full ANC'!C:C, MATCH(1, ('Full ANC'!B:B=B136) * ('Full ANC'!A:A=C136), 0))</f>
        <v>253</v>
      </c>
      <c r="H136" s="4">
        <f t="array" ref="H136">INDEX('Profile concurrent'!C:C, MATCH(1, ('Profile concurrent'!B:B=B136) * ('Profile concurrent'!A:A=C136), 0))</f>
        <v>243</v>
      </c>
      <c r="I136" s="4">
        <f t="array" ref="I136">INDEX(HPV!C:C, MATCH(1, (HPV!B:B=C136) * (HPV!A:A=B136), 0))</f>
        <v>97</v>
      </c>
      <c r="J136" s="4">
        <f t="array" ref="J136">INDEX(mmr!C:C, MATCH(1, (mmr!A:A=C136) * (mmr!B:B=B136), 0))</f>
        <v>182</v>
      </c>
      <c r="K136" s="4">
        <f t="array" ref="K136">INDEX(imr!C:C, MATCH(1, (imr!A:A=C136) * (imr!B:B=B136), 0))</f>
        <v>113</v>
      </c>
      <c r="L136" s="11">
        <f t="array" ref="L136">INDEX(phc!C:C, MATCH(1, (phc!A:A=C136) * (phc!B:B=B136), 0))</f>
        <v>66</v>
      </c>
      <c r="M136" s="11">
        <f t="array" ref="M136">INDEX(fi!C:C, MATCH(1, (fi!A:A=C136) * (fi!B:B=B136), 0))</f>
        <v>46</v>
      </c>
      <c r="N136" s="11">
        <f t="array" ref="N136">INDEX(ci!C:C, MATCH(1, (ci!A:A=C136) * (ci!B:B=B136), 0))</f>
        <v>120</v>
      </c>
      <c r="O136" s="11">
        <f t="array" ref="O136">INDEX('still birth'!C:C, MATCH(1, ('still birth'!A:A=C136) * ('still birth'!B:B=B136), 0))</f>
        <v>270</v>
      </c>
      <c r="P136" s="11">
        <f t="array" ref="P136">INDEX(Mtpabortion!C:C, MATCH(1, (Mtpabortion!A:A=C136) * (Mtpabortion!B:B=B136), 0))</f>
        <v>80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hidden="1">
      <c r="A137" s="9">
        <v>134.0</v>
      </c>
      <c r="B137" s="9" t="s">
        <v>171</v>
      </c>
      <c r="C137" s="9" t="s">
        <v>152</v>
      </c>
      <c r="D137" s="10">
        <f t="shared" si="1"/>
        <v>72.81818182</v>
      </c>
      <c r="E137" s="11">
        <f t="array" ref="E137">INDEX(namo!C:C, MATCH(1, (namo!B:B=C137) * (namo!A:A=B137), 0))</f>
        <v>57</v>
      </c>
      <c r="F137" s="11">
        <f t="array" ref="F137">INDEX(abha!C:C, MATCH(1, (abha!A:A=B137) * (abha!B:B=C137), 0))</f>
        <v>134</v>
      </c>
      <c r="G137" s="11" t="str">
        <f t="array" ref="G137">INDEX('Full ANC'!C:C, MATCH(1, ('Full ANC'!B:B=B137) * ('Full ANC'!A:A=C137), 0))</f>
        <v>133</v>
      </c>
      <c r="H137" s="4">
        <f t="array" ref="H137">INDEX('Profile concurrent'!C:C, MATCH(1, ('Profile concurrent'!B:B=B137) * ('Profile concurrent'!A:A=C137), 0))</f>
        <v>89</v>
      </c>
      <c r="I137" s="4">
        <f t="array" ref="I137">INDEX(HPV!C:C, MATCH(1, (HPV!B:B=C137) * (HPV!A:A=B137), 0))</f>
        <v>54</v>
      </c>
      <c r="J137" s="4">
        <f t="array" ref="J137">INDEX(mmr!C:C, MATCH(1, (mmr!A:A=C137) * (mmr!B:B=B137), 0))</f>
        <v>32</v>
      </c>
      <c r="K137" s="4">
        <f t="array" ref="K137">INDEX(imr!C:C, MATCH(1, (imr!A:A=C137) * (imr!B:B=B137), 0))</f>
        <v>21</v>
      </c>
      <c r="L137" s="11">
        <f t="array" ref="L137">INDEX(phc!C:C, MATCH(1, (phc!A:A=C137) * (phc!B:B=B137), 0))</f>
        <v>175</v>
      </c>
      <c r="M137" s="11">
        <f t="array" ref="M137">INDEX(fi!C:C, MATCH(1, (fi!A:A=C137) * (fi!B:B=B137), 0))</f>
        <v>61</v>
      </c>
      <c r="N137" s="11">
        <f t="array" ref="N137">INDEX(ci!C:C, MATCH(1, (ci!A:A=C137) * (ci!B:B=B137), 0))</f>
        <v>7</v>
      </c>
      <c r="O137" s="11">
        <f t="array" ref="O137">INDEX('still birth'!C:C, MATCH(1, ('still birth'!A:A=C137) * ('still birth'!B:B=B137), 0))</f>
        <v>24</v>
      </c>
      <c r="P137" s="11">
        <f t="array" ref="P137">INDEX(Mtpabortion!C:C, MATCH(1, (Mtpabortion!A:A=C137) * (Mtpabortion!B:B=B137), 0))</f>
        <v>147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hidden="1">
      <c r="A138" s="9">
        <v>135.0</v>
      </c>
      <c r="B138" s="9" t="s">
        <v>172</v>
      </c>
      <c r="C138" s="9" t="s">
        <v>54</v>
      </c>
      <c r="D138" s="10">
        <f t="shared" si="1"/>
        <v>168.5454545</v>
      </c>
      <c r="E138" s="11">
        <f t="array" ref="E138">INDEX(namo!C:C, MATCH(1, (namo!B:B=C138) * (namo!A:A=B138), 0))</f>
        <v>256</v>
      </c>
      <c r="F138" s="11">
        <f t="array" ref="F138">INDEX(abha!C:C, MATCH(1, (abha!A:A=B138) * (abha!B:B=C138), 0))</f>
        <v>135</v>
      </c>
      <c r="G138" s="11" t="str">
        <f t="array" ref="G138">INDEX('Full ANC'!C:C, MATCH(1, ('Full ANC'!B:B=B138) * ('Full ANC'!A:A=C138), 0))</f>
        <v>148</v>
      </c>
      <c r="H138" s="4">
        <f t="array" ref="H138">INDEX('Profile concurrent'!C:C, MATCH(1, ('Profile concurrent'!B:B=B138) * ('Profile concurrent'!A:A=C138), 0))</f>
        <v>185</v>
      </c>
      <c r="I138" s="4">
        <f t="array" ref="I138">INDEX(HPV!C:C, MATCH(1, (HPV!B:B=C138) * (HPV!A:A=B138), 0))</f>
        <v>213</v>
      </c>
      <c r="J138" s="4">
        <f t="array" ref="J138">INDEX(mmr!C:C, MATCH(1, (mmr!A:A=C138) * (mmr!B:B=B138), 0))</f>
        <v>97</v>
      </c>
      <c r="K138" s="4">
        <f t="array" ref="K138">INDEX(imr!C:C, MATCH(1, (imr!A:A=C138) * (imr!B:B=B138), 0))</f>
        <v>149</v>
      </c>
      <c r="L138" s="11">
        <f t="array" ref="L138">INDEX(phc!C:C, MATCH(1, (phc!A:A=C138) * (phc!B:B=B138), 0))</f>
        <v>124</v>
      </c>
      <c r="M138" s="11">
        <f t="array" ref="M138">INDEX(fi!C:C, MATCH(1, (fi!A:A=C138) * (fi!B:B=B138), 0))</f>
        <v>72</v>
      </c>
      <c r="N138" s="11">
        <f t="array" ref="N138">INDEX(ci!C:C, MATCH(1, (ci!A:A=C138) * (ci!B:B=B138), 0))</f>
        <v>96</v>
      </c>
      <c r="O138" s="11">
        <f t="array" ref="O138">INDEX('still birth'!C:C, MATCH(1, ('still birth'!A:A=C138) * ('still birth'!B:B=B138), 0))</f>
        <v>262</v>
      </c>
      <c r="P138" s="11">
        <f t="array" ref="P138">INDEX(Mtpabortion!C:C, MATCH(1, (Mtpabortion!A:A=C138) * (Mtpabortion!B:B=B138), 0))</f>
        <v>265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hidden="1">
      <c r="A139" s="9">
        <v>136.0</v>
      </c>
      <c r="B139" s="9" t="s">
        <v>173</v>
      </c>
      <c r="C139" s="9" t="s">
        <v>57</v>
      </c>
      <c r="D139" s="10">
        <f t="shared" si="1"/>
        <v>189.7272727</v>
      </c>
      <c r="E139" s="11">
        <f t="array" ref="E139">INDEX(namo!C:C, MATCH(1, (namo!B:B=C139) * (namo!A:A=B139), 0))</f>
        <v>155</v>
      </c>
      <c r="F139" s="11">
        <f t="array" ref="F139">INDEX(abha!C:C, MATCH(1, (abha!A:A=B139) * (abha!B:B=C139), 0))</f>
        <v>136</v>
      </c>
      <c r="G139" s="11" t="str">
        <f t="array" ref="G139">INDEX('Full ANC'!C:C, MATCH(1, ('Full ANC'!B:B=B139) * ('Full ANC'!A:A=C139), 0))</f>
        <v>113</v>
      </c>
      <c r="H139" s="4">
        <f t="array" ref="H139">INDEX('Profile concurrent'!C:C, MATCH(1, ('Profile concurrent'!B:B=B139) * ('Profile concurrent'!A:A=C139), 0))</f>
        <v>247</v>
      </c>
      <c r="I139" s="4">
        <f t="array" ref="I139">INDEX(HPV!C:C, MATCH(1, (HPV!B:B=C139) * (HPV!A:A=B139), 0))</f>
        <v>101</v>
      </c>
      <c r="J139" s="4">
        <f t="array" ref="J139">INDEX(mmr!C:C, MATCH(1, (mmr!A:A=C139) * (mmr!B:B=B139), 0))</f>
        <v>221</v>
      </c>
      <c r="K139" s="4">
        <f t="array" ref="K139">INDEX(imr!C:C, MATCH(1, (imr!A:A=C139) * (imr!B:B=B139), 0))</f>
        <v>232</v>
      </c>
      <c r="L139" s="11">
        <f t="array" ref="L139">INDEX(phc!C:C, MATCH(1, (phc!A:A=C139) * (phc!B:B=B139), 0))</f>
        <v>237</v>
      </c>
      <c r="M139" s="11">
        <f t="array" ref="M139">INDEX(fi!C:C, MATCH(1, (fi!A:A=C139) * (fi!B:B=B139), 0))</f>
        <v>137</v>
      </c>
      <c r="N139" s="11">
        <f t="array" ref="N139">INDEX(ci!C:C, MATCH(1, (ci!A:A=C139) * (ci!B:B=B139), 0))</f>
        <v>144</v>
      </c>
      <c r="O139" s="11">
        <f t="array" ref="O139">INDEX('still birth'!C:C, MATCH(1, ('still birth'!A:A=C139) * ('still birth'!B:B=B139), 0))</f>
        <v>272</v>
      </c>
      <c r="P139" s="11">
        <f t="array" ref="P139">INDEX(Mtpabortion!C:C, MATCH(1, (Mtpabortion!A:A=C139) * (Mtpabortion!B:B=B139), 0))</f>
        <v>205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hidden="1">
      <c r="A140" s="9">
        <v>137.0</v>
      </c>
      <c r="B140" s="9" t="s">
        <v>174</v>
      </c>
      <c r="C140" s="9" t="s">
        <v>25</v>
      </c>
      <c r="D140" s="10">
        <f t="shared" si="1"/>
        <v>112.0909091</v>
      </c>
      <c r="E140" s="11">
        <f t="array" ref="E140">INDEX(namo!C:C, MATCH(1, (namo!B:B=C140) * (namo!A:A=B140), 0))</f>
        <v>18</v>
      </c>
      <c r="F140" s="11">
        <f t="array" ref="F140">INDEX(abha!C:C, MATCH(1, (abha!A:A=B140) * (abha!B:B=C140), 0))</f>
        <v>137</v>
      </c>
      <c r="G140" s="11" t="str">
        <f t="array" ref="G140">INDEX('Full ANC'!C:C, MATCH(1, ('Full ANC'!B:B=B140) * ('Full ANC'!A:A=C140), 0))</f>
        <v>42</v>
      </c>
      <c r="H140" s="4">
        <f t="array" ref="H140">INDEX('Profile concurrent'!C:C, MATCH(1, ('Profile concurrent'!B:B=B140) * ('Profile concurrent'!A:A=C140), 0))</f>
        <v>110</v>
      </c>
      <c r="I140" s="4">
        <f t="array" ref="I140">INDEX(HPV!C:C, MATCH(1, (HPV!B:B=C140) * (HPV!A:A=B140), 0))</f>
        <v>16</v>
      </c>
      <c r="J140" s="4">
        <f t="array" ref="J140">INDEX(mmr!C:C, MATCH(1, (mmr!A:A=C140) * (mmr!B:B=B140), 0))</f>
        <v>60</v>
      </c>
      <c r="K140" s="4">
        <f t="array" ref="K140">INDEX(imr!C:C, MATCH(1, (imr!A:A=C140) * (imr!B:B=B140), 0))</f>
        <v>125</v>
      </c>
      <c r="L140" s="11">
        <f t="array" ref="L140">INDEX(phc!C:C, MATCH(1, (phc!A:A=C140) * (phc!B:B=B140), 0))</f>
        <v>170</v>
      </c>
      <c r="M140" s="11">
        <f t="array" ref="M140">INDEX(fi!C:C, MATCH(1, (fi!A:A=C140) * (fi!B:B=B140), 0))</f>
        <v>140</v>
      </c>
      <c r="N140" s="11">
        <f t="array" ref="N140">INDEX(ci!C:C, MATCH(1, (ci!A:A=C140) * (ci!B:B=B140), 0))</f>
        <v>76</v>
      </c>
      <c r="O140" s="11">
        <f t="array" ref="O140">INDEX('still birth'!C:C, MATCH(1, ('still birth'!A:A=C140) * ('still birth'!B:B=B140), 0))</f>
        <v>167</v>
      </c>
      <c r="P140" s="11">
        <f t="array" ref="P140">INDEX(Mtpabortion!C:C, MATCH(1, (Mtpabortion!A:A=C140) * (Mtpabortion!B:B=B140), 0))</f>
        <v>214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hidden="1">
      <c r="A141" s="9">
        <v>138.0</v>
      </c>
      <c r="B141" s="9" t="s">
        <v>68</v>
      </c>
      <c r="C141" s="9" t="s">
        <v>68</v>
      </c>
      <c r="D141" s="10">
        <f t="shared" si="1"/>
        <v>144.7272727</v>
      </c>
      <c r="E141" s="11">
        <f t="array" ref="E141">INDEX(namo!C:C, MATCH(1, (namo!B:B=C141) * (namo!A:A=B141), 0))</f>
        <v>180</v>
      </c>
      <c r="F141" s="11">
        <f t="array" ref="F141">INDEX(abha!C:C, MATCH(1, (abha!A:A=B141) * (abha!B:B=C141), 0))</f>
        <v>138</v>
      </c>
      <c r="G141" s="11" t="str">
        <f t="array" ref="G141">INDEX('Full ANC'!C:C, MATCH(1, ('Full ANC'!B:B=B141) * ('Full ANC'!A:A=C141), 0))</f>
        <v>204</v>
      </c>
      <c r="H141" s="4">
        <f t="array" ref="H141">INDEX('Profile concurrent'!C:C, MATCH(1, ('Profile concurrent'!B:B=B141) * ('Profile concurrent'!A:A=C141), 0))</f>
        <v>165</v>
      </c>
      <c r="I141" s="4">
        <f t="array" ref="I141">INDEX(HPV!C:C, MATCH(1, (HPV!B:B=C141) * (HPV!A:A=B141), 0))</f>
        <v>226</v>
      </c>
      <c r="J141" s="4">
        <f t="array" ref="J141">INDEX(mmr!C:C, MATCH(1, (mmr!A:A=C141) * (mmr!B:B=B141), 0))</f>
        <v>154</v>
      </c>
      <c r="K141" s="4">
        <f t="array" ref="K141">INDEX(imr!C:C, MATCH(1, (imr!A:A=C141) * (imr!B:B=B141), 0))</f>
        <v>63</v>
      </c>
      <c r="L141" s="11">
        <f t="array" ref="L141">INDEX(phc!C:C, MATCH(1, (phc!A:A=C141) * (phc!B:B=B141), 0))</f>
        <v>58</v>
      </c>
      <c r="M141" s="11">
        <f t="array" ref="M141">INDEX(fi!C:C, MATCH(1, (fi!A:A=C141) * (fi!B:B=B141), 0))</f>
        <v>174</v>
      </c>
      <c r="N141" s="11">
        <f t="array" ref="N141">INDEX(ci!C:C, MATCH(1, (ci!A:A=C141) * (ci!B:B=B141), 0))</f>
        <v>269</v>
      </c>
      <c r="O141" s="11">
        <f t="array" ref="O141">INDEX('still birth'!C:C, MATCH(1, ('still birth'!A:A=C141) * ('still birth'!B:B=B141), 0))</f>
        <v>129</v>
      </c>
      <c r="P141" s="11">
        <f t="array" ref="P141">INDEX(Mtpabortion!C:C, MATCH(1, (Mtpabortion!A:A=C141) * (Mtpabortion!B:B=B141), 0))</f>
        <v>36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hidden="1">
      <c r="A142" s="9">
        <v>139.0</v>
      </c>
      <c r="B142" s="9" t="s">
        <v>175</v>
      </c>
      <c r="C142" s="9" t="s">
        <v>97</v>
      </c>
      <c r="D142" s="10">
        <f t="shared" si="1"/>
        <v>154.5454545</v>
      </c>
      <c r="E142" s="11">
        <f t="array" ref="E142">INDEX(namo!C:C, MATCH(1, (namo!B:B=C142) * (namo!A:A=B142), 0))</f>
        <v>282</v>
      </c>
      <c r="F142" s="11">
        <f t="array" ref="F142">INDEX(abha!C:C, MATCH(1, (abha!A:A=B142) * (abha!B:B=C142), 0))</f>
        <v>139</v>
      </c>
      <c r="G142" s="11" t="str">
        <f t="array" ref="G142">INDEX('Full ANC'!C:C, MATCH(1, ('Full ANC'!B:B=B142) * ('Full ANC'!A:A=C142), 0))</f>
        <v>162</v>
      </c>
      <c r="H142" s="4">
        <f t="array" ref="H142">INDEX('Profile concurrent'!C:C, MATCH(1, ('Profile concurrent'!B:B=B142) * ('Profile concurrent'!A:A=C142), 0))</f>
        <v>184</v>
      </c>
      <c r="I142" s="4">
        <f t="array" ref="I142">INDEX(HPV!C:C, MATCH(1, (HPV!B:B=C142) * (HPV!A:A=B142), 0))</f>
        <v>102</v>
      </c>
      <c r="J142" s="4">
        <f t="array" ref="J142">INDEX(mmr!C:C, MATCH(1, (mmr!A:A=C142) * (mmr!B:B=B142), 0))</f>
        <v>1</v>
      </c>
      <c r="K142" s="4">
        <f t="array" ref="K142">INDEX(imr!C:C, MATCH(1, (imr!A:A=C142) * (imr!B:B=B142), 0))</f>
        <v>147</v>
      </c>
      <c r="L142" s="11">
        <f t="array" ref="L142">INDEX(phc!C:C, MATCH(1, (phc!A:A=C142) * (phc!B:B=B142), 0))</f>
        <v>172</v>
      </c>
      <c r="M142" s="11">
        <f t="array" ref="M142">INDEX(fi!C:C, MATCH(1, (fi!A:A=C142) * (fi!B:B=B142), 0))</f>
        <v>132</v>
      </c>
      <c r="N142" s="11">
        <f t="array" ref="N142">INDEX(ci!C:C, MATCH(1, (ci!A:A=C142) * (ci!B:B=B142), 0))</f>
        <v>201</v>
      </c>
      <c r="O142" s="11">
        <f t="array" ref="O142">INDEX('still birth'!C:C, MATCH(1, ('still birth'!A:A=C142) * ('still birth'!B:B=B142), 0))</f>
        <v>111</v>
      </c>
      <c r="P142" s="11">
        <f t="array" ref="P142">INDEX(Mtpabortion!C:C, MATCH(1, (Mtpabortion!A:A=C142) * (Mtpabortion!B:B=B142), 0))</f>
        <v>229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hidden="1">
      <c r="A143" s="9">
        <v>140.0</v>
      </c>
      <c r="B143" s="9" t="s">
        <v>176</v>
      </c>
      <c r="C143" s="9" t="s">
        <v>143</v>
      </c>
      <c r="D143" s="10">
        <f t="shared" si="1"/>
        <v>154.2727273</v>
      </c>
      <c r="E143" s="11">
        <f t="array" ref="E143">INDEX(namo!C:C, MATCH(1, (namo!B:B=C143) * (namo!A:A=B143), 0))</f>
        <v>195</v>
      </c>
      <c r="F143" s="11">
        <f t="array" ref="F143">INDEX(abha!C:C, MATCH(1, (abha!A:A=B143) * (abha!B:B=C143), 0))</f>
        <v>140</v>
      </c>
      <c r="G143" s="11" t="str">
        <f t="array" ref="G143">INDEX('Full ANC'!C:C, MATCH(1, ('Full ANC'!B:B=B143) * ('Full ANC'!A:A=C143), 0))</f>
        <v>16</v>
      </c>
      <c r="H143" s="4">
        <f t="array" ref="H143">INDEX('Profile concurrent'!C:C, MATCH(1, ('Profile concurrent'!B:B=B143) * ('Profile concurrent'!A:A=C143), 0))</f>
        <v>154</v>
      </c>
      <c r="I143" s="4">
        <f t="array" ref="I143">INDEX(HPV!C:C, MATCH(1, (HPV!B:B=C143) * (HPV!A:A=B143), 0))</f>
        <v>182</v>
      </c>
      <c r="J143" s="4">
        <f t="array" ref="J143">INDEX(mmr!C:C, MATCH(1, (mmr!A:A=C143) * (mmr!B:B=B143), 0))</f>
        <v>197</v>
      </c>
      <c r="K143" s="4">
        <f t="array" ref="K143">INDEX(imr!C:C, MATCH(1, (imr!A:A=C143) * (imr!B:B=B143), 0))</f>
        <v>173</v>
      </c>
      <c r="L143" s="11">
        <f t="array" ref="L143">INDEX(phc!C:C, MATCH(1, (phc!A:A=C143) * (phc!B:B=B143), 0))</f>
        <v>180</v>
      </c>
      <c r="M143" s="11">
        <f t="array" ref="M143">INDEX(fi!C:C, MATCH(1, (fi!A:A=C143) * (fi!B:B=B143), 0))</f>
        <v>73</v>
      </c>
      <c r="N143" s="11">
        <f t="array" ref="N143">INDEX(ci!C:C, MATCH(1, (ci!A:A=C143) * (ci!B:B=B143), 0))</f>
        <v>106</v>
      </c>
      <c r="O143" s="11">
        <f t="array" ref="O143">INDEX('still birth'!C:C, MATCH(1, ('still birth'!A:A=C143) * ('still birth'!B:B=B143), 0))</f>
        <v>183</v>
      </c>
      <c r="P143" s="11">
        <f t="array" ref="P143">INDEX(Mtpabortion!C:C, MATCH(1, (Mtpabortion!A:A=C143) * (Mtpabortion!B:B=B143), 0))</f>
        <v>114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hidden="1">
      <c r="A144" s="9">
        <v>141.0</v>
      </c>
      <c r="B144" s="9" t="s">
        <v>177</v>
      </c>
      <c r="C144" s="9" t="s">
        <v>54</v>
      </c>
      <c r="D144" s="10">
        <f t="shared" si="1"/>
        <v>132.6363636</v>
      </c>
      <c r="E144" s="11">
        <f t="array" ref="E144">INDEX(namo!C:C, MATCH(1, (namo!B:B=C144) * (namo!A:A=B144), 0))</f>
        <v>272</v>
      </c>
      <c r="F144" s="11">
        <f t="array" ref="F144">INDEX(abha!C:C, MATCH(1, (abha!A:A=B144) * (abha!B:B=C144), 0))</f>
        <v>141</v>
      </c>
      <c r="G144" s="11" t="str">
        <f t="array" ref="G144">INDEX('Full ANC'!C:C, MATCH(1, ('Full ANC'!B:B=B144) * ('Full ANC'!A:A=C144), 0))</f>
        <v>233</v>
      </c>
      <c r="H144" s="4">
        <f t="array" ref="H144">INDEX('Profile concurrent'!C:C, MATCH(1, ('Profile concurrent'!B:B=B144) * ('Profile concurrent'!A:A=C144), 0))</f>
        <v>182</v>
      </c>
      <c r="I144" s="4">
        <f t="array" ref="I144">INDEX(HPV!C:C, MATCH(1, (HPV!B:B=C144) * (HPV!A:A=B144), 0))</f>
        <v>135</v>
      </c>
      <c r="J144" s="4">
        <f t="array" ref="J144">INDEX(mmr!C:C, MATCH(1, (mmr!A:A=C144) * (mmr!B:B=B144), 0))</f>
        <v>1</v>
      </c>
      <c r="K144" s="4">
        <f t="array" ref="K144">INDEX(imr!C:C, MATCH(1, (imr!A:A=C144) * (imr!B:B=B144), 0))</f>
        <v>38</v>
      </c>
      <c r="L144" s="11">
        <f t="array" ref="L144">INDEX(phc!C:C, MATCH(1, (phc!A:A=C144) * (phc!B:B=B144), 0))</f>
        <v>134</v>
      </c>
      <c r="M144" s="11">
        <f t="array" ref="M144">INDEX(fi!C:C, MATCH(1, (fi!A:A=C144) * (fi!B:B=B144), 0))</f>
        <v>100</v>
      </c>
      <c r="N144" s="11">
        <f t="array" ref="N144">INDEX(ci!C:C, MATCH(1, (ci!A:A=C144) * (ci!B:B=B144), 0))</f>
        <v>113</v>
      </c>
      <c r="O144" s="11">
        <f t="array" ref="O144">INDEX('still birth'!C:C, MATCH(1, ('still birth'!A:A=C144) * ('still birth'!B:B=B144), 0))</f>
        <v>117</v>
      </c>
      <c r="P144" s="11">
        <f t="array" ref="P144">INDEX(Mtpabortion!C:C, MATCH(1, (Mtpabortion!A:A=C144) * (Mtpabortion!B:B=B144), 0))</f>
        <v>226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hidden="1">
      <c r="A145" s="9">
        <v>142.0</v>
      </c>
      <c r="B145" s="9" t="s">
        <v>178</v>
      </c>
      <c r="C145" s="9" t="s">
        <v>179</v>
      </c>
      <c r="D145" s="10">
        <f t="shared" si="1"/>
        <v>121.1818182</v>
      </c>
      <c r="E145" s="11">
        <f t="array" ref="E145">INDEX(namo!C:C, MATCH(1, (namo!B:B=C145) * (namo!A:A=B145), 0))</f>
        <v>66</v>
      </c>
      <c r="F145" s="11">
        <f t="array" ref="F145">INDEX(abha!C:C, MATCH(1, (abha!A:A=B145) * (abha!B:B=C145), 0))</f>
        <v>142</v>
      </c>
      <c r="G145" s="11" t="str">
        <f t="array" ref="G145">INDEX('Full ANC'!C:C, MATCH(1, ('Full ANC'!B:B=B145) * ('Full ANC'!A:A=C145), 0))</f>
        <v>109</v>
      </c>
      <c r="H145" s="4">
        <f t="array" ref="H145">INDEX('Profile concurrent'!C:C, MATCH(1, ('Profile concurrent'!B:B=B145) * ('Profile concurrent'!A:A=C145), 0))</f>
        <v>29</v>
      </c>
      <c r="I145" s="4">
        <f t="array" ref="I145">INDEX(HPV!C:C, MATCH(1, (HPV!B:B=C145) * (HPV!A:A=B145), 0))</f>
        <v>177</v>
      </c>
      <c r="J145" s="4">
        <f t="array" ref="J145">INDEX(mmr!C:C, MATCH(1, (mmr!A:A=C145) * (mmr!B:B=B145), 0))</f>
        <v>74</v>
      </c>
      <c r="K145" s="4">
        <f t="array" ref="K145">INDEX(imr!C:C, MATCH(1, (imr!A:A=C145) * (imr!B:B=B145), 0))</f>
        <v>133</v>
      </c>
      <c r="L145" s="11">
        <f t="array" ref="L145">INDEX(phc!C:C, MATCH(1, (phc!A:A=C145) * (phc!B:B=B145), 0))</f>
        <v>256</v>
      </c>
      <c r="M145" s="11">
        <f t="array" ref="M145">INDEX(fi!C:C, MATCH(1, (fi!A:A=C145) * (fi!B:B=B145), 0))</f>
        <v>57</v>
      </c>
      <c r="N145" s="11">
        <f t="array" ref="N145">INDEX(ci!C:C, MATCH(1, (ci!A:A=C145) * (ci!B:B=B145), 0))</f>
        <v>122</v>
      </c>
      <c r="O145" s="11">
        <f t="array" ref="O145">INDEX('still birth'!C:C, MATCH(1, ('still birth'!A:A=C145) * ('still birth'!B:B=B145), 0))</f>
        <v>62</v>
      </c>
      <c r="P145" s="11">
        <f t="array" ref="P145">INDEX(Mtpabortion!C:C, MATCH(1, (Mtpabortion!A:A=C145) * (Mtpabortion!B:B=B145), 0))</f>
        <v>215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hidden="1">
      <c r="A146" s="9">
        <v>143.0</v>
      </c>
      <c r="B146" s="9" t="s">
        <v>180</v>
      </c>
      <c r="C146" s="9" t="s">
        <v>181</v>
      </c>
      <c r="D146" s="10">
        <f t="shared" si="1"/>
        <v>174.8181818</v>
      </c>
      <c r="E146" s="11">
        <f t="array" ref="E146">INDEX(namo!C:C, MATCH(1, (namo!B:B=C146) * (namo!A:A=B146), 0))</f>
        <v>207</v>
      </c>
      <c r="F146" s="11">
        <f t="array" ref="F146">INDEX(abha!C:C, MATCH(1, (abha!A:A=B146) * (abha!B:B=C146), 0))</f>
        <v>143</v>
      </c>
      <c r="G146" s="11" t="str">
        <f t="array" ref="G146">INDEX('Full ANC'!C:C, MATCH(1, ('Full ANC'!B:B=B146) * ('Full ANC'!A:A=C146), 0))</f>
        <v>166</v>
      </c>
      <c r="H146" s="4">
        <f t="array" ref="H146">INDEX('Profile concurrent'!C:C, MATCH(1, ('Profile concurrent'!B:B=B146) * ('Profile concurrent'!A:A=C146), 0))</f>
        <v>93</v>
      </c>
      <c r="I146" s="4">
        <f t="array" ref="I146">INDEX(HPV!C:C, MATCH(1, (HPV!B:B=C146) * (HPV!A:A=B146), 0))</f>
        <v>148</v>
      </c>
      <c r="J146" s="4">
        <f t="array" ref="J146">INDEX(mmr!C:C, MATCH(1, (mmr!A:A=C146) * (mmr!B:B=B146), 0))</f>
        <v>77</v>
      </c>
      <c r="K146" s="4">
        <f t="array" ref="K146">INDEX(imr!C:C, MATCH(1, (imr!A:A=C146) * (imr!B:B=B146), 0))</f>
        <v>217</v>
      </c>
      <c r="L146" s="11">
        <f t="array" ref="L146">INDEX(phc!C:C, MATCH(1, (phc!A:A=C146) * (phc!B:B=B146), 0))</f>
        <v>231</v>
      </c>
      <c r="M146" s="11">
        <f t="array" ref="M146">INDEX(fi!C:C, MATCH(1, (fi!A:A=C146) * (fi!B:B=B146), 0))</f>
        <v>208</v>
      </c>
      <c r="N146" s="11">
        <f t="array" ref="N146">INDEX(ci!C:C, MATCH(1, (ci!A:A=C146) * (ci!B:B=B146), 0))</f>
        <v>233</v>
      </c>
      <c r="O146" s="11">
        <f t="array" ref="O146">INDEX('still birth'!C:C, MATCH(1, ('still birth'!A:A=C146) * ('still birth'!B:B=B146), 0))</f>
        <v>185</v>
      </c>
      <c r="P146" s="11">
        <f t="array" ref="P146">INDEX(Mtpabortion!C:C, MATCH(1, (Mtpabortion!A:A=C146) * (Mtpabortion!B:B=B146), 0))</f>
        <v>181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hidden="1">
      <c r="A147" s="9">
        <v>144.0</v>
      </c>
      <c r="B147" s="9" t="s">
        <v>182</v>
      </c>
      <c r="C147" s="9" t="s">
        <v>59</v>
      </c>
      <c r="D147" s="10">
        <f t="shared" si="1"/>
        <v>126.4545455</v>
      </c>
      <c r="E147" s="11">
        <f t="array" ref="E147">INDEX(namo!C:C, MATCH(1, (namo!B:B=C147) * (namo!A:A=B147), 0))</f>
        <v>137</v>
      </c>
      <c r="F147" s="11">
        <f t="array" ref="F147">INDEX(abha!C:C, MATCH(1, (abha!A:A=B147) * (abha!B:B=C147), 0))</f>
        <v>144</v>
      </c>
      <c r="G147" s="11" t="str">
        <f t="array" ref="G147">INDEX('Full ANC'!C:C, MATCH(1, ('Full ANC'!B:B=B147) * ('Full ANC'!A:A=C147), 0))</f>
        <v>266</v>
      </c>
      <c r="H147" s="4">
        <f t="array" ref="H147">INDEX('Profile concurrent'!C:C, MATCH(1, ('Profile concurrent'!B:B=B147) * ('Profile concurrent'!A:A=C147), 0))</f>
        <v>244</v>
      </c>
      <c r="I147" s="4">
        <f t="array" ref="I147">INDEX(HPV!C:C, MATCH(1, (HPV!B:B=C147) * (HPV!A:A=B147), 0))</f>
        <v>257</v>
      </c>
      <c r="J147" s="4">
        <f t="array" ref="J147">INDEX(mmr!C:C, MATCH(1, (mmr!A:A=C147) * (mmr!B:B=B147), 0))</f>
        <v>1</v>
      </c>
      <c r="K147" s="4">
        <f t="array" ref="K147">INDEX(imr!C:C, MATCH(1, (imr!A:A=C147) * (imr!B:B=B147), 0))</f>
        <v>92</v>
      </c>
      <c r="L147" s="11">
        <f t="array" ref="L147">INDEX(phc!C:C, MATCH(1, (phc!A:A=C147) * (phc!B:B=B147), 0))</f>
        <v>89</v>
      </c>
      <c r="M147" s="11">
        <f t="array" ref="M147">INDEX(fi!C:C, MATCH(1, (fi!A:A=C147) * (fi!B:B=B147), 0))</f>
        <v>1</v>
      </c>
      <c r="N147" s="11">
        <f t="array" ref="N147">INDEX(ci!C:C, MATCH(1, (ci!A:A=C147) * (ci!B:B=B147), 0))</f>
        <v>170</v>
      </c>
      <c r="O147" s="11">
        <f t="array" ref="O147">INDEX('still birth'!C:C, MATCH(1, ('still birth'!A:A=C147) * ('still birth'!B:B=B147), 0))</f>
        <v>79</v>
      </c>
      <c r="P147" s="11">
        <f t="array" ref="P147">INDEX(Mtpabortion!C:C, MATCH(1, (Mtpabortion!A:A=C147) * (Mtpabortion!B:B=B147), 0))</f>
        <v>177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hidden="1">
      <c r="A148" s="9">
        <v>145.0</v>
      </c>
      <c r="B148" s="9" t="s">
        <v>183</v>
      </c>
      <c r="C148" s="9" t="s">
        <v>181</v>
      </c>
      <c r="D148" s="10">
        <f t="shared" si="1"/>
        <v>99.63636364</v>
      </c>
      <c r="E148" s="11">
        <f t="array" ref="E148">INDEX(namo!C:C, MATCH(1, (namo!B:B=C148) * (namo!A:A=B148), 0))</f>
        <v>24</v>
      </c>
      <c r="F148" s="11">
        <f t="array" ref="F148">INDEX(abha!C:C, MATCH(1, (abha!A:A=B148) * (abha!B:B=C148), 0))</f>
        <v>145</v>
      </c>
      <c r="G148" s="11" t="str">
        <f t="array" ref="G148">INDEX('Full ANC'!C:C, MATCH(1, ('Full ANC'!B:B=B148) * ('Full ANC'!A:A=C148), 0))</f>
        <v>88</v>
      </c>
      <c r="H148" s="4">
        <f t="array" ref="H148">INDEX('Profile concurrent'!C:C, MATCH(1, ('Profile concurrent'!B:B=B148) * ('Profile concurrent'!A:A=C148), 0))</f>
        <v>22</v>
      </c>
      <c r="I148" s="4">
        <f t="array" ref="I148">INDEX(HPV!C:C, MATCH(1, (HPV!B:B=C148) * (HPV!A:A=B148), 0))</f>
        <v>119</v>
      </c>
      <c r="J148" s="4">
        <f t="array" ref="J148">INDEX(mmr!C:C, MATCH(1, (mmr!A:A=C148) * (mmr!B:B=B148), 0))</f>
        <v>190</v>
      </c>
      <c r="K148" s="4">
        <f t="array" ref="K148">INDEX(imr!C:C, MATCH(1, (imr!A:A=C148) * (imr!B:B=B148), 0))</f>
        <v>91</v>
      </c>
      <c r="L148" s="11">
        <f t="array" ref="L148">INDEX(phc!C:C, MATCH(1, (phc!A:A=C148) * (phc!B:B=B148), 0))</f>
        <v>182</v>
      </c>
      <c r="M148" s="11">
        <f t="array" ref="M148">INDEX(fi!C:C, MATCH(1, (fi!A:A=C148) * (fi!B:B=B148), 0))</f>
        <v>12</v>
      </c>
      <c r="N148" s="11">
        <f t="array" ref="N148">INDEX(ci!C:C, MATCH(1, (ci!A:A=C148) * (ci!B:B=B148), 0))</f>
        <v>29</v>
      </c>
      <c r="O148" s="11">
        <f t="array" ref="O148">INDEX('still birth'!C:C, MATCH(1, ('still birth'!A:A=C148) * ('still birth'!B:B=B148), 0))</f>
        <v>47</v>
      </c>
      <c r="P148" s="11">
        <f t="array" ref="P148">INDEX(Mtpabortion!C:C, MATCH(1, (Mtpabortion!A:A=C148) * (Mtpabortion!B:B=B148), 0))</f>
        <v>235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hidden="1">
      <c r="A149" s="9">
        <v>146.0</v>
      </c>
      <c r="B149" s="9" t="s">
        <v>97</v>
      </c>
      <c r="C149" s="9" t="s">
        <v>97</v>
      </c>
      <c r="D149" s="10">
        <f t="shared" si="1"/>
        <v>133.0909091</v>
      </c>
      <c r="E149" s="11">
        <f t="array" ref="E149">INDEX(namo!C:C, MATCH(1, (namo!B:B=C149) * (namo!A:A=B149), 0))</f>
        <v>193</v>
      </c>
      <c r="F149" s="11">
        <f t="array" ref="F149">INDEX(abha!C:C, MATCH(1, (abha!A:A=B149) * (abha!B:B=C149), 0))</f>
        <v>146</v>
      </c>
      <c r="G149" s="11" t="str">
        <f t="array" ref="G149">INDEX('Full ANC'!C:C, MATCH(1, ('Full ANC'!B:B=B149) * ('Full ANC'!A:A=C149), 0))</f>
        <v>124</v>
      </c>
      <c r="H149" s="4">
        <f t="array" ref="H149">INDEX('Profile concurrent'!C:C, MATCH(1, ('Profile concurrent'!B:B=B149) * ('Profile concurrent'!A:A=C149), 0))</f>
        <v>75</v>
      </c>
      <c r="I149" s="4">
        <f t="array" ref="I149">INDEX(HPV!C:C, MATCH(1, (HPV!B:B=C149) * (HPV!A:A=B149), 0))</f>
        <v>160</v>
      </c>
      <c r="J149" s="4">
        <f t="array" ref="J149">INDEX(mmr!C:C, MATCH(1, (mmr!A:A=C149) * (mmr!B:B=B149), 0))</f>
        <v>24</v>
      </c>
      <c r="K149" s="4">
        <f t="array" ref="K149">INDEX(imr!C:C, MATCH(1, (imr!A:A=C149) * (imr!B:B=B149), 0))</f>
        <v>108</v>
      </c>
      <c r="L149" s="11">
        <f t="array" ref="L149">INDEX(phc!C:C, MATCH(1, (phc!A:A=C149) * (phc!B:B=B149), 0))</f>
        <v>178</v>
      </c>
      <c r="M149" s="11">
        <f t="array" ref="M149">INDEX(fi!C:C, MATCH(1, (fi!A:A=C149) * (fi!B:B=B149), 0))</f>
        <v>144</v>
      </c>
      <c r="N149" s="11">
        <f t="array" ref="N149">INDEX(ci!C:C, MATCH(1, (ci!A:A=C149) * (ci!B:B=B149), 0))</f>
        <v>211</v>
      </c>
      <c r="O149" s="11">
        <f t="array" ref="O149">INDEX('still birth'!C:C, MATCH(1, ('still birth'!A:A=C149) * ('still birth'!B:B=B149), 0))</f>
        <v>57</v>
      </c>
      <c r="P149" s="11">
        <f t="array" ref="P149">INDEX(Mtpabortion!C:C, MATCH(1, (Mtpabortion!A:A=C149) * (Mtpabortion!B:B=B149), 0))</f>
        <v>168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hidden="1">
      <c r="A150" s="9">
        <v>147.0</v>
      </c>
      <c r="B150" s="9" t="s">
        <v>184</v>
      </c>
      <c r="C150" s="9" t="s">
        <v>57</v>
      </c>
      <c r="D150" s="10">
        <f t="shared" si="1"/>
        <v>170.5454545</v>
      </c>
      <c r="E150" s="11">
        <f t="array" ref="E150">INDEX(namo!C:C, MATCH(1, (namo!B:B=C150) * (namo!A:A=B150), 0))</f>
        <v>62</v>
      </c>
      <c r="F150" s="11">
        <f t="array" ref="F150">INDEX(abha!C:C, MATCH(1, (abha!A:A=B150) * (abha!B:B=C150), 0))</f>
        <v>147</v>
      </c>
      <c r="G150" s="11" t="str">
        <f t="array" ref="G150">INDEX('Full ANC'!C:C, MATCH(1, ('Full ANC'!B:B=B150) * ('Full ANC'!A:A=C150), 0))</f>
        <v>229</v>
      </c>
      <c r="H150" s="4">
        <f t="array" ref="H150">INDEX('Profile concurrent'!C:C, MATCH(1, ('Profile concurrent'!B:B=B150) * ('Profile concurrent'!A:A=C150), 0))</f>
        <v>220</v>
      </c>
      <c r="I150" s="4">
        <f t="array" ref="I150">INDEX(HPV!C:C, MATCH(1, (HPV!B:B=C150) * (HPV!A:A=B150), 0))</f>
        <v>224</v>
      </c>
      <c r="J150" s="4">
        <f t="array" ref="J150">INDEX(mmr!C:C, MATCH(1, (mmr!A:A=C150) * (mmr!B:B=B150), 0))</f>
        <v>187</v>
      </c>
      <c r="K150" s="4">
        <f t="array" ref="K150">INDEX(imr!C:C, MATCH(1, (imr!A:A=C150) * (imr!B:B=B150), 0))</f>
        <v>238</v>
      </c>
      <c r="L150" s="11">
        <f t="array" ref="L150">INDEX(phc!C:C, MATCH(1, (phc!A:A=C150) * (phc!B:B=B150), 0))</f>
        <v>222</v>
      </c>
      <c r="M150" s="11">
        <f t="array" ref="M150">INDEX(fi!C:C, MATCH(1, (fi!A:A=C150) * (fi!B:B=B150), 0))</f>
        <v>171</v>
      </c>
      <c r="N150" s="11">
        <f t="array" ref="N150">INDEX(ci!C:C, MATCH(1, (ci!A:A=C150) * (ci!B:B=B150), 0))</f>
        <v>131</v>
      </c>
      <c r="O150" s="11">
        <f t="array" ref="O150">INDEX('still birth'!C:C, MATCH(1, ('still birth'!A:A=C150) * ('still birth'!B:B=B150), 0))</f>
        <v>125</v>
      </c>
      <c r="P150" s="11">
        <f t="array" ref="P150">INDEX(Mtpabortion!C:C, MATCH(1, (Mtpabortion!A:A=C150) * (Mtpabortion!B:B=B150), 0))</f>
        <v>149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hidden="1">
      <c r="A151" s="9">
        <v>148.0</v>
      </c>
      <c r="B151" s="9" t="s">
        <v>185</v>
      </c>
      <c r="C151" s="9" t="s">
        <v>112</v>
      </c>
      <c r="D151" s="10">
        <f t="shared" si="1"/>
        <v>144.6363636</v>
      </c>
      <c r="E151" s="11">
        <f t="array" ref="E151">INDEX(namo!C:C, MATCH(1, (namo!B:B=C151) * (namo!A:A=B151), 0))</f>
        <v>250</v>
      </c>
      <c r="F151" s="11">
        <f t="array" ref="F151">INDEX(abha!C:C, MATCH(1, (abha!A:A=B151) * (abha!B:B=C151), 0))</f>
        <v>148</v>
      </c>
      <c r="G151" s="11" t="str">
        <f t="array" ref="G151">INDEX('Full ANC'!C:C, MATCH(1, ('Full ANC'!B:B=B151) * ('Full ANC'!A:A=C151), 0))</f>
        <v>249</v>
      </c>
      <c r="H151" s="4">
        <f t="array" ref="H151">INDEX('Profile concurrent'!C:C, MATCH(1, ('Profile concurrent'!B:B=B151) * ('Profile concurrent'!A:A=C151), 0))</f>
        <v>245</v>
      </c>
      <c r="I151" s="4">
        <f t="array" ref="I151">INDEX(HPV!C:C, MATCH(1, (HPV!B:B=C151) * (HPV!A:A=B151), 0))</f>
        <v>264</v>
      </c>
      <c r="J151" s="4">
        <f t="array" ref="J151">INDEX(mmr!C:C, MATCH(1, (mmr!A:A=C151) * (mmr!B:B=B151), 0))</f>
        <v>30</v>
      </c>
      <c r="K151" s="4">
        <f t="array" ref="K151">INDEX(imr!C:C, MATCH(1, (imr!A:A=C151) * (imr!B:B=B151), 0))</f>
        <v>143</v>
      </c>
      <c r="L151" s="11">
        <f t="array" ref="L151">INDEX(phc!C:C, MATCH(1, (phc!A:A=C151) * (phc!B:B=B151), 0))</f>
        <v>4</v>
      </c>
      <c r="M151" s="11">
        <f t="array" ref="M151">INDEX(fi!C:C, MATCH(1, (fi!A:A=C151) * (fi!B:B=B151), 0))</f>
        <v>141</v>
      </c>
      <c r="N151" s="11">
        <f t="array" ref="N151">INDEX(ci!C:C, MATCH(1, (ci!A:A=C151) * (ci!B:B=B151), 0))</f>
        <v>98</v>
      </c>
      <c r="O151" s="11">
        <f t="array" ref="O151">INDEX('still birth'!C:C, MATCH(1, ('still birth'!A:A=C151) * ('still birth'!B:B=B151), 0))</f>
        <v>164</v>
      </c>
      <c r="P151" s="11">
        <f t="array" ref="P151">INDEX(Mtpabortion!C:C, MATCH(1, (Mtpabortion!A:A=C151) * (Mtpabortion!B:B=B151), 0))</f>
        <v>104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hidden="1">
      <c r="A152" s="9">
        <v>149.0</v>
      </c>
      <c r="B152" s="9" t="s">
        <v>186</v>
      </c>
      <c r="C152" s="9" t="s">
        <v>137</v>
      </c>
      <c r="D152" s="10">
        <f t="shared" si="1"/>
        <v>100.8181818</v>
      </c>
      <c r="E152" s="11">
        <f t="array" ref="E152">INDEX(namo!C:C, MATCH(1, (namo!B:B=C152) * (namo!A:A=B152), 0))</f>
        <v>100</v>
      </c>
      <c r="F152" s="11">
        <f t="array" ref="F152">INDEX(abha!C:C, MATCH(1, (abha!A:A=B152) * (abha!B:B=C152), 0))</f>
        <v>149</v>
      </c>
      <c r="G152" s="11" t="str">
        <f t="array" ref="G152">INDEX('Full ANC'!C:C, MATCH(1, ('Full ANC'!B:B=B152) * ('Full ANC'!A:A=C152), 0))</f>
        <v>278</v>
      </c>
      <c r="H152" s="4">
        <f t="array" ref="H152">INDEX('Profile concurrent'!C:C, MATCH(1, ('Profile concurrent'!B:B=B152) * ('Profile concurrent'!A:A=C152), 0))</f>
        <v>139</v>
      </c>
      <c r="I152" s="4">
        <f t="array" ref="I152">INDEX(HPV!C:C, MATCH(1, (HPV!B:B=C152) * (HPV!A:A=B152), 0))</f>
        <v>58</v>
      </c>
      <c r="J152" s="4">
        <f t="array" ref="J152">INDEX(mmr!C:C, MATCH(1, (mmr!A:A=C152) * (mmr!B:B=B152), 0))</f>
        <v>1</v>
      </c>
      <c r="K152" s="4">
        <f t="array" ref="K152">INDEX(imr!C:C, MATCH(1, (imr!A:A=C152) * (imr!B:B=B152), 0))</f>
        <v>27</v>
      </c>
      <c r="L152" s="11">
        <f t="array" ref="L152">INDEX(phc!C:C, MATCH(1, (phc!A:A=C152) * (phc!B:B=B152), 0))</f>
        <v>184</v>
      </c>
      <c r="M152" s="11">
        <f t="array" ref="M152">INDEX(fi!C:C, MATCH(1, (fi!A:A=C152) * (fi!B:B=B152), 0))</f>
        <v>192</v>
      </c>
      <c r="N152" s="11">
        <f t="array" ref="N152">INDEX(ci!C:C, MATCH(1, (ci!A:A=C152) * (ci!B:B=B152), 0))</f>
        <v>182</v>
      </c>
      <c r="O152" s="11">
        <f t="array" ref="O152">INDEX('still birth'!C:C, MATCH(1, ('still birth'!A:A=C152) * ('still birth'!B:B=B152), 0))</f>
        <v>49</v>
      </c>
      <c r="P152" s="11">
        <f t="array" ref="P152">INDEX(Mtpabortion!C:C, MATCH(1, (Mtpabortion!A:A=C152) * (Mtpabortion!B:B=B152), 0))</f>
        <v>28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hidden="1">
      <c r="A153" s="9">
        <v>150.0</v>
      </c>
      <c r="B153" s="9" t="s">
        <v>187</v>
      </c>
      <c r="C153" s="9" t="s">
        <v>25</v>
      </c>
      <c r="D153" s="10">
        <f t="shared" si="1"/>
        <v>112.4545455</v>
      </c>
      <c r="E153" s="11">
        <f t="array" ref="E153">INDEX(namo!C:C, MATCH(1, (namo!B:B=C153) * (namo!A:A=B153), 0))</f>
        <v>33</v>
      </c>
      <c r="F153" s="11">
        <f t="array" ref="F153">INDEX(abha!C:C, MATCH(1, (abha!A:A=B153) * (abha!B:B=C153), 0))</f>
        <v>150</v>
      </c>
      <c r="G153" s="11" t="str">
        <f t="array" ref="G153">INDEX('Full ANC'!C:C, MATCH(1, ('Full ANC'!B:B=B153) * ('Full ANC'!A:A=C153), 0))</f>
        <v>8</v>
      </c>
      <c r="H153" s="4">
        <f t="array" ref="H153">INDEX('Profile concurrent'!C:C, MATCH(1, ('Profile concurrent'!B:B=B153) * ('Profile concurrent'!A:A=C153), 0))</f>
        <v>66</v>
      </c>
      <c r="I153" s="4">
        <f t="array" ref="I153">INDEX(HPV!C:C, MATCH(1, (HPV!B:B=C153) * (HPV!A:A=B153), 0))</f>
        <v>41</v>
      </c>
      <c r="J153" s="4">
        <f t="array" ref="J153">INDEX(mmr!C:C, MATCH(1, (mmr!A:A=C153) * (mmr!B:B=B153), 0))</f>
        <v>184</v>
      </c>
      <c r="K153" s="4">
        <f t="array" ref="K153">INDEX(imr!C:C, MATCH(1, (imr!A:A=C153) * (imr!B:B=B153), 0))</f>
        <v>56</v>
      </c>
      <c r="L153" s="11">
        <f t="array" ref="L153">INDEX(phc!C:C, MATCH(1, (phc!A:A=C153) * (phc!B:B=B153), 0))</f>
        <v>183</v>
      </c>
      <c r="M153" s="11">
        <f t="array" ref="M153">INDEX(fi!C:C, MATCH(1, (fi!A:A=C153) * (fi!B:B=B153), 0))</f>
        <v>181</v>
      </c>
      <c r="N153" s="11">
        <f t="array" ref="N153">INDEX(ci!C:C, MATCH(1, (ci!A:A=C153) * (ci!B:B=B153), 0))</f>
        <v>107</v>
      </c>
      <c r="O153" s="11">
        <f t="array" ref="O153">INDEX('still birth'!C:C, MATCH(1, ('still birth'!A:A=C153) * ('still birth'!B:B=B153), 0))</f>
        <v>9</v>
      </c>
      <c r="P153" s="11">
        <f t="array" ref="P153">INDEX(Mtpabortion!C:C, MATCH(1, (Mtpabortion!A:A=C153) * (Mtpabortion!B:B=B153), 0))</f>
        <v>227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hidden="1">
      <c r="A154" s="9">
        <v>151.0</v>
      </c>
      <c r="B154" s="9" t="s">
        <v>188</v>
      </c>
      <c r="C154" s="9" t="s">
        <v>112</v>
      </c>
      <c r="D154" s="10">
        <f t="shared" si="1"/>
        <v>83.90909091</v>
      </c>
      <c r="E154" s="11">
        <f t="array" ref="E154">INDEX(namo!C:C, MATCH(1, (namo!B:B=C154) * (namo!A:A=B154), 0))</f>
        <v>92</v>
      </c>
      <c r="F154" s="11">
        <f t="array" ref="F154">INDEX(abha!C:C, MATCH(1, (abha!A:A=B154) * (abha!B:B=C154), 0))</f>
        <v>151</v>
      </c>
      <c r="G154" s="11" t="str">
        <f t="array" ref="G154">INDEX('Full ANC'!C:C, MATCH(1, ('Full ANC'!B:B=B154) * ('Full ANC'!A:A=C154), 0))</f>
        <v>55</v>
      </c>
      <c r="H154" s="4">
        <f t="array" ref="H154">INDEX('Profile concurrent'!C:C, MATCH(1, ('Profile concurrent'!B:B=B154) * ('Profile concurrent'!A:A=C154), 0))</f>
        <v>76</v>
      </c>
      <c r="I154" s="4">
        <f t="array" ref="I154">INDEX(HPV!C:C, MATCH(1, (HPV!B:B=C154) * (HPV!A:A=B154), 0))</f>
        <v>130</v>
      </c>
      <c r="J154" s="4">
        <f t="array" ref="J154">INDEX(mmr!C:C, MATCH(1, (mmr!A:A=C154) * (mmr!B:B=B154), 0))</f>
        <v>2</v>
      </c>
      <c r="K154" s="4">
        <f t="array" ref="K154">INDEX(imr!C:C, MATCH(1, (imr!A:A=C154) * (imr!B:B=B154), 0))</f>
        <v>82</v>
      </c>
      <c r="L154" s="11">
        <f t="array" ref="L154">INDEX(phc!C:C, MATCH(1, (phc!A:A=C154) * (phc!B:B=B154), 0))</f>
        <v>201</v>
      </c>
      <c r="M154" s="11">
        <f t="array" ref="M154">INDEX(fi!C:C, MATCH(1, (fi!A:A=C154) * (fi!B:B=B154), 0))</f>
        <v>89</v>
      </c>
      <c r="N154" s="11">
        <f t="array" ref="N154">INDEX(ci!C:C, MATCH(1, (ci!A:A=C154) * (ci!B:B=B154), 0))</f>
        <v>44</v>
      </c>
      <c r="O154" s="11">
        <f t="array" ref="O154">INDEX('still birth'!C:C, MATCH(1, ('still birth'!A:A=C154) * ('still birth'!B:B=B154), 0))</f>
        <v>19</v>
      </c>
      <c r="P154" s="11">
        <f t="array" ref="P154">INDEX(Mtpabortion!C:C, MATCH(1, (Mtpabortion!A:A=C154) * (Mtpabortion!B:B=B154), 0))</f>
        <v>37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hidden="1">
      <c r="A155" s="9">
        <v>152.0</v>
      </c>
      <c r="B155" s="9" t="s">
        <v>189</v>
      </c>
      <c r="C155" s="9" t="s">
        <v>190</v>
      </c>
      <c r="D155" s="10">
        <f t="shared" si="1"/>
        <v>97.90909091</v>
      </c>
      <c r="E155" s="11">
        <f t="array" ref="E155">INDEX(namo!C:C, MATCH(1, (namo!B:B=C155) * (namo!A:A=B155), 0))</f>
        <v>199</v>
      </c>
      <c r="F155" s="11">
        <f t="array" ref="F155">INDEX(abha!C:C, MATCH(1, (abha!A:A=B155) * (abha!B:B=C155), 0))</f>
        <v>152</v>
      </c>
      <c r="G155" s="11" t="str">
        <f t="array" ref="G155">INDEX('Full ANC'!C:C, MATCH(1, ('Full ANC'!B:B=B155) * ('Full ANC'!A:A=C155), 0))</f>
        <v>142</v>
      </c>
      <c r="H155" s="4">
        <f t="array" ref="H155">INDEX('Profile concurrent'!C:C, MATCH(1, ('Profile concurrent'!B:B=B155) * ('Profile concurrent'!A:A=C155), 0))</f>
        <v>101</v>
      </c>
      <c r="I155" s="4">
        <f t="array" ref="I155">INDEX(HPV!C:C, MATCH(1, (HPV!B:B=C155) * (HPV!A:A=B155), 0))</f>
        <v>22</v>
      </c>
      <c r="J155" s="4">
        <f t="array" ref="J155">INDEX(mmr!C:C, MATCH(1, (mmr!A:A=C155) * (mmr!B:B=B155), 0))</f>
        <v>92</v>
      </c>
      <c r="K155" s="4">
        <f t="array" ref="K155">INDEX(imr!C:C, MATCH(1, (imr!A:A=C155) * (imr!B:B=B155), 0))</f>
        <v>17</v>
      </c>
      <c r="L155" s="11">
        <f t="array" ref="L155">INDEX(phc!C:C, MATCH(1, (phc!A:A=C155) * (phc!B:B=B155), 0))</f>
        <v>118</v>
      </c>
      <c r="M155" s="11">
        <f t="array" ref="M155">INDEX(fi!C:C, MATCH(1, (fi!A:A=C155) * (fi!B:B=B155), 0))</f>
        <v>62</v>
      </c>
      <c r="N155" s="11">
        <f t="array" ref="N155">INDEX(ci!C:C, MATCH(1, (ci!A:A=C155) * (ci!B:B=B155), 0))</f>
        <v>10</v>
      </c>
      <c r="O155" s="11">
        <f t="array" ref="O155">INDEX('still birth'!C:C, MATCH(1, ('still birth'!A:A=C155) * ('still birth'!B:B=B155), 0))</f>
        <v>115</v>
      </c>
      <c r="P155" s="11">
        <f t="array" ref="P155">INDEX(Mtpabortion!C:C, MATCH(1, (Mtpabortion!A:A=C155) * (Mtpabortion!B:B=B155), 0))</f>
        <v>189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hidden="1">
      <c r="A156" s="9">
        <v>153.0</v>
      </c>
      <c r="B156" s="9" t="s">
        <v>191</v>
      </c>
      <c r="C156" s="9" t="s">
        <v>94</v>
      </c>
      <c r="D156" s="10">
        <f t="shared" si="1"/>
        <v>174.7272727</v>
      </c>
      <c r="E156" s="11">
        <f t="array" ref="E156">INDEX(namo!C:C, MATCH(1, (namo!B:B=C156) * (namo!A:A=B156), 0))</f>
        <v>126</v>
      </c>
      <c r="F156" s="11">
        <f t="array" ref="F156">INDEX(abha!C:C, MATCH(1, (abha!A:A=B156) * (abha!B:B=C156), 0))</f>
        <v>153</v>
      </c>
      <c r="G156" s="11" t="str">
        <f t="array" ref="G156">INDEX('Full ANC'!C:C, MATCH(1, ('Full ANC'!B:B=B156) * ('Full ANC'!A:A=C156), 0))</f>
        <v>272</v>
      </c>
      <c r="H156" s="4">
        <f t="array" ref="H156">INDEX('Profile concurrent'!C:C, MATCH(1, ('Profile concurrent'!B:B=B156) * ('Profile concurrent'!A:A=C156), 0))</f>
        <v>242</v>
      </c>
      <c r="I156" s="4">
        <f t="array" ref="I156">INDEX(HPV!C:C, MATCH(1, (HPV!B:B=C156) * (HPV!A:A=B156), 0))</f>
        <v>212</v>
      </c>
      <c r="J156" s="4">
        <f t="array" ref="J156">INDEX(mmr!C:C, MATCH(1, (mmr!A:A=C156) * (mmr!B:B=B156), 0))</f>
        <v>121</v>
      </c>
      <c r="K156" s="4">
        <f t="array" ref="K156">INDEX(imr!C:C, MATCH(1, (imr!A:A=C156) * (imr!B:B=B156), 0))</f>
        <v>189</v>
      </c>
      <c r="L156" s="11">
        <f t="array" ref="L156">INDEX(phc!C:C, MATCH(1, (phc!A:A=C156) * (phc!B:B=B156), 0))</f>
        <v>121</v>
      </c>
      <c r="M156" s="11">
        <f t="array" ref="M156">INDEX(fi!C:C, MATCH(1, (fi!A:A=C156) * (fi!B:B=B156), 0))</f>
        <v>222</v>
      </c>
      <c r="N156" s="11">
        <f t="array" ref="N156">INDEX(ci!C:C, MATCH(1, (ci!A:A=C156) * (ci!B:B=B156), 0))</f>
        <v>147</v>
      </c>
      <c r="O156" s="11">
        <f t="array" ref="O156">INDEX('still birth'!C:C, MATCH(1, ('still birth'!A:A=C156) * ('still birth'!B:B=B156), 0))</f>
        <v>229</v>
      </c>
      <c r="P156" s="11">
        <f t="array" ref="P156">INDEX(Mtpabortion!C:C, MATCH(1, (Mtpabortion!A:A=C156) * (Mtpabortion!B:B=B156), 0))</f>
        <v>160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hidden="1">
      <c r="A157" s="9">
        <v>154.0</v>
      </c>
      <c r="B157" s="9" t="s">
        <v>192</v>
      </c>
      <c r="C157" s="9" t="s">
        <v>112</v>
      </c>
      <c r="D157" s="10">
        <f t="shared" si="1"/>
        <v>128.9090909</v>
      </c>
      <c r="E157" s="11">
        <f t="array" ref="E157">INDEX(namo!C:C, MATCH(1, (namo!B:B=C157) * (namo!A:A=B157), 0))</f>
        <v>212</v>
      </c>
      <c r="F157" s="11">
        <f t="array" ref="F157">INDEX(abha!C:C, MATCH(1, (abha!A:A=B157) * (abha!B:B=C157), 0))</f>
        <v>154</v>
      </c>
      <c r="G157" s="11" t="str">
        <f t="array" ref="G157">INDEX('Full ANC'!C:C, MATCH(1, ('Full ANC'!B:B=B157) * ('Full ANC'!A:A=C157), 0))</f>
        <v>224</v>
      </c>
      <c r="H157" s="4">
        <f t="array" ref="H157">INDEX('Profile concurrent'!C:C, MATCH(1, ('Profile concurrent'!B:B=B157) * ('Profile concurrent'!A:A=C157), 0))</f>
        <v>239</v>
      </c>
      <c r="I157" s="4">
        <f t="array" ref="I157">INDEX(HPV!C:C, MATCH(1, (HPV!B:B=C157) * (HPV!A:A=B157), 0))</f>
        <v>277</v>
      </c>
      <c r="J157" s="4">
        <f t="array" ref="J157">INDEX(mmr!C:C, MATCH(1, (mmr!A:A=C157) * (mmr!B:B=B157), 0))</f>
        <v>1</v>
      </c>
      <c r="K157" s="4">
        <f t="array" ref="K157">INDEX(imr!C:C, MATCH(1, (imr!A:A=C157) * (imr!B:B=B157), 0))</f>
        <v>33</v>
      </c>
      <c r="L157" s="11">
        <f t="array" ref="L157">INDEX(phc!C:C, MATCH(1, (phc!A:A=C157) * (phc!B:B=B157), 0))</f>
        <v>138</v>
      </c>
      <c r="M157" s="11">
        <f t="array" ref="M157">INDEX(fi!C:C, MATCH(1, (fi!A:A=C157) * (fi!B:B=B157), 0))</f>
        <v>201</v>
      </c>
      <c r="N157" s="11">
        <f t="array" ref="N157">INDEX(ci!C:C, MATCH(1, (ci!A:A=C157) * (ci!B:B=B157), 0))</f>
        <v>137</v>
      </c>
      <c r="O157" s="11">
        <f t="array" ref="O157">INDEX('still birth'!C:C, MATCH(1, ('still birth'!A:A=C157) * ('still birth'!B:B=B157), 0))</f>
        <v>7</v>
      </c>
      <c r="P157" s="11">
        <f t="array" ref="P157">INDEX(Mtpabortion!C:C, MATCH(1, (Mtpabortion!A:A=C157) * (Mtpabortion!B:B=B157), 0))</f>
        <v>19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hidden="1">
      <c r="A158" s="9">
        <v>155.0</v>
      </c>
      <c r="B158" s="9" t="s">
        <v>193</v>
      </c>
      <c r="C158" s="9" t="s">
        <v>94</v>
      </c>
      <c r="D158" s="10">
        <f t="shared" si="1"/>
        <v>159.6363636</v>
      </c>
      <c r="E158" s="11">
        <f t="array" ref="E158">INDEX(namo!C:C, MATCH(1, (namo!B:B=C158) * (namo!A:A=B158), 0))</f>
        <v>87</v>
      </c>
      <c r="F158" s="11">
        <f t="array" ref="F158">INDEX(abha!C:C, MATCH(1, (abha!A:A=B158) * (abha!B:B=C158), 0))</f>
        <v>155</v>
      </c>
      <c r="G158" s="11" t="str">
        <f t="array" ref="G158">INDEX('Full ANC'!C:C, MATCH(1, ('Full ANC'!B:B=B158) * ('Full ANC'!A:A=C158), 0))</f>
        <v>182</v>
      </c>
      <c r="H158" s="4">
        <f t="array" ref="H158">INDEX('Profile concurrent'!C:C, MATCH(1, ('Profile concurrent'!B:B=B158) * ('Profile concurrent'!A:A=C158), 0))</f>
        <v>84</v>
      </c>
      <c r="I158" s="4">
        <f t="array" ref="I158">INDEX(HPV!C:C, MATCH(1, (HPV!B:B=C158) * (HPV!A:A=B158), 0))</f>
        <v>117</v>
      </c>
      <c r="J158" s="4">
        <f t="array" ref="J158">INDEX(mmr!C:C, MATCH(1, (mmr!A:A=C158) * (mmr!B:B=B158), 0))</f>
        <v>143</v>
      </c>
      <c r="K158" s="4">
        <f t="array" ref="K158">INDEX(imr!C:C, MATCH(1, (imr!A:A=C158) * (imr!B:B=B158), 0))</f>
        <v>164</v>
      </c>
      <c r="L158" s="11">
        <f t="array" ref="L158">INDEX(phc!C:C, MATCH(1, (phc!A:A=C158) * (phc!B:B=B158), 0))</f>
        <v>233</v>
      </c>
      <c r="M158" s="11">
        <f t="array" ref="M158">INDEX(fi!C:C, MATCH(1, (fi!A:A=C158) * (fi!B:B=B158), 0))</f>
        <v>156</v>
      </c>
      <c r="N158" s="11">
        <f t="array" ref="N158">INDEX(ci!C:C, MATCH(1, (ci!A:A=C158) * (ci!B:B=B158), 0))</f>
        <v>252</v>
      </c>
      <c r="O158" s="11">
        <f t="array" ref="O158">INDEX('still birth'!C:C, MATCH(1, ('still birth'!A:A=C158) * ('still birth'!B:B=B158), 0))</f>
        <v>246</v>
      </c>
      <c r="P158" s="11">
        <f t="array" ref="P158">INDEX(Mtpabortion!C:C, MATCH(1, (Mtpabortion!A:A=C158) * (Mtpabortion!B:B=B158), 0))</f>
        <v>119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hidden="1">
      <c r="A159" s="9">
        <v>156.0</v>
      </c>
      <c r="B159" s="9" t="s">
        <v>194</v>
      </c>
      <c r="C159" s="9" t="s">
        <v>141</v>
      </c>
      <c r="D159" s="10">
        <f t="shared" si="1"/>
        <v>176.4545455</v>
      </c>
      <c r="E159" s="11">
        <f t="array" ref="E159">INDEX(namo!C:C, MATCH(1, (namo!B:B=C159) * (namo!A:A=B159), 0))</f>
        <v>191</v>
      </c>
      <c r="F159" s="11">
        <f t="array" ref="F159">INDEX(abha!C:C, MATCH(1, (abha!A:A=B159) * (abha!B:B=C159), 0))</f>
        <v>156</v>
      </c>
      <c r="G159" s="11" t="str">
        <f t="array" ref="G159">INDEX('Full ANC'!C:C, MATCH(1, ('Full ANC'!B:B=B159) * ('Full ANC'!A:A=C159), 0))</f>
        <v>146</v>
      </c>
      <c r="H159" s="4">
        <f t="array" ref="H159">INDEX('Profile concurrent'!C:C, MATCH(1, ('Profile concurrent'!B:B=B159) * ('Profile concurrent'!A:A=C159), 0))</f>
        <v>91</v>
      </c>
      <c r="I159" s="4">
        <f t="array" ref="I159">INDEX(HPV!C:C, MATCH(1, (HPV!B:B=C159) * (HPV!A:A=B159), 0))</f>
        <v>234</v>
      </c>
      <c r="J159" s="4">
        <f t="array" ref="J159">INDEX(mmr!C:C, MATCH(1, (mmr!A:A=C159) * (mmr!B:B=B159), 0))</f>
        <v>62</v>
      </c>
      <c r="K159" s="4">
        <f t="array" ref="K159">INDEX(imr!C:C, MATCH(1, (imr!A:A=C159) * (imr!B:B=B159), 0))</f>
        <v>252</v>
      </c>
      <c r="L159" s="11">
        <f t="array" ref="L159">INDEX(phc!C:C, MATCH(1, (phc!A:A=C159) * (phc!B:B=B159), 0))</f>
        <v>111</v>
      </c>
      <c r="M159" s="11">
        <f t="array" ref="M159">INDEX(fi!C:C, MATCH(1, (fi!A:A=C159) * (fi!B:B=B159), 0))</f>
        <v>220</v>
      </c>
      <c r="N159" s="11">
        <f t="array" ref="N159">INDEX(ci!C:C, MATCH(1, (ci!A:A=C159) * (ci!B:B=B159), 0))</f>
        <v>222</v>
      </c>
      <c r="O159" s="11">
        <f t="array" ref="O159">INDEX('still birth'!C:C, MATCH(1, ('still birth'!A:A=C159) * ('still birth'!B:B=B159), 0))</f>
        <v>218</v>
      </c>
      <c r="P159" s="11">
        <f t="array" ref="P159">INDEX(Mtpabortion!C:C, MATCH(1, (Mtpabortion!A:A=C159) * (Mtpabortion!B:B=B159), 0))</f>
        <v>184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hidden="1">
      <c r="A160" s="9">
        <v>157.0</v>
      </c>
      <c r="B160" s="9" t="s">
        <v>195</v>
      </c>
      <c r="C160" s="9" t="s">
        <v>112</v>
      </c>
      <c r="D160" s="10">
        <f t="shared" si="1"/>
        <v>139.5454545</v>
      </c>
      <c r="E160" s="11">
        <f t="array" ref="E160">INDEX(namo!C:C, MATCH(1, (namo!B:B=C160) * (namo!A:A=B160), 0))</f>
        <v>241</v>
      </c>
      <c r="F160" s="11">
        <f t="array" ref="F160">INDEX(abha!C:C, MATCH(1, (abha!A:A=B160) * (abha!B:B=C160), 0))</f>
        <v>157</v>
      </c>
      <c r="G160" s="11" t="str">
        <f t="array" ref="G160">INDEX('Full ANC'!C:C, MATCH(1, ('Full ANC'!B:B=B160) * ('Full ANC'!A:A=C160), 0))</f>
        <v>269</v>
      </c>
      <c r="H160" s="4">
        <f t="array" ref="H160">INDEX('Profile concurrent'!C:C, MATCH(1, ('Profile concurrent'!B:B=B160) * ('Profile concurrent'!A:A=C160), 0))</f>
        <v>256</v>
      </c>
      <c r="I160" s="4">
        <f t="array" ref="I160">INDEX(HPV!C:C, MATCH(1, (HPV!B:B=C160) * (HPV!A:A=B160), 0))</f>
        <v>275</v>
      </c>
      <c r="J160" s="4">
        <f t="array" ref="J160">INDEX(mmr!C:C, MATCH(1, (mmr!A:A=C160) * (mmr!B:B=B160), 0))</f>
        <v>19</v>
      </c>
      <c r="K160" s="4">
        <f t="array" ref="K160">INDEX(imr!C:C, MATCH(1, (imr!A:A=C160) * (imr!B:B=B160), 0))</f>
        <v>96</v>
      </c>
      <c r="L160" s="11">
        <f t="array" ref="L160">INDEX(phc!C:C, MATCH(1, (phc!A:A=C160) * (phc!B:B=B160), 0))</f>
        <v>10</v>
      </c>
      <c r="M160" s="11">
        <f t="array" ref="M160">INDEX(fi!C:C, MATCH(1, (fi!A:A=C160) * (fi!B:B=B160), 0))</f>
        <v>230</v>
      </c>
      <c r="N160" s="11">
        <f t="array" ref="N160">INDEX(ci!C:C, MATCH(1, (ci!A:A=C160) * (ci!B:B=B160), 0))</f>
        <v>171</v>
      </c>
      <c r="O160" s="11">
        <f t="array" ref="O160">INDEX('still birth'!C:C, MATCH(1, ('still birth'!A:A=C160) * ('still birth'!B:B=B160), 0))</f>
        <v>40</v>
      </c>
      <c r="P160" s="11">
        <f t="array" ref="P160">INDEX(Mtpabortion!C:C, MATCH(1, (Mtpabortion!A:A=C160) * (Mtpabortion!B:B=B160), 0))</f>
        <v>40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hidden="1">
      <c r="A161" s="9">
        <v>158.0</v>
      </c>
      <c r="B161" s="9" t="s">
        <v>196</v>
      </c>
      <c r="C161" s="9" t="s">
        <v>190</v>
      </c>
      <c r="D161" s="10">
        <f t="shared" si="1"/>
        <v>161.8181818</v>
      </c>
      <c r="E161" s="11">
        <f t="array" ref="E161">INDEX(namo!C:C, MATCH(1, (namo!B:B=C161) * (namo!A:A=B161), 0))</f>
        <v>96</v>
      </c>
      <c r="F161" s="11">
        <f t="array" ref="F161">INDEX(abha!C:C, MATCH(1, (abha!A:A=B161) * (abha!B:B=C161), 0))</f>
        <v>158</v>
      </c>
      <c r="G161" s="11" t="str">
        <f t="array" ref="G161">INDEX('Full ANC'!C:C, MATCH(1, ('Full ANC'!B:B=B161) * ('Full ANC'!A:A=C161), 0))</f>
        <v>47</v>
      </c>
      <c r="H161" s="4">
        <f t="array" ref="H161">INDEX('Profile concurrent'!C:C, MATCH(1, ('Profile concurrent'!B:B=B161) * ('Profile concurrent'!A:A=C161), 0))</f>
        <v>148</v>
      </c>
      <c r="I161" s="4">
        <f t="array" ref="I161">INDEX(HPV!C:C, MATCH(1, (HPV!B:B=C161) * (HPV!A:A=B161), 0))</f>
        <v>55</v>
      </c>
      <c r="J161" s="4">
        <f t="array" ref="J161">INDEX(mmr!C:C, MATCH(1, (mmr!A:A=C161) * (mmr!B:B=B161), 0))</f>
        <v>205</v>
      </c>
      <c r="K161" s="4">
        <f t="array" ref="K161">INDEX(imr!C:C, MATCH(1, (imr!A:A=C161) * (imr!B:B=B161), 0))</f>
        <v>193</v>
      </c>
      <c r="L161" s="11">
        <f t="array" ref="L161">INDEX(phc!C:C, MATCH(1, (phc!A:A=C161) * (phc!B:B=B161), 0))</f>
        <v>149</v>
      </c>
      <c r="M161" s="11">
        <f t="array" ref="M161">INDEX(fi!C:C, MATCH(1, (fi!A:A=C161) * (fi!B:B=B161), 0))</f>
        <v>168</v>
      </c>
      <c r="N161" s="11">
        <f t="array" ref="N161">INDEX(ci!C:C, MATCH(1, (ci!A:A=C161) * (ci!B:B=B161), 0))</f>
        <v>196</v>
      </c>
      <c r="O161" s="11">
        <f t="array" ref="O161">INDEX('still birth'!C:C, MATCH(1, ('still birth'!A:A=C161) * ('still birth'!B:B=B161), 0))</f>
        <v>239</v>
      </c>
      <c r="P161" s="11">
        <f t="array" ref="P161">INDEX(Mtpabortion!C:C, MATCH(1, (Mtpabortion!A:A=C161) * (Mtpabortion!B:B=B161), 0))</f>
        <v>173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hidden="1">
      <c r="A162" s="9">
        <v>159.0</v>
      </c>
      <c r="B162" s="9" t="s">
        <v>197</v>
      </c>
      <c r="C162" s="9" t="s">
        <v>77</v>
      </c>
      <c r="D162" s="10">
        <f t="shared" si="1"/>
        <v>170.0909091</v>
      </c>
      <c r="E162" s="11">
        <f t="array" ref="E162">INDEX(namo!C:C, MATCH(1, (namo!B:B=C162) * (namo!A:A=B162), 0))</f>
        <v>78</v>
      </c>
      <c r="F162" s="11">
        <f t="array" ref="F162">INDEX(abha!C:C, MATCH(1, (abha!A:A=B162) * (abha!B:B=C162), 0))</f>
        <v>159</v>
      </c>
      <c r="G162" s="11" t="str">
        <f t="array" ref="G162">INDEX('Full ANC'!C:C, MATCH(1, ('Full ANC'!B:B=B162) * ('Full ANC'!A:A=C162), 0))</f>
        <v>198</v>
      </c>
      <c r="H162" s="4">
        <f t="array" ref="H162">INDEX('Profile concurrent'!C:C, MATCH(1, ('Profile concurrent'!B:B=B162) * ('Profile concurrent'!A:A=C162), 0))</f>
        <v>210</v>
      </c>
      <c r="I162" s="4">
        <f t="array" ref="I162">INDEX(HPV!C:C, MATCH(1, (HPV!B:B=C162) * (HPV!A:A=B162), 0))</f>
        <v>30</v>
      </c>
      <c r="J162" s="4">
        <f t="array" ref="J162">INDEX(mmr!C:C, MATCH(1, (mmr!A:A=C162) * (mmr!B:B=B162), 0))</f>
        <v>199</v>
      </c>
      <c r="K162" s="4">
        <f t="array" ref="K162">INDEX(imr!C:C, MATCH(1, (imr!A:A=C162) * (imr!B:B=B162), 0))</f>
        <v>213</v>
      </c>
      <c r="L162" s="11">
        <f t="array" ref="L162">INDEX(phc!C:C, MATCH(1, (phc!A:A=C162) * (phc!B:B=B162), 0))</f>
        <v>68</v>
      </c>
      <c r="M162" s="11">
        <f t="array" ref="M162">INDEX(fi!C:C, MATCH(1, (fi!A:A=C162) * (fi!B:B=B162), 0))</f>
        <v>217</v>
      </c>
      <c r="N162" s="11">
        <f t="array" ref="N162">INDEX(ci!C:C, MATCH(1, (ci!A:A=C162) * (ci!B:B=B162), 0))</f>
        <v>229</v>
      </c>
      <c r="O162" s="11">
        <f t="array" ref="O162">INDEX('still birth'!C:C, MATCH(1, ('still birth'!A:A=C162) * ('still birth'!B:B=B162), 0))</f>
        <v>234</v>
      </c>
      <c r="P162" s="11">
        <f t="array" ref="P162">INDEX(Mtpabortion!C:C, MATCH(1, (Mtpabortion!A:A=C162) * (Mtpabortion!B:B=B162), 0))</f>
        <v>234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hidden="1">
      <c r="A163" s="9">
        <v>160.0</v>
      </c>
      <c r="B163" s="9" t="s">
        <v>198</v>
      </c>
      <c r="C163" s="9" t="s">
        <v>152</v>
      </c>
      <c r="D163" s="10">
        <f t="shared" si="1"/>
        <v>99.63636364</v>
      </c>
      <c r="E163" s="11">
        <f t="array" ref="E163">INDEX(namo!C:C, MATCH(1, (namo!B:B=C163) * (namo!A:A=B163), 0))</f>
        <v>42</v>
      </c>
      <c r="F163" s="11">
        <f t="array" ref="F163">INDEX(abha!C:C, MATCH(1, (abha!A:A=B163) * (abha!B:B=C163), 0))</f>
        <v>160</v>
      </c>
      <c r="G163" s="11" t="str">
        <f t="array" ref="G163">INDEX('Full ANC'!C:C, MATCH(1, ('Full ANC'!B:B=B163) * ('Full ANC'!A:A=C163), 0))</f>
        <v>81</v>
      </c>
      <c r="H163" s="4">
        <f t="array" ref="H163">INDEX('Profile concurrent'!C:C, MATCH(1, ('Profile concurrent'!B:B=B163) * ('Profile concurrent'!A:A=C163), 0))</f>
        <v>128</v>
      </c>
      <c r="I163" s="4">
        <f t="array" ref="I163">INDEX(HPV!C:C, MATCH(1, (HPV!B:B=C163) * (HPV!A:A=B163), 0))</f>
        <v>72</v>
      </c>
      <c r="J163" s="4">
        <f t="array" ref="J163">INDEX(mmr!C:C, MATCH(1, (mmr!A:A=C163) * (mmr!B:B=B163), 0))</f>
        <v>139</v>
      </c>
      <c r="K163" s="4">
        <f t="array" ref="K163">INDEX(imr!C:C, MATCH(1, (imr!A:A=C163) * (imr!B:B=B163), 0))</f>
        <v>81</v>
      </c>
      <c r="L163" s="11">
        <f t="array" ref="L163">INDEX(phc!C:C, MATCH(1, (phc!A:A=C163) * (phc!B:B=B163), 0))</f>
        <v>186</v>
      </c>
      <c r="M163" s="11">
        <f t="array" ref="M163">INDEX(fi!C:C, MATCH(1, (fi!A:A=C163) * (fi!B:B=B163), 0))</f>
        <v>80</v>
      </c>
      <c r="N163" s="11">
        <f t="array" ref="N163">INDEX(ci!C:C, MATCH(1, (ci!A:A=C163) * (ci!B:B=B163), 0))</f>
        <v>6</v>
      </c>
      <c r="O163" s="11">
        <f t="array" ref="O163">INDEX('still birth'!C:C, MATCH(1, ('still birth'!A:A=C163) * ('still birth'!B:B=B163), 0))</f>
        <v>77</v>
      </c>
      <c r="P163" s="11">
        <f t="array" ref="P163">INDEX(Mtpabortion!C:C, MATCH(1, (Mtpabortion!A:A=C163) * (Mtpabortion!B:B=B163), 0))</f>
        <v>125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hidden="1">
      <c r="A164" s="9">
        <v>161.0</v>
      </c>
      <c r="B164" s="9" t="s">
        <v>199</v>
      </c>
      <c r="C164" s="9" t="s">
        <v>200</v>
      </c>
      <c r="D164" s="10">
        <f t="shared" si="1"/>
        <v>231.4545455</v>
      </c>
      <c r="E164" s="11">
        <f t="array" ref="E164">INDEX(namo!C:C, MATCH(1, (namo!B:B=C164) * (namo!A:A=B164), 0))</f>
        <v>227</v>
      </c>
      <c r="F164" s="11">
        <f t="array" ref="F164">INDEX(abha!C:C, MATCH(1, (abha!A:A=B164) * (abha!B:B=C164), 0))</f>
        <v>161</v>
      </c>
      <c r="G164" s="11" t="str">
        <f t="array" ref="G164">INDEX('Full ANC'!C:C, MATCH(1, ('Full ANC'!B:B=B164) * ('Full ANC'!A:A=C164), 0))</f>
        <v>270</v>
      </c>
      <c r="H164" s="4">
        <f t="array" ref="H164">INDEX('Profile concurrent'!C:C, MATCH(1, ('Profile concurrent'!B:B=B164) * ('Profile concurrent'!A:A=C164), 0))</f>
        <v>281</v>
      </c>
      <c r="I164" s="4">
        <f t="array" ref="I164">INDEX(HPV!C:C, MATCH(1, (HPV!B:B=C164) * (HPV!A:A=B164), 0))</f>
        <v>272</v>
      </c>
      <c r="J164" s="4">
        <f t="array" ref="J164">INDEX(mmr!C:C, MATCH(1, (mmr!A:A=C164) * (mmr!B:B=B164), 0))</f>
        <v>212</v>
      </c>
      <c r="K164" s="4">
        <f t="array" ref="K164">INDEX(imr!C:C, MATCH(1, (imr!A:A=C164) * (imr!B:B=B164), 0))</f>
        <v>269</v>
      </c>
      <c r="L164" s="11">
        <f t="array" ref="L164">INDEX(phc!C:C, MATCH(1, (phc!A:A=C164) * (phc!B:B=B164), 0))</f>
        <v>88</v>
      </c>
      <c r="M164" s="11">
        <f t="array" ref="M164">INDEX(fi!C:C, MATCH(1, (fi!A:A=C164) * (fi!B:B=B164), 0))</f>
        <v>266</v>
      </c>
      <c r="N164" s="11">
        <f t="array" ref="N164">INDEX(ci!C:C, MATCH(1, (ci!A:A=C164) * (ci!B:B=B164), 0))</f>
        <v>265</v>
      </c>
      <c r="O164" s="11">
        <f t="array" ref="O164">INDEX('still birth'!C:C, MATCH(1, ('still birth'!A:A=C164) * ('still birth'!B:B=B164), 0))</f>
        <v>266</v>
      </c>
      <c r="P164" s="11">
        <f t="array" ref="P164">INDEX(Mtpabortion!C:C, MATCH(1, (Mtpabortion!A:A=C164) * (Mtpabortion!B:B=B164), 0))</f>
        <v>239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hidden="1">
      <c r="A165" s="9">
        <v>162.0</v>
      </c>
      <c r="B165" s="9" t="s">
        <v>201</v>
      </c>
      <c r="C165" s="9" t="s">
        <v>179</v>
      </c>
      <c r="D165" s="10">
        <f t="shared" si="1"/>
        <v>94</v>
      </c>
      <c r="E165" s="11">
        <f t="array" ref="E165">INDEX(namo!C:C, MATCH(1, (namo!B:B=C165) * (namo!A:A=B165), 0))</f>
        <v>74</v>
      </c>
      <c r="F165" s="11">
        <f t="array" ref="F165">INDEX(abha!C:C, MATCH(1, (abha!A:A=B165) * (abha!B:B=C165), 0))</f>
        <v>162</v>
      </c>
      <c r="G165" s="11" t="str">
        <f t="array" ref="G165">INDEX('Full ANC'!C:C, MATCH(1, ('Full ANC'!B:B=B165) * ('Full ANC'!A:A=C165), 0))</f>
        <v>2</v>
      </c>
      <c r="H165" s="4">
        <f t="array" ref="H165">INDEX('Profile concurrent'!C:C, MATCH(1, ('Profile concurrent'!B:B=B165) * ('Profile concurrent'!A:A=C165), 0))</f>
        <v>6</v>
      </c>
      <c r="I165" s="4">
        <f t="array" ref="I165">INDEX(HPV!C:C, MATCH(1, (HPV!B:B=C165) * (HPV!A:A=B165), 0))</f>
        <v>202</v>
      </c>
      <c r="J165" s="4">
        <f t="array" ref="J165">INDEX(mmr!C:C, MATCH(1, (mmr!A:A=C165) * (mmr!B:B=B165), 0))</f>
        <v>27</v>
      </c>
      <c r="K165" s="4">
        <f t="array" ref="K165">INDEX(imr!C:C, MATCH(1, (imr!A:A=C165) * (imr!B:B=B165), 0))</f>
        <v>45</v>
      </c>
      <c r="L165" s="11">
        <f t="array" ref="L165">INDEX(phc!C:C, MATCH(1, (phc!A:A=C165) * (phc!B:B=B165), 0))</f>
        <v>261</v>
      </c>
      <c r="M165" s="11">
        <f t="array" ref="M165">INDEX(fi!C:C, MATCH(1, (fi!A:A=C165) * (fi!B:B=B165), 0))</f>
        <v>50</v>
      </c>
      <c r="N165" s="11">
        <f t="array" ref="N165">INDEX(ci!C:C, MATCH(1, (ci!A:A=C165) * (ci!B:B=B165), 0))</f>
        <v>62</v>
      </c>
      <c r="O165" s="11">
        <f t="array" ref="O165">INDEX('still birth'!C:C, MATCH(1, ('still birth'!A:A=C165) * ('still birth'!B:B=B165), 0))</f>
        <v>52</v>
      </c>
      <c r="P165" s="11">
        <f t="array" ref="P165">INDEX(Mtpabortion!C:C, MATCH(1, (Mtpabortion!A:A=C165) * (Mtpabortion!B:B=B165), 0))</f>
        <v>93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hidden="1">
      <c r="A166" s="9">
        <v>163.0</v>
      </c>
      <c r="B166" s="9" t="s">
        <v>202</v>
      </c>
      <c r="C166" s="9" t="s">
        <v>137</v>
      </c>
      <c r="D166" s="10">
        <f t="shared" si="1"/>
        <v>128.0909091</v>
      </c>
      <c r="E166" s="11">
        <f t="array" ref="E166">INDEX(namo!C:C, MATCH(1, (namo!B:B=C166) * (namo!A:A=B166), 0))</f>
        <v>222</v>
      </c>
      <c r="F166" s="11">
        <f t="array" ref="F166">INDEX(abha!C:C, MATCH(1, (abha!A:A=B166) * (abha!B:B=C166), 0))</f>
        <v>163</v>
      </c>
      <c r="G166" s="11" t="str">
        <f t="array" ref="G166">INDEX('Full ANC'!C:C, MATCH(1, ('Full ANC'!B:B=B166) * ('Full ANC'!A:A=C166), 0))</f>
        <v>237</v>
      </c>
      <c r="H166" s="4">
        <f t="array" ref="H166">INDEX('Profile concurrent'!C:C, MATCH(1, ('Profile concurrent'!B:B=B166) * ('Profile concurrent'!A:A=C166), 0))</f>
        <v>144</v>
      </c>
      <c r="I166" s="4">
        <f t="array" ref="I166">INDEX(HPV!C:C, MATCH(1, (HPV!B:B=C166) * (HPV!A:A=B166), 0))</f>
        <v>136</v>
      </c>
      <c r="J166" s="4">
        <f t="array" ref="J166">INDEX(mmr!C:C, MATCH(1, (mmr!A:A=C166) * (mmr!B:B=B166), 0))</f>
        <v>144</v>
      </c>
      <c r="K166" s="4">
        <f t="array" ref="K166">INDEX(imr!C:C, MATCH(1, (imr!A:A=C166) * (imr!B:B=B166), 0))</f>
        <v>28</v>
      </c>
      <c r="L166" s="11">
        <f t="array" ref="L166">INDEX(phc!C:C, MATCH(1, (phc!A:A=C166) * (phc!B:B=B166), 0))</f>
        <v>199</v>
      </c>
      <c r="M166" s="11">
        <f t="array" ref="M166">INDEX(fi!C:C, MATCH(1, (fi!A:A=C166) * (fi!B:B=B166), 0))</f>
        <v>173</v>
      </c>
      <c r="N166" s="11">
        <f t="array" ref="N166">INDEX(ci!C:C, MATCH(1, (ci!A:A=C166) * (ci!B:B=B166), 0))</f>
        <v>105</v>
      </c>
      <c r="O166" s="11">
        <f t="array" ref="O166">INDEX('still birth'!C:C, MATCH(1, ('still birth'!A:A=C166) * ('still birth'!B:B=B166), 0))</f>
        <v>27</v>
      </c>
      <c r="P166" s="11">
        <f t="array" ref="P166">INDEX(Mtpabortion!C:C, MATCH(1, (Mtpabortion!A:A=C166) * (Mtpabortion!B:B=B166), 0))</f>
        <v>68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hidden="1">
      <c r="A167" s="9">
        <v>164.0</v>
      </c>
      <c r="B167" s="9" t="s">
        <v>203</v>
      </c>
      <c r="C167" s="9" t="s">
        <v>66</v>
      </c>
      <c r="D167" s="10">
        <f t="shared" si="1"/>
        <v>146.3333333</v>
      </c>
      <c r="E167" s="11">
        <f t="array" ref="E167">INDEX(namo!C:C, MATCH(1, (namo!B:B=C167) * (namo!A:A=B167), 0))</f>
        <v>221</v>
      </c>
      <c r="F167" s="11">
        <f t="array" ref="F167">INDEX(abha!C:C, MATCH(1, (abha!A:A=B167) * (abha!B:B=C167), 0))</f>
        <v>164</v>
      </c>
      <c r="G167" s="11">
        <f t="array" ref="G167">INDEX('Full ANC'!C:C, MATCH(1, ('Full ANC'!B:B=B167) * ('Full ANC'!A:A=C167), 0))</f>
        <v>281</v>
      </c>
      <c r="H167" s="4">
        <f t="array" ref="H167">INDEX('Profile concurrent'!C:C, MATCH(1, ('Profile concurrent'!B:B=B167) * ('Profile concurrent'!A:A=C167), 0))</f>
        <v>99</v>
      </c>
      <c r="I167" s="4">
        <f t="array" ref="I167">INDEX(HPV!C:C, MATCH(1, (HPV!B:B=C167) * (HPV!A:A=B167), 0))</f>
        <v>88</v>
      </c>
      <c r="J167" s="4">
        <f t="array" ref="J167">INDEX(mmr!C:C, MATCH(1, (mmr!A:A=C167) * (mmr!B:B=B167), 0))</f>
        <v>129</v>
      </c>
      <c r="K167" s="4">
        <f t="array" ref="K167">INDEX(imr!C:C, MATCH(1, (imr!A:A=C167) * (imr!B:B=B167), 0))</f>
        <v>3</v>
      </c>
      <c r="L167" s="11">
        <f t="array" ref="L167">INDEX(phc!C:C, MATCH(1, (phc!A:A=C167) * (phc!B:B=B167), 0))</f>
        <v>258</v>
      </c>
      <c r="M167" s="11">
        <f t="array" ref="M167">INDEX(fi!C:C, MATCH(1, (fi!A:A=C167) * (fi!B:B=B167), 0))</f>
        <v>245</v>
      </c>
      <c r="N167" s="11">
        <f t="array" ref="N167">INDEX(ci!C:C, MATCH(1, (ci!A:A=C167) * (ci!B:B=B167), 0))</f>
        <v>240</v>
      </c>
      <c r="O167" s="11">
        <f t="array" ref="O167">INDEX('still birth'!C:C, MATCH(1, ('still birth'!A:A=C167) * ('still birth'!B:B=B167), 0))</f>
        <v>18</v>
      </c>
      <c r="P167" s="11">
        <f t="array" ref="P167">INDEX(Mtpabortion!C:C, MATCH(1, (Mtpabortion!A:A=C167) * (Mtpabortion!B:B=B167), 0))</f>
        <v>10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hidden="1">
      <c r="A168" s="9">
        <v>165.0</v>
      </c>
      <c r="B168" s="9" t="s">
        <v>204</v>
      </c>
      <c r="C168" s="9" t="s">
        <v>112</v>
      </c>
      <c r="D168" s="10">
        <f t="shared" si="1"/>
        <v>117.6363636</v>
      </c>
      <c r="E168" s="11">
        <f t="array" ref="E168">INDEX(namo!C:C, MATCH(1, (namo!B:B=C168) * (namo!A:A=B168), 0))</f>
        <v>91</v>
      </c>
      <c r="F168" s="11">
        <f t="array" ref="F168">INDEX(abha!C:C, MATCH(1, (abha!A:A=B168) * (abha!B:B=C168), 0))</f>
        <v>165</v>
      </c>
      <c r="G168" s="11" t="str">
        <f t="array" ref="G168">INDEX('Full ANC'!C:C, MATCH(1, ('Full ANC'!B:B=B168) * ('Full ANC'!A:A=C168), 0))</f>
        <v>244</v>
      </c>
      <c r="H168" s="4">
        <f t="array" ref="H168">INDEX('Profile concurrent'!C:C, MATCH(1, ('Profile concurrent'!B:B=B168) * ('Profile concurrent'!A:A=C168), 0))</f>
        <v>170</v>
      </c>
      <c r="I168" s="4">
        <f t="array" ref="I168">INDEX(HPV!C:C, MATCH(1, (HPV!B:B=C168) * (HPV!A:A=B168), 0))</f>
        <v>256</v>
      </c>
      <c r="J168" s="4">
        <f t="array" ref="J168">INDEX(mmr!C:C, MATCH(1, (mmr!A:A=C168) * (mmr!B:B=B168), 0))</f>
        <v>11</v>
      </c>
      <c r="K168" s="4">
        <f t="array" ref="K168">INDEX(imr!C:C, MATCH(1, (imr!A:A=C168) * (imr!B:B=B168), 0))</f>
        <v>58</v>
      </c>
      <c r="L168" s="11">
        <f t="array" ref="L168">INDEX(phc!C:C, MATCH(1, (phc!A:A=C168) * (phc!B:B=B168), 0))</f>
        <v>80</v>
      </c>
      <c r="M168" s="11">
        <f t="array" ref="M168">INDEX(fi!C:C, MATCH(1, (fi!A:A=C168) * (fi!B:B=B168), 0))</f>
        <v>231</v>
      </c>
      <c r="N168" s="11">
        <f t="array" ref="N168">INDEX(ci!C:C, MATCH(1, (ci!A:A=C168) * (ci!B:B=B168), 0))</f>
        <v>145</v>
      </c>
      <c r="O168" s="11">
        <f t="array" ref="O168">INDEX('still birth'!C:C, MATCH(1, ('still birth'!A:A=C168) * ('still birth'!B:B=B168), 0))</f>
        <v>14</v>
      </c>
      <c r="P168" s="11">
        <f t="array" ref="P168">INDEX(Mtpabortion!C:C, MATCH(1, (Mtpabortion!A:A=C168) * (Mtpabortion!B:B=B168), 0))</f>
        <v>73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hidden="1">
      <c r="A169" s="9">
        <v>166.0</v>
      </c>
      <c r="B169" s="9" t="s">
        <v>205</v>
      </c>
      <c r="C169" s="9" t="s">
        <v>83</v>
      </c>
      <c r="D169" s="10">
        <f t="shared" si="1"/>
        <v>117.7272727</v>
      </c>
      <c r="E169" s="11">
        <f t="array" ref="E169">INDEX(namo!C:C, MATCH(1, (namo!B:B=C169) * (namo!A:A=B169), 0))</f>
        <v>64</v>
      </c>
      <c r="F169" s="11">
        <f t="array" ref="F169">INDEX(abha!C:C, MATCH(1, (abha!A:A=B169) * (abha!B:B=C169), 0))</f>
        <v>166</v>
      </c>
      <c r="G169" s="11" t="str">
        <f t="array" ref="G169">INDEX('Full ANC'!C:C, MATCH(1, ('Full ANC'!B:B=B169) * ('Full ANC'!A:A=C169), 0))</f>
        <v>130</v>
      </c>
      <c r="H169" s="4">
        <f t="array" ref="H169">INDEX('Profile concurrent'!C:C, MATCH(1, ('Profile concurrent'!B:B=B169) * ('Profile concurrent'!A:A=C169), 0))</f>
        <v>131</v>
      </c>
      <c r="I169" s="4">
        <f t="array" ref="I169">INDEX(HPV!C:C, MATCH(1, (HPV!B:B=C169) * (HPV!A:A=B169), 0))</f>
        <v>38</v>
      </c>
      <c r="J169" s="4">
        <f t="array" ref="J169">INDEX(mmr!C:C, MATCH(1, (mmr!A:A=C169) * (mmr!B:B=B169), 0))</f>
        <v>115</v>
      </c>
      <c r="K169" s="4">
        <f t="array" ref="K169">INDEX(imr!C:C, MATCH(1, (imr!A:A=C169) * (imr!B:B=B169), 0))</f>
        <v>182</v>
      </c>
      <c r="L169" s="11">
        <f t="array" ref="L169">INDEX(phc!C:C, MATCH(1, (phc!A:A=C169) * (phc!B:B=B169), 0))</f>
        <v>37</v>
      </c>
      <c r="M169" s="11">
        <f t="array" ref="M169">INDEX(fi!C:C, MATCH(1, (fi!A:A=C169) * (fi!B:B=B169), 0))</f>
        <v>96</v>
      </c>
      <c r="N169" s="11">
        <f t="array" ref="N169">INDEX(ci!C:C, MATCH(1, (ci!A:A=C169) * (ci!B:B=B169), 0))</f>
        <v>173</v>
      </c>
      <c r="O169" s="11">
        <f t="array" ref="O169">INDEX('still birth'!C:C, MATCH(1, ('still birth'!A:A=C169) * ('still birth'!B:B=B169), 0))</f>
        <v>148</v>
      </c>
      <c r="P169" s="11">
        <f t="array" ref="P169">INDEX(Mtpabortion!C:C, MATCH(1, (Mtpabortion!A:A=C169) * (Mtpabortion!B:B=B169), 0))</f>
        <v>145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hidden="1">
      <c r="A170" s="9">
        <v>167.0</v>
      </c>
      <c r="B170" s="9" t="s">
        <v>206</v>
      </c>
      <c r="C170" s="9" t="s">
        <v>137</v>
      </c>
      <c r="D170" s="10">
        <f t="shared" si="1"/>
        <v>116.0909091</v>
      </c>
      <c r="E170" s="11">
        <f t="array" ref="E170">INDEX(namo!C:C, MATCH(1, (namo!B:B=C170) * (namo!A:A=B170), 0))</f>
        <v>113</v>
      </c>
      <c r="F170" s="11">
        <f t="array" ref="F170">INDEX(abha!C:C, MATCH(1, (abha!A:A=B170) * (abha!B:B=C170), 0))</f>
        <v>167</v>
      </c>
      <c r="G170" s="11" t="str">
        <f t="array" ref="G170">INDEX('Full ANC'!C:C, MATCH(1, ('Full ANC'!B:B=B170) * ('Full ANC'!A:A=C170), 0))</f>
        <v>107</v>
      </c>
      <c r="H170" s="4">
        <f t="array" ref="H170">INDEX('Profile concurrent'!C:C, MATCH(1, ('Profile concurrent'!B:B=B170) * ('Profile concurrent'!A:A=C170), 0))</f>
        <v>204</v>
      </c>
      <c r="I170" s="4">
        <f t="array" ref="I170">INDEX(HPV!C:C, MATCH(1, (HPV!B:B=C170) * (HPV!A:A=B170), 0))</f>
        <v>56</v>
      </c>
      <c r="J170" s="4">
        <f t="array" ref="J170">INDEX(mmr!C:C, MATCH(1, (mmr!A:A=C170) * (mmr!B:B=B170), 0))</f>
        <v>172</v>
      </c>
      <c r="K170" s="4">
        <f t="array" ref="K170">INDEX(imr!C:C, MATCH(1, (imr!A:A=C170) * (imr!B:B=B170), 0))</f>
        <v>60</v>
      </c>
      <c r="L170" s="11">
        <f t="array" ref="L170">INDEX(phc!C:C, MATCH(1, (phc!A:A=C170) * (phc!B:B=B170), 0))</f>
        <v>94</v>
      </c>
      <c r="M170" s="11">
        <f t="array" ref="M170">INDEX(fi!C:C, MATCH(1, (fi!A:A=C170) * (fi!B:B=B170), 0))</f>
        <v>204</v>
      </c>
      <c r="N170" s="11">
        <f t="array" ref="N170">INDEX(ci!C:C, MATCH(1, (ci!A:A=C170) * (ci!B:B=B170), 0))</f>
        <v>115</v>
      </c>
      <c r="O170" s="11">
        <f t="array" ref="O170">INDEX('still birth'!C:C, MATCH(1, ('still birth'!A:A=C170) * ('still birth'!B:B=B170), 0))</f>
        <v>25</v>
      </c>
      <c r="P170" s="11">
        <f t="array" ref="P170">INDEX(Mtpabortion!C:C, MATCH(1, (Mtpabortion!A:A=C170) * (Mtpabortion!B:B=B170), 0))</f>
        <v>67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hidden="1">
      <c r="A171" s="9">
        <v>168.0</v>
      </c>
      <c r="B171" s="9" t="s">
        <v>207</v>
      </c>
      <c r="C171" s="9" t="s">
        <v>94</v>
      </c>
      <c r="D171" s="10">
        <f t="shared" si="1"/>
        <v>169.3636364</v>
      </c>
      <c r="E171" s="11">
        <f t="array" ref="E171">INDEX(namo!C:C, MATCH(1, (namo!B:B=C171) * (namo!A:A=B171), 0))</f>
        <v>158</v>
      </c>
      <c r="F171" s="11">
        <f t="array" ref="F171">INDEX(abha!C:C, MATCH(1, (abha!A:A=B171) * (abha!B:B=C171), 0))</f>
        <v>168</v>
      </c>
      <c r="G171" s="11" t="str">
        <f t="array" ref="G171">INDEX('Full ANC'!C:C, MATCH(1, ('Full ANC'!B:B=B171) * ('Full ANC'!A:A=C171), 0))</f>
        <v>208</v>
      </c>
      <c r="H171" s="4">
        <f t="array" ref="H171">INDEX('Profile concurrent'!C:C, MATCH(1, ('Profile concurrent'!B:B=B171) * ('Profile concurrent'!A:A=C171), 0))</f>
        <v>252</v>
      </c>
      <c r="I171" s="4">
        <f t="array" ref="I171">INDEX(HPV!C:C, MATCH(1, (HPV!B:B=C171) * (HPV!A:A=B171), 0))</f>
        <v>145</v>
      </c>
      <c r="J171" s="4">
        <f t="array" ref="J171">INDEX(mmr!C:C, MATCH(1, (mmr!A:A=C171) * (mmr!B:B=B171), 0))</f>
        <v>91</v>
      </c>
      <c r="K171" s="4">
        <f t="array" ref="K171">INDEX(imr!C:C, MATCH(1, (imr!A:A=C171) * (imr!B:B=B171), 0))</f>
        <v>234</v>
      </c>
      <c r="L171" s="11">
        <f t="array" ref="L171">INDEX(phc!C:C, MATCH(1, (phc!A:A=C171) * (phc!B:B=B171), 0))</f>
        <v>126</v>
      </c>
      <c r="M171" s="11">
        <f t="array" ref="M171">INDEX(fi!C:C, MATCH(1, (fi!A:A=C171) * (fi!B:B=B171), 0))</f>
        <v>219</v>
      </c>
      <c r="N171" s="11">
        <f t="array" ref="N171">INDEX(ci!C:C, MATCH(1, (ci!A:A=C171) * (ci!B:B=B171), 0))</f>
        <v>224</v>
      </c>
      <c r="O171" s="11">
        <f t="array" ref="O171">INDEX('still birth'!C:C, MATCH(1, ('still birth'!A:A=C171) * ('still birth'!B:B=B171), 0))</f>
        <v>181</v>
      </c>
      <c r="P171" s="11">
        <f t="array" ref="P171">INDEX(Mtpabortion!C:C, MATCH(1, (Mtpabortion!A:A=C171) * (Mtpabortion!B:B=B171), 0))</f>
        <v>65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hidden="1">
      <c r="A172" s="9">
        <v>169.0</v>
      </c>
      <c r="B172" s="9" t="s">
        <v>208</v>
      </c>
      <c r="C172" s="9" t="s">
        <v>209</v>
      </c>
      <c r="D172" s="10">
        <f t="shared" si="1"/>
        <v>138.6363636</v>
      </c>
      <c r="E172" s="11">
        <f t="array" ref="E172">INDEX(namo!C:C, MATCH(1, (namo!B:B=C172) * (namo!A:A=B172), 0))</f>
        <v>270</v>
      </c>
      <c r="F172" s="11">
        <f t="array" ref="F172">INDEX(abha!C:C, MATCH(1, (abha!A:A=B172) * (abha!B:B=C172), 0))</f>
        <v>169</v>
      </c>
      <c r="G172" s="11" t="str">
        <f t="array" ref="G172">INDEX('Full ANC'!C:C, MATCH(1, ('Full ANC'!B:B=B172) * ('Full ANC'!A:A=C172), 0))</f>
        <v>275</v>
      </c>
      <c r="H172" s="4">
        <f t="array" ref="H172">INDEX('Profile concurrent'!C:C, MATCH(1, ('Profile concurrent'!B:B=B172) * ('Profile concurrent'!A:A=C172), 0))</f>
        <v>270</v>
      </c>
      <c r="I172" s="4">
        <f t="array" ref="I172">INDEX(HPV!C:C, MATCH(1, (HPV!B:B=C172) * (HPV!A:A=B172), 0))</f>
        <v>77</v>
      </c>
      <c r="J172" s="4">
        <f t="array" ref="J172">INDEX(mmr!C:C, MATCH(1, (mmr!A:A=C172) * (mmr!B:B=B172), 0))</f>
        <v>9</v>
      </c>
      <c r="K172" s="4">
        <f t="array" ref="K172">INDEX(imr!C:C, MATCH(1, (imr!A:A=C172) * (imr!B:B=B172), 0))</f>
        <v>66</v>
      </c>
      <c r="L172" s="11">
        <f t="array" ref="L172">INDEX(phc!C:C, MATCH(1, (phc!A:A=C172) * (phc!B:B=B172), 0))</f>
        <v>22</v>
      </c>
      <c r="M172" s="11">
        <f t="array" ref="M172">INDEX(fi!C:C, MATCH(1, (fi!A:A=C172) * (fi!B:B=B172), 0))</f>
        <v>200</v>
      </c>
      <c r="N172" s="11">
        <f t="array" ref="N172">INDEX(ci!C:C, MATCH(1, (ci!A:A=C172) * (ci!B:B=B172), 0))</f>
        <v>272</v>
      </c>
      <c r="O172" s="11">
        <f t="array" ref="O172">INDEX('still birth'!C:C, MATCH(1, ('still birth'!A:A=C172) * ('still birth'!B:B=B172), 0))</f>
        <v>162</v>
      </c>
      <c r="P172" s="11">
        <f t="array" ref="P172">INDEX(Mtpabortion!C:C, MATCH(1, (Mtpabortion!A:A=C172) * (Mtpabortion!B:B=B172), 0))</f>
        <v>8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hidden="1">
      <c r="A173" s="9">
        <v>170.0</v>
      </c>
      <c r="B173" s="9" t="s">
        <v>210</v>
      </c>
      <c r="C173" s="9" t="s">
        <v>179</v>
      </c>
      <c r="D173" s="10">
        <f t="shared" si="1"/>
        <v>121.0909091</v>
      </c>
      <c r="E173" s="11">
        <f t="array" ref="E173">INDEX(namo!C:C, MATCH(1, (namo!B:B=C173) * (namo!A:A=B173), 0))</f>
        <v>115</v>
      </c>
      <c r="F173" s="11">
        <f t="array" ref="F173">INDEX(abha!C:C, MATCH(1, (abha!A:A=B173) * (abha!B:B=C173), 0))</f>
        <v>170</v>
      </c>
      <c r="G173" s="11" t="str">
        <f t="array" ref="G173">INDEX('Full ANC'!C:C, MATCH(1, ('Full ANC'!B:B=B173) * ('Full ANC'!A:A=C173), 0))</f>
        <v>76</v>
      </c>
      <c r="H173" s="4">
        <f t="array" ref="H173">INDEX('Profile concurrent'!C:C, MATCH(1, ('Profile concurrent'!B:B=B173) * ('Profile concurrent'!A:A=C173), 0))</f>
        <v>82</v>
      </c>
      <c r="I173" s="4">
        <f t="array" ref="I173">INDEX(HPV!C:C, MATCH(1, (HPV!B:B=C173) * (HPV!A:A=B173), 0))</f>
        <v>210</v>
      </c>
      <c r="J173" s="4">
        <f t="array" ref="J173">INDEX(mmr!C:C, MATCH(1, (mmr!A:A=C173) * (mmr!B:B=B173), 0))</f>
        <v>157</v>
      </c>
      <c r="K173" s="4">
        <f t="array" ref="K173">INDEX(imr!C:C, MATCH(1, (imr!A:A=C173) * (imr!B:B=B173), 0))</f>
        <v>94</v>
      </c>
      <c r="L173" s="11">
        <f t="array" ref="L173">INDEX(phc!C:C, MATCH(1, (phc!A:A=C173) * (phc!B:B=B173), 0))</f>
        <v>262</v>
      </c>
      <c r="M173" s="11">
        <f t="array" ref="M173">INDEX(fi!C:C, MATCH(1, (fi!A:A=C173) * (fi!B:B=B173), 0))</f>
        <v>53</v>
      </c>
      <c r="N173" s="11">
        <f t="array" ref="N173">INDEX(ci!C:C, MATCH(1, (ci!A:A=C173) * (ci!B:B=B173), 0))</f>
        <v>28</v>
      </c>
      <c r="O173" s="11">
        <f t="array" ref="O173">INDEX('still birth'!C:C, MATCH(1, ('still birth'!A:A=C173) * ('still birth'!B:B=B173), 0))</f>
        <v>72</v>
      </c>
      <c r="P173" s="11">
        <f t="array" ref="P173">INDEX(Mtpabortion!C:C, MATCH(1, (Mtpabortion!A:A=C173) * (Mtpabortion!B:B=B173), 0))</f>
        <v>89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hidden="1">
      <c r="A174" s="9">
        <v>171.0</v>
      </c>
      <c r="B174" s="9" t="s">
        <v>211</v>
      </c>
      <c r="C174" s="9" t="s">
        <v>152</v>
      </c>
      <c r="D174" s="10">
        <f t="shared" si="1"/>
        <v>154.4545455</v>
      </c>
      <c r="E174" s="11">
        <f t="array" ref="E174">INDEX(namo!C:C, MATCH(1, (namo!B:B=C174) * (namo!A:A=B174), 0))</f>
        <v>258</v>
      </c>
      <c r="F174" s="11">
        <f t="array" ref="F174">INDEX(abha!C:C, MATCH(1, (abha!A:A=B174) * (abha!B:B=C174), 0))</f>
        <v>171</v>
      </c>
      <c r="G174" s="11" t="str">
        <f t="array" ref="G174">INDEX('Full ANC'!C:C, MATCH(1, ('Full ANC'!B:B=B174) * ('Full ANC'!A:A=C174), 0))</f>
        <v>251</v>
      </c>
      <c r="H174" s="4">
        <f t="array" ref="H174">INDEX('Profile concurrent'!C:C, MATCH(1, ('Profile concurrent'!B:B=B174) * ('Profile concurrent'!A:A=C174), 0))</f>
        <v>248</v>
      </c>
      <c r="I174" s="4">
        <f t="array" ref="I174">INDEX(HPV!C:C, MATCH(1, (HPV!B:B=C174) * (HPV!A:A=B174), 0))</f>
        <v>60</v>
      </c>
      <c r="J174" s="4">
        <f t="array" ref="J174">INDEX(mmr!C:C, MATCH(1, (mmr!A:A=C174) * (mmr!B:B=B174), 0))</f>
        <v>207</v>
      </c>
      <c r="K174" s="4">
        <f t="array" ref="K174">INDEX(imr!C:C, MATCH(1, (imr!A:A=C174) * (imr!B:B=B174), 0))</f>
        <v>65</v>
      </c>
      <c r="L174" s="11">
        <f t="array" ref="L174">INDEX(phc!C:C, MATCH(1, (phc!A:A=C174) * (phc!B:B=B174), 0))</f>
        <v>239</v>
      </c>
      <c r="M174" s="11">
        <f t="array" ref="M174">INDEX(fi!C:C, MATCH(1, (fi!A:A=C174) * (fi!B:B=B174), 0))</f>
        <v>186</v>
      </c>
      <c r="N174" s="11">
        <f t="array" ref="N174">INDEX(ci!C:C, MATCH(1, (ci!A:A=C174) * (ci!B:B=B174), 0))</f>
        <v>209</v>
      </c>
      <c r="O174" s="11">
        <f t="array" ref="O174">INDEX('still birth'!C:C, MATCH(1, ('still birth'!A:A=C174) * ('still birth'!B:B=B174), 0))</f>
        <v>26</v>
      </c>
      <c r="P174" s="11">
        <f t="array" ref="P174">INDEX(Mtpabortion!C:C, MATCH(1, (Mtpabortion!A:A=C174) * (Mtpabortion!B:B=B174), 0))</f>
        <v>30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hidden="1">
      <c r="A175" s="9">
        <v>172.0</v>
      </c>
      <c r="B175" s="9" t="s">
        <v>212</v>
      </c>
      <c r="C175" s="9" t="s">
        <v>21</v>
      </c>
      <c r="D175" s="10">
        <f t="shared" si="1"/>
        <v>127.1818182</v>
      </c>
      <c r="E175" s="11">
        <f t="array" ref="E175">INDEX(namo!C:C, MATCH(1, (namo!B:B=C175) * (namo!A:A=B175), 0))</f>
        <v>153</v>
      </c>
      <c r="F175" s="11">
        <f t="array" ref="F175">INDEX(abha!C:C, MATCH(1, (abha!A:A=B175) * (abha!B:B=C175), 0))</f>
        <v>172</v>
      </c>
      <c r="G175" s="11" t="str">
        <f t="array" ref="G175">INDEX('Full ANC'!C:C, MATCH(1, ('Full ANC'!B:B=B175) * ('Full ANC'!A:A=C175), 0))</f>
        <v>60</v>
      </c>
      <c r="H175" s="4">
        <f t="array" ref="H175">INDEX('Profile concurrent'!C:C, MATCH(1, ('Profile concurrent'!B:B=B175) * ('Profile concurrent'!A:A=C175), 0))</f>
        <v>20</v>
      </c>
      <c r="I175" s="4">
        <f t="array" ref="I175">INDEX(HPV!C:C, MATCH(1, (HPV!B:B=C175) * (HPV!A:A=B175), 0))</f>
        <v>95</v>
      </c>
      <c r="J175" s="4">
        <f t="array" ref="J175">INDEX(mmr!C:C, MATCH(1, (mmr!A:A=C175) * (mmr!B:B=B175), 0))</f>
        <v>198</v>
      </c>
      <c r="K175" s="4">
        <f t="array" ref="K175">INDEX(imr!C:C, MATCH(1, (imr!A:A=C175) * (imr!B:B=B175), 0))</f>
        <v>44</v>
      </c>
      <c r="L175" s="11">
        <f t="array" ref="L175">INDEX(phc!C:C, MATCH(1, (phc!A:A=C175) * (phc!B:B=B175), 0))</f>
        <v>253</v>
      </c>
      <c r="M175" s="11">
        <f t="array" ref="M175">INDEX(fi!C:C, MATCH(1, (fi!A:A=C175) * (fi!B:B=B175), 0))</f>
        <v>71</v>
      </c>
      <c r="N175" s="11">
        <f t="array" ref="N175">INDEX(ci!C:C, MATCH(1, (ci!A:A=C175) * (ci!B:B=B175), 0))</f>
        <v>104</v>
      </c>
      <c r="O175" s="11">
        <f t="array" ref="O175">INDEX('still birth'!C:C, MATCH(1, ('still birth'!A:A=C175) * ('still birth'!B:B=B175), 0))</f>
        <v>66</v>
      </c>
      <c r="P175" s="11">
        <f t="array" ref="P175">INDEX(Mtpabortion!C:C, MATCH(1, (Mtpabortion!A:A=C175) * (Mtpabortion!B:B=B175), 0))</f>
        <v>223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hidden="1">
      <c r="A176" s="9">
        <v>173.0</v>
      </c>
      <c r="B176" s="9" t="s">
        <v>213</v>
      </c>
      <c r="C176" s="9" t="s">
        <v>83</v>
      </c>
      <c r="D176" s="10">
        <f t="shared" si="1"/>
        <v>151</v>
      </c>
      <c r="E176" s="11">
        <f t="array" ref="E176">INDEX(namo!C:C, MATCH(1, (namo!B:B=C176) * (namo!A:A=B176), 0))</f>
        <v>210</v>
      </c>
      <c r="F176" s="11">
        <f t="array" ref="F176">INDEX(abha!C:C, MATCH(1, (abha!A:A=B176) * (abha!B:B=C176), 0))</f>
        <v>173</v>
      </c>
      <c r="G176" s="11" t="str">
        <f t="array" ref="G176">INDEX('Full ANC'!C:C, MATCH(1, ('Full ANC'!B:B=B176) * ('Full ANC'!A:A=C176), 0))</f>
        <v>186</v>
      </c>
      <c r="H176" s="4">
        <f t="array" ref="H176">INDEX('Profile concurrent'!C:C, MATCH(1, ('Profile concurrent'!B:B=B176) * ('Profile concurrent'!A:A=C176), 0))</f>
        <v>33</v>
      </c>
      <c r="I176" s="4">
        <f t="array" ref="I176">INDEX(HPV!C:C, MATCH(1, (HPV!B:B=C176) * (HPV!A:A=B176), 0))</f>
        <v>80</v>
      </c>
      <c r="J176" s="4">
        <f t="array" ref="J176">INDEX(mmr!C:C, MATCH(1, (mmr!A:A=C176) * (mmr!B:B=B176), 0))</f>
        <v>224</v>
      </c>
      <c r="K176" s="4">
        <f t="array" ref="K176">INDEX(imr!C:C, MATCH(1, (imr!A:A=C176) * (imr!B:B=B176), 0))</f>
        <v>144</v>
      </c>
      <c r="L176" s="11">
        <f t="array" ref="L176">INDEX(phc!C:C, MATCH(1, (phc!A:A=C176) * (phc!B:B=B176), 0))</f>
        <v>11</v>
      </c>
      <c r="M176" s="11">
        <f t="array" ref="M176">INDEX(fi!C:C, MATCH(1, (fi!A:A=C176) * (fi!B:B=B176), 0))</f>
        <v>123</v>
      </c>
      <c r="N176" s="11">
        <f t="array" ref="N176">INDEX(ci!C:C, MATCH(1, (ci!A:A=C176) * (ci!B:B=B176), 0))</f>
        <v>208</v>
      </c>
      <c r="O176" s="11">
        <f t="array" ref="O176">INDEX('still birth'!C:C, MATCH(1, ('still birth'!A:A=C176) * ('still birth'!B:B=B176), 0))</f>
        <v>267</v>
      </c>
      <c r="P176" s="11">
        <f t="array" ref="P176">INDEX(Mtpabortion!C:C, MATCH(1, (Mtpabortion!A:A=C176) * (Mtpabortion!B:B=B176), 0))</f>
        <v>188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hidden="1">
      <c r="A177" s="9">
        <v>174.0</v>
      </c>
      <c r="B177" s="9" t="s">
        <v>214</v>
      </c>
      <c r="C177" s="9" t="s">
        <v>25</v>
      </c>
      <c r="D177" s="10">
        <f t="shared" si="1"/>
        <v>121.3636364</v>
      </c>
      <c r="E177" s="11">
        <f t="array" ref="E177">INDEX(namo!C:C, MATCH(1, (namo!B:B=C177) * (namo!A:A=B177), 0))</f>
        <v>114</v>
      </c>
      <c r="F177" s="11">
        <f t="array" ref="F177">INDEX(abha!C:C, MATCH(1, (abha!A:A=B177) * (abha!B:B=C177), 0))</f>
        <v>174</v>
      </c>
      <c r="G177" s="11" t="str">
        <f t="array" ref="G177">INDEX('Full ANC'!C:C, MATCH(1, ('Full ANC'!B:B=B177) * ('Full ANC'!A:A=C177), 0))</f>
        <v>12</v>
      </c>
      <c r="H177" s="4">
        <f t="array" ref="H177">INDEX('Profile concurrent'!C:C, MATCH(1, ('Profile concurrent'!B:B=B177) * ('Profile concurrent'!A:A=C177), 0))</f>
        <v>105</v>
      </c>
      <c r="I177" s="4">
        <f t="array" ref="I177">INDEX(HPV!C:C, MATCH(1, (HPV!B:B=C177) * (HPV!A:A=B177), 0))</f>
        <v>48</v>
      </c>
      <c r="J177" s="4">
        <f t="array" ref="J177">INDEX(mmr!C:C, MATCH(1, (mmr!A:A=C177) * (mmr!B:B=B177), 0))</f>
        <v>1</v>
      </c>
      <c r="K177" s="4">
        <f t="array" ref="K177">INDEX(imr!C:C, MATCH(1, (imr!A:A=C177) * (imr!B:B=B177), 0))</f>
        <v>219</v>
      </c>
      <c r="L177" s="11">
        <f t="array" ref="L177">INDEX(phc!C:C, MATCH(1, (phc!A:A=C177) * (phc!B:B=B177), 0))</f>
        <v>221</v>
      </c>
      <c r="M177" s="11">
        <f t="array" ref="M177">INDEX(fi!C:C, MATCH(1, (fi!A:A=C177) * (fi!B:B=B177), 0))</f>
        <v>66</v>
      </c>
      <c r="N177" s="11">
        <f t="array" ref="N177">INDEX(ci!C:C, MATCH(1, (ci!A:A=C177) * (ci!B:B=B177), 0))</f>
        <v>50</v>
      </c>
      <c r="O177" s="11">
        <f t="array" ref="O177">INDEX('still birth'!C:C, MATCH(1, ('still birth'!A:A=C177) * ('still birth'!B:B=B177), 0))</f>
        <v>90</v>
      </c>
      <c r="P177" s="11">
        <f t="array" ref="P177">INDEX(Mtpabortion!C:C, MATCH(1, (Mtpabortion!A:A=C177) * (Mtpabortion!B:B=B177), 0))</f>
        <v>247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hidden="1">
      <c r="A178" s="9">
        <v>175.0</v>
      </c>
      <c r="B178" s="9" t="s">
        <v>201</v>
      </c>
      <c r="C178" s="9" t="s">
        <v>215</v>
      </c>
      <c r="D178" s="10">
        <f t="shared" si="1"/>
        <v>184.6363636</v>
      </c>
      <c r="E178" s="11">
        <f t="array" ref="E178">INDEX(namo!C:C, MATCH(1, (namo!B:B=C178) * (namo!A:A=B178), 0))</f>
        <v>169</v>
      </c>
      <c r="F178" s="11">
        <f t="array" ref="F178">INDEX(abha!C:C, MATCH(1, (abha!A:A=B178) * (abha!B:B=C178), 0))</f>
        <v>175</v>
      </c>
      <c r="G178" s="11" t="str">
        <f t="array" ref="G178">INDEX('Full ANC'!C:C, MATCH(1, ('Full ANC'!B:B=B178) * ('Full ANC'!A:A=C178), 0))</f>
        <v>23</v>
      </c>
      <c r="H178" s="4">
        <f t="array" ref="H178">INDEX('Profile concurrent'!C:C, MATCH(1, ('Profile concurrent'!B:B=B178) * ('Profile concurrent'!A:A=C178), 0))</f>
        <v>67</v>
      </c>
      <c r="I178" s="4">
        <f t="array" ref="I178">INDEX(HPV!C:C, MATCH(1, (HPV!B:B=C178) * (HPV!A:A=B178), 0))</f>
        <v>250</v>
      </c>
      <c r="J178" s="4">
        <f t="array" ref="J178">INDEX(mmr!C:C, MATCH(1, (mmr!A:A=C178) * (mmr!B:B=B178), 0))</f>
        <v>85</v>
      </c>
      <c r="K178" s="4">
        <f t="array" ref="K178">INDEX(imr!C:C, MATCH(1, (imr!A:A=C178) * (imr!B:B=B178), 0))</f>
        <v>162</v>
      </c>
      <c r="L178" s="11">
        <f t="array" ref="L178">INDEX(phc!C:C, MATCH(1, (phc!A:A=C178) * (phc!B:B=B178), 0))</f>
        <v>265</v>
      </c>
      <c r="M178" s="11">
        <f t="array" ref="M178">INDEX(fi!C:C, MATCH(1, (fi!A:A=C178) * (fi!B:B=B178), 0))</f>
        <v>214</v>
      </c>
      <c r="N178" s="11">
        <f t="array" ref="N178">INDEX(ci!C:C, MATCH(1, (ci!A:A=C178) * (ci!B:B=B178), 0))</f>
        <v>258</v>
      </c>
      <c r="O178" s="11">
        <f t="array" ref="O178">INDEX('still birth'!C:C, MATCH(1, ('still birth'!A:A=C178) * ('still birth'!B:B=B178), 0))</f>
        <v>180</v>
      </c>
      <c r="P178" s="11">
        <f t="array" ref="P178">INDEX(Mtpabortion!C:C, MATCH(1, (Mtpabortion!A:A=C178) * (Mtpabortion!B:B=B178), 0))</f>
        <v>206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hidden="1">
      <c r="A179" s="9">
        <v>176.0</v>
      </c>
      <c r="B179" s="9" t="s">
        <v>216</v>
      </c>
      <c r="C179" s="9" t="s">
        <v>200</v>
      </c>
      <c r="D179" s="10">
        <f t="shared" si="1"/>
        <v>211.6363636</v>
      </c>
      <c r="E179" s="11">
        <f t="array" ref="E179">INDEX(namo!C:C, MATCH(1, (namo!B:B=C179) * (namo!A:A=B179), 0))</f>
        <v>268</v>
      </c>
      <c r="F179" s="11">
        <f t="array" ref="F179">INDEX(abha!C:C, MATCH(1, (abha!A:A=B179) * (abha!B:B=C179), 0))</f>
        <v>176</v>
      </c>
      <c r="G179" s="11" t="str">
        <f t="array" ref="G179">INDEX('Full ANC'!C:C, MATCH(1, ('Full ANC'!B:B=B179) * ('Full ANC'!A:A=C179), 0))</f>
        <v>225</v>
      </c>
      <c r="H179" s="4">
        <f t="array" ref="H179">INDEX('Profile concurrent'!C:C, MATCH(1, ('Profile concurrent'!B:B=B179) * ('Profile concurrent'!A:A=C179), 0))</f>
        <v>282</v>
      </c>
      <c r="I179" s="4">
        <f t="array" ref="I179">INDEX(HPV!C:C, MATCH(1, (HPV!B:B=C179) * (HPV!A:A=B179), 0))</f>
        <v>273</v>
      </c>
      <c r="J179" s="4">
        <f t="array" ref="J179">INDEX(mmr!C:C, MATCH(1, (mmr!A:A=C179) * (mmr!B:B=B179), 0))</f>
        <v>86</v>
      </c>
      <c r="K179" s="4">
        <f t="array" ref="K179">INDEX(imr!C:C, MATCH(1, (imr!A:A=C179) * (imr!B:B=B179), 0))</f>
        <v>221</v>
      </c>
      <c r="L179" s="11">
        <f t="array" ref="L179">INDEX(phc!C:C, MATCH(1, (phc!A:A=C179) * (phc!B:B=B179), 0))</f>
        <v>55</v>
      </c>
      <c r="M179" s="11">
        <f t="array" ref="M179">INDEX(fi!C:C, MATCH(1, (fi!A:A=C179) * (fi!B:B=B179), 0))</f>
        <v>267</v>
      </c>
      <c r="N179" s="11">
        <f t="array" ref="N179">INDEX(ci!C:C, MATCH(1, (ci!A:A=C179) * (ci!B:B=B179), 0))</f>
        <v>270</v>
      </c>
      <c r="O179" s="11">
        <f t="array" ref="O179">INDEX('still birth'!C:C, MATCH(1, ('still birth'!A:A=C179) * ('still birth'!B:B=B179), 0))</f>
        <v>282</v>
      </c>
      <c r="P179" s="11">
        <f t="array" ref="P179">INDEX(Mtpabortion!C:C, MATCH(1, (Mtpabortion!A:A=C179) * (Mtpabortion!B:B=B179), 0))</f>
        <v>148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hidden="1">
      <c r="A180" s="9">
        <v>177.0</v>
      </c>
      <c r="B180" s="9" t="s">
        <v>217</v>
      </c>
      <c r="C180" s="9" t="s">
        <v>149</v>
      </c>
      <c r="D180" s="10">
        <f t="shared" si="1"/>
        <v>221.5454545</v>
      </c>
      <c r="E180" s="11">
        <f t="array" ref="E180">INDEX(namo!C:C, MATCH(1, (namo!B:B=C180) * (namo!A:A=B180), 0))</f>
        <v>229</v>
      </c>
      <c r="F180" s="11">
        <f t="array" ref="F180">INDEX(abha!C:C, MATCH(1, (abha!A:A=B180) * (abha!B:B=C180), 0))</f>
        <v>177</v>
      </c>
      <c r="G180" s="11" t="str">
        <f t="array" ref="G180">INDEX('Full ANC'!C:C, MATCH(1, ('Full ANC'!B:B=B180) * ('Full ANC'!A:A=C180), 0))</f>
        <v>240</v>
      </c>
      <c r="H180" s="4">
        <f t="array" ref="H180">INDEX('Profile concurrent'!C:C, MATCH(1, ('Profile concurrent'!B:B=B180) * ('Profile concurrent'!A:A=C180), 0))</f>
        <v>265</v>
      </c>
      <c r="I180" s="4">
        <f t="array" ref="I180">INDEX(HPV!C:C, MATCH(1, (HPV!B:B=C180) * (HPV!A:A=B180), 0))</f>
        <v>270</v>
      </c>
      <c r="J180" s="4">
        <f t="array" ref="J180">INDEX(mmr!C:C, MATCH(1, (mmr!A:A=C180) * (mmr!B:B=B180), 0))</f>
        <v>203</v>
      </c>
      <c r="K180" s="4">
        <f t="array" ref="K180">INDEX(imr!C:C, MATCH(1, (imr!A:A=C180) * (imr!B:B=B180), 0))</f>
        <v>281</v>
      </c>
      <c r="L180" s="11">
        <f t="array" ref="L180">INDEX(phc!C:C, MATCH(1, (phc!A:A=C180) * (phc!B:B=B180), 0))</f>
        <v>174</v>
      </c>
      <c r="M180" s="11">
        <f t="array" ref="M180">INDEX(fi!C:C, MATCH(1, (fi!A:A=C180) * (fi!B:B=B180), 0))</f>
        <v>258</v>
      </c>
      <c r="N180" s="11">
        <f t="array" ref="N180">INDEX(ci!C:C, MATCH(1, (ci!A:A=C180) * (ci!B:B=B180), 0))</f>
        <v>231</v>
      </c>
      <c r="O180" s="11">
        <f t="array" ref="O180">INDEX('still birth'!C:C, MATCH(1, ('still birth'!A:A=C180) * ('still birth'!B:B=B180), 0))</f>
        <v>254</v>
      </c>
      <c r="P180" s="11">
        <f t="array" ref="P180">INDEX(Mtpabortion!C:C, MATCH(1, (Mtpabortion!A:A=C180) * (Mtpabortion!B:B=B180), 0))</f>
        <v>95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hidden="1">
      <c r="A181" s="12">
        <v>178.0</v>
      </c>
      <c r="B181" s="9" t="s">
        <v>218</v>
      </c>
      <c r="C181" s="9" t="s">
        <v>25</v>
      </c>
      <c r="D181" s="10">
        <f t="shared" si="1"/>
        <v>132.9090909</v>
      </c>
      <c r="E181" s="11">
        <f t="array" ref="E181">INDEX(namo!C:C, MATCH(1, (namo!B:B=C181) * (namo!A:A=B181), 0))</f>
        <v>36</v>
      </c>
      <c r="F181" s="11">
        <f t="array" ref="F181">INDEX(abha!C:C, MATCH(1, (abha!A:A=B181) * (abha!B:B=C181), 0))</f>
        <v>178</v>
      </c>
      <c r="G181" s="11" t="str">
        <f t="array" ref="G181">INDEX('Full ANC'!C:C, MATCH(1, ('Full ANC'!B:B=B181) * ('Full ANC'!A:A=C181), 0))</f>
        <v>168</v>
      </c>
      <c r="H181" s="4">
        <f t="array" ref="H181">INDEX('Profile concurrent'!C:C, MATCH(1, ('Profile concurrent'!B:B=B181) * ('Profile concurrent'!A:A=C181), 0))</f>
        <v>53</v>
      </c>
      <c r="I181" s="4">
        <f t="array" ref="I181">INDEX(HPV!C:C, MATCH(1, (HPV!B:B=C181) * (HPV!A:A=B181), 0))</f>
        <v>81</v>
      </c>
      <c r="J181" s="4">
        <f t="array" ref="J181">INDEX(mmr!C:C, MATCH(1, (mmr!A:A=C181) * (mmr!B:B=B181), 0))</f>
        <v>179</v>
      </c>
      <c r="K181" s="4">
        <f t="array" ref="K181">INDEX(imr!C:C, MATCH(1, (imr!A:A=C181) * (imr!B:B=B181), 0))</f>
        <v>224</v>
      </c>
      <c r="L181" s="11">
        <f t="array" ref="L181">INDEX(phc!C:C, MATCH(1, (phc!A:A=C181) * (phc!B:B=B181), 0))</f>
        <v>198</v>
      </c>
      <c r="M181" s="11">
        <f t="array" ref="M181">INDEX(fi!C:C, MATCH(1, (fi!A:A=C181) * (fi!B:B=B181), 0))</f>
        <v>75</v>
      </c>
      <c r="N181" s="11">
        <f t="array" ref="N181">INDEX(ci!C:C, MATCH(1, (ci!A:A=C181) * (ci!B:B=B181), 0))</f>
        <v>9</v>
      </c>
      <c r="O181" s="11">
        <f t="array" ref="O181">INDEX('still birth'!C:C, MATCH(1, ('still birth'!A:A=C181) * ('still birth'!B:B=B181), 0))</f>
        <v>226</v>
      </c>
      <c r="P181" s="11">
        <f t="array" ref="P181">INDEX(Mtpabortion!C:C, MATCH(1, (Mtpabortion!A:A=C181) * (Mtpabortion!B:B=B181), 0))</f>
        <v>203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hidden="1">
      <c r="A182" s="12">
        <v>179.0</v>
      </c>
      <c r="B182" s="9" t="s">
        <v>219</v>
      </c>
      <c r="C182" s="9" t="s">
        <v>25</v>
      </c>
      <c r="D182" s="10">
        <f t="shared" si="1"/>
        <v>120.1818182</v>
      </c>
      <c r="E182" s="11">
        <f t="array" ref="E182">INDEX(namo!C:C, MATCH(1, (namo!B:B=C182) * (namo!A:A=B182), 0))</f>
        <v>29</v>
      </c>
      <c r="F182" s="11">
        <f t="array" ref="F182">INDEX(abha!C:C, MATCH(1, (abha!A:A=B182) * (abha!B:B=C182), 0))</f>
        <v>179</v>
      </c>
      <c r="G182" s="11" t="str">
        <f t="array" ref="G182">INDEX('Full ANC'!C:C, MATCH(1, ('Full ANC'!B:B=B182) * ('Full ANC'!A:A=C182), 0))</f>
        <v>68</v>
      </c>
      <c r="H182" s="4">
        <f t="array" ref="H182">INDEX('Profile concurrent'!C:C, MATCH(1, ('Profile concurrent'!B:B=B182) * ('Profile concurrent'!A:A=C182), 0))</f>
        <v>41</v>
      </c>
      <c r="I182" s="4">
        <f t="array" ref="I182">INDEX(HPV!C:C, MATCH(1, (HPV!B:B=C182) * (HPV!A:A=B182), 0))</f>
        <v>68</v>
      </c>
      <c r="J182" s="4">
        <f t="array" ref="J182">INDEX(mmr!C:C, MATCH(1, (mmr!A:A=C182) * (mmr!B:B=B182), 0))</f>
        <v>171</v>
      </c>
      <c r="K182" s="4">
        <f t="array" ref="K182">INDEX(imr!C:C, MATCH(1, (imr!A:A=C182) * (imr!B:B=B182), 0))</f>
        <v>103</v>
      </c>
      <c r="L182" s="11">
        <f t="array" ref="L182">INDEX(phc!C:C, MATCH(1, (phc!A:A=C182) * (phc!B:B=B182), 0))</f>
        <v>167</v>
      </c>
      <c r="M182" s="11">
        <f t="array" ref="M182">INDEX(fi!C:C, MATCH(1, (fi!A:A=C182) * (fi!B:B=B182), 0))</f>
        <v>110</v>
      </c>
      <c r="N182" s="11">
        <f t="array" ref="N182">INDEX(ci!C:C, MATCH(1, (ci!A:A=C182) * (ci!B:B=B182), 0))</f>
        <v>86</v>
      </c>
      <c r="O182" s="11">
        <f t="array" ref="O182">INDEX('still birth'!C:C, MATCH(1, ('still birth'!A:A=C182) * ('still birth'!B:B=B182), 0))</f>
        <v>127</v>
      </c>
      <c r="P182" s="11">
        <f t="array" ref="P182">INDEX(Mtpabortion!C:C, MATCH(1, (Mtpabortion!A:A=C182) * (Mtpabortion!B:B=B182), 0))</f>
        <v>241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hidden="1">
      <c r="A183" s="12">
        <v>180.0</v>
      </c>
      <c r="B183" s="9" t="s">
        <v>220</v>
      </c>
      <c r="C183" s="9" t="s">
        <v>179</v>
      </c>
      <c r="D183" s="10">
        <f t="shared" si="1"/>
        <v>105.5454545</v>
      </c>
      <c r="E183" s="11">
        <f t="array" ref="E183">INDEX(namo!C:C, MATCH(1, (namo!B:B=C183) * (namo!A:A=B183), 0))</f>
        <v>72</v>
      </c>
      <c r="F183" s="11">
        <f t="array" ref="F183">INDEX(abha!C:C, MATCH(1, (abha!A:A=B183) * (abha!B:B=C183), 0))</f>
        <v>180</v>
      </c>
      <c r="G183" s="11" t="str">
        <f t="array" ref="G183">INDEX('Full ANC'!C:C, MATCH(1, ('Full ANC'!B:B=B183) * ('Full ANC'!A:A=C183), 0))</f>
        <v>163</v>
      </c>
      <c r="H183" s="4">
        <f t="array" ref="H183">INDEX('Profile concurrent'!C:C, MATCH(1, ('Profile concurrent'!B:B=B183) * ('Profile concurrent'!A:A=C183), 0))</f>
        <v>23</v>
      </c>
      <c r="I183" s="4">
        <f t="array" ref="I183">INDEX(HPV!C:C, MATCH(1, (HPV!B:B=C183) * (HPV!A:A=B183), 0))</f>
        <v>211</v>
      </c>
      <c r="J183" s="4">
        <f t="array" ref="J183">INDEX(mmr!C:C, MATCH(1, (mmr!A:A=C183) * (mmr!B:B=B183), 0))</f>
        <v>10</v>
      </c>
      <c r="K183" s="4">
        <f t="array" ref="K183">INDEX(imr!C:C, MATCH(1, (imr!A:A=C183) * (imr!B:B=B183), 0))</f>
        <v>29</v>
      </c>
      <c r="L183" s="11">
        <f t="array" ref="L183">INDEX(phc!C:C, MATCH(1, (phc!A:A=C183) * (phc!B:B=B183), 0))</f>
        <v>254</v>
      </c>
      <c r="M183" s="11">
        <f t="array" ref="M183">INDEX(fi!C:C, MATCH(1, (fi!A:A=C183) * (fi!B:B=B183), 0))</f>
        <v>91</v>
      </c>
      <c r="N183" s="11">
        <f t="array" ref="N183">INDEX(ci!C:C, MATCH(1, (ci!A:A=C183) * (ci!B:B=B183), 0))</f>
        <v>160</v>
      </c>
      <c r="O183" s="11">
        <f t="array" ref="O183">INDEX('still birth'!C:C, MATCH(1, ('still birth'!A:A=C183) * ('still birth'!B:B=B183), 0))</f>
        <v>32</v>
      </c>
      <c r="P183" s="11">
        <f t="array" ref="P183">INDEX(Mtpabortion!C:C, MATCH(1, (Mtpabortion!A:A=C183) * (Mtpabortion!B:B=B183), 0))</f>
        <v>99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hidden="1">
      <c r="A184" s="12">
        <v>181.0</v>
      </c>
      <c r="B184" s="9" t="s">
        <v>143</v>
      </c>
      <c r="C184" s="9" t="s">
        <v>143</v>
      </c>
      <c r="D184" s="10">
        <f t="shared" si="1"/>
        <v>128.4545455</v>
      </c>
      <c r="E184" s="11">
        <f t="array" ref="E184">INDEX(namo!C:C, MATCH(1, (namo!B:B=C184) * (namo!A:A=B184), 0))</f>
        <v>110</v>
      </c>
      <c r="F184" s="11">
        <f t="array" ref="F184">INDEX(abha!C:C, MATCH(1, (abha!A:A=B184) * (abha!B:B=C184), 0))</f>
        <v>181</v>
      </c>
      <c r="G184" s="11" t="str">
        <f t="array" ref="G184">INDEX('Full ANC'!C:C, MATCH(1, ('Full ANC'!B:B=B184) * ('Full ANC'!A:A=C184), 0))</f>
        <v>74</v>
      </c>
      <c r="H184" s="4">
        <f t="array" ref="H184">INDEX('Profile concurrent'!C:C, MATCH(1, ('Profile concurrent'!B:B=B184) * ('Profile concurrent'!A:A=C184), 0))</f>
        <v>112</v>
      </c>
      <c r="I184" s="4">
        <f t="array" ref="I184">INDEX(HPV!C:C, MATCH(1, (HPV!B:B=C184) * (HPV!A:A=B184), 0))</f>
        <v>143</v>
      </c>
      <c r="J184" s="4">
        <f t="array" ref="J184">INDEX(mmr!C:C, MATCH(1, (mmr!A:A=C184) * (mmr!B:B=B184), 0))</f>
        <v>106</v>
      </c>
      <c r="K184" s="4">
        <f t="array" ref="K184">INDEX(imr!C:C, MATCH(1, (imr!A:A=C184) * (imr!B:B=B184), 0))</f>
        <v>145</v>
      </c>
      <c r="L184" s="11">
        <f t="array" ref="L184">INDEX(phc!C:C, MATCH(1, (phc!A:A=C184) * (phc!B:B=B184), 0))</f>
        <v>153</v>
      </c>
      <c r="M184" s="11">
        <f t="array" ref="M184">INDEX(fi!C:C, MATCH(1, (fi!A:A=C184) * (fi!B:B=B184), 0))</f>
        <v>51</v>
      </c>
      <c r="N184" s="11">
        <f t="array" ref="N184">INDEX(ci!C:C, MATCH(1, (ci!A:A=C184) * (ci!B:B=B184), 0))</f>
        <v>114</v>
      </c>
      <c r="O184" s="11">
        <f t="array" ref="O184">INDEX('still birth'!C:C, MATCH(1, ('still birth'!A:A=C184) * ('still birth'!B:B=B184), 0))</f>
        <v>168</v>
      </c>
      <c r="P184" s="11">
        <f t="array" ref="P184">INDEX(Mtpabortion!C:C, MATCH(1, (Mtpabortion!A:A=C184) * (Mtpabortion!B:B=B184), 0))</f>
        <v>130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hidden="1">
      <c r="A185" s="12">
        <v>182.0</v>
      </c>
      <c r="B185" s="9" t="s">
        <v>221</v>
      </c>
      <c r="C185" s="9" t="s">
        <v>94</v>
      </c>
      <c r="D185" s="10">
        <f t="shared" si="1"/>
        <v>132.1818182</v>
      </c>
      <c r="E185" s="11">
        <f t="array" ref="E185">INDEX(namo!C:C, MATCH(1, (namo!B:B=C185) * (namo!A:A=B185), 0))</f>
        <v>148</v>
      </c>
      <c r="F185" s="11">
        <f t="array" ref="F185">INDEX(abha!C:C, MATCH(1, (abha!A:A=B185) * (abha!B:B=C185), 0))</f>
        <v>182</v>
      </c>
      <c r="G185" s="11" t="str">
        <f t="array" ref="G185">INDEX('Full ANC'!C:C, MATCH(1, ('Full ANC'!B:B=B185) * ('Full ANC'!A:A=C185), 0))</f>
        <v>206</v>
      </c>
      <c r="H185" s="4">
        <f t="array" ref="H185">INDEX('Profile concurrent'!C:C, MATCH(1, ('Profile concurrent'!B:B=B185) * ('Profile concurrent'!A:A=C185), 0))</f>
        <v>142</v>
      </c>
      <c r="I185" s="4">
        <f t="array" ref="I185">INDEX(HPV!C:C, MATCH(1, (HPV!B:B=C185) * (HPV!A:A=B185), 0))</f>
        <v>217</v>
      </c>
      <c r="J185" s="4">
        <f t="array" ref="J185">INDEX(mmr!C:C, MATCH(1, (mmr!A:A=C185) * (mmr!B:B=B185), 0))</f>
        <v>76</v>
      </c>
      <c r="K185" s="4">
        <f t="array" ref="K185">INDEX(imr!C:C, MATCH(1, (imr!A:A=C185) * (imr!B:B=B185), 0))</f>
        <v>22</v>
      </c>
      <c r="L185" s="11">
        <f t="array" ref="L185">INDEX(phc!C:C, MATCH(1, (phc!A:A=C185) * (phc!B:B=B185), 0))</f>
        <v>212</v>
      </c>
      <c r="M185" s="11">
        <f t="array" ref="M185">INDEX(fi!C:C, MATCH(1, (fi!A:A=C185) * (fi!B:B=B185), 0))</f>
        <v>134</v>
      </c>
      <c r="N185" s="11">
        <f t="array" ref="N185">INDEX(ci!C:C, MATCH(1, (ci!A:A=C185) * (ci!B:B=B185), 0))</f>
        <v>141</v>
      </c>
      <c r="O185" s="11">
        <f t="array" ref="O185">INDEX('still birth'!C:C, MATCH(1, ('still birth'!A:A=C185) * ('still birth'!B:B=B185), 0))</f>
        <v>109</v>
      </c>
      <c r="P185" s="11">
        <f t="array" ref="P185">INDEX(Mtpabortion!C:C, MATCH(1, (Mtpabortion!A:A=C185) * (Mtpabortion!B:B=B185), 0))</f>
        <v>71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hidden="1">
      <c r="A186" s="12">
        <v>183.0</v>
      </c>
      <c r="B186" s="9" t="s">
        <v>222</v>
      </c>
      <c r="C186" s="9" t="s">
        <v>209</v>
      </c>
      <c r="D186" s="10">
        <f t="shared" si="1"/>
        <v>155.8181818</v>
      </c>
      <c r="E186" s="11">
        <f t="array" ref="E186">INDEX(namo!C:C, MATCH(1, (namo!B:B=C186) * (namo!A:A=B186), 0))</f>
        <v>205</v>
      </c>
      <c r="F186" s="11">
        <f t="array" ref="F186">INDEX(abha!C:C, MATCH(1, (abha!A:A=B186) * (abha!B:B=C186), 0))</f>
        <v>183</v>
      </c>
      <c r="G186" s="11" t="str">
        <f t="array" ref="G186">INDEX('Full ANC'!C:C, MATCH(1, ('Full ANC'!B:B=B186) * ('Full ANC'!A:A=C186), 0))</f>
        <v>260</v>
      </c>
      <c r="H186" s="4">
        <f t="array" ref="H186">INDEX('Profile concurrent'!C:C, MATCH(1, ('Profile concurrent'!B:B=B186) * ('Profile concurrent'!A:A=C186), 0))</f>
        <v>276</v>
      </c>
      <c r="I186" s="4">
        <f t="array" ref="I186">INDEX(HPV!C:C, MATCH(1, (HPV!B:B=C186) * (HPV!A:A=B186), 0))</f>
        <v>186</v>
      </c>
      <c r="J186" s="4">
        <f t="array" ref="J186">INDEX(mmr!C:C, MATCH(1, (mmr!A:A=C186) * (mmr!B:B=B186), 0))</f>
        <v>6</v>
      </c>
      <c r="K186" s="4">
        <f t="array" ref="K186">INDEX(imr!C:C, MATCH(1, (imr!A:A=C186) * (imr!B:B=B186), 0))</f>
        <v>107</v>
      </c>
      <c r="L186" s="11">
        <f t="array" ref="L186">INDEX(phc!C:C, MATCH(1, (phc!A:A=C186) * (phc!B:B=B186), 0))</f>
        <v>50</v>
      </c>
      <c r="M186" s="11">
        <f t="array" ref="M186">INDEX(fi!C:C, MATCH(1, (fi!A:A=C186) * (fi!B:B=B186), 0))</f>
        <v>223</v>
      </c>
      <c r="N186" s="11">
        <f t="array" ref="N186">INDEX(ci!C:C, MATCH(1, (ci!A:A=C186) * (ci!B:B=B186), 0))</f>
        <v>250</v>
      </c>
      <c r="O186" s="11">
        <f t="array" ref="O186">INDEX('still birth'!C:C, MATCH(1, ('still birth'!A:A=C186) * ('still birth'!B:B=B186), 0))</f>
        <v>216</v>
      </c>
      <c r="P186" s="11">
        <f t="array" ref="P186">INDEX(Mtpabortion!C:C, MATCH(1, (Mtpabortion!A:A=C186) * (Mtpabortion!B:B=B186), 0))</f>
        <v>12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hidden="1">
      <c r="A187" s="12">
        <v>184.0</v>
      </c>
      <c r="B187" s="9" t="s">
        <v>223</v>
      </c>
      <c r="C187" s="9" t="s">
        <v>152</v>
      </c>
      <c r="D187" s="10">
        <f t="shared" si="1"/>
        <v>150.7272727</v>
      </c>
      <c r="E187" s="11">
        <f t="array" ref="E187">INDEX(namo!C:C, MATCH(1, (namo!B:B=C187) * (namo!A:A=B187), 0))</f>
        <v>21</v>
      </c>
      <c r="F187" s="11">
        <f t="array" ref="F187">INDEX(abha!C:C, MATCH(1, (abha!A:A=B187) * (abha!B:B=C187), 0))</f>
        <v>184</v>
      </c>
      <c r="G187" s="11" t="str">
        <f t="array" ref="G187">INDEX('Full ANC'!C:C, MATCH(1, ('Full ANC'!B:B=B187) * ('Full ANC'!A:A=C187), 0))</f>
        <v>56</v>
      </c>
      <c r="H187" s="4">
        <f t="array" ref="H187">INDEX('Profile concurrent'!C:C, MATCH(1, ('Profile concurrent'!B:B=B187) * ('Profile concurrent'!A:A=C187), 0))</f>
        <v>178</v>
      </c>
      <c r="I187" s="4">
        <f t="array" ref="I187">INDEX(HPV!C:C, MATCH(1, (HPV!B:B=C187) * (HPV!A:A=B187), 0))</f>
        <v>99</v>
      </c>
      <c r="J187" s="4">
        <f t="array" ref="J187">INDEX(mmr!C:C, MATCH(1, (mmr!A:A=C187) * (mmr!B:B=B187), 0))</f>
        <v>200</v>
      </c>
      <c r="K187" s="4">
        <f t="array" ref="K187">INDEX(imr!C:C, MATCH(1, (imr!A:A=C187) * (imr!B:B=B187), 0))</f>
        <v>270</v>
      </c>
      <c r="L187" s="11">
        <f t="array" ref="L187">INDEX(phc!C:C, MATCH(1, (phc!A:A=C187) * (phc!B:B=B187), 0))</f>
        <v>128</v>
      </c>
      <c r="M187" s="11">
        <f t="array" ref="M187">INDEX(fi!C:C, MATCH(1, (fi!A:A=C187) * (fi!B:B=B187), 0))</f>
        <v>33</v>
      </c>
      <c r="N187" s="11">
        <f t="array" ref="N187">INDEX(ci!C:C, MATCH(1, (ci!A:A=C187) * (ci!B:B=B187), 0))</f>
        <v>176</v>
      </c>
      <c r="O187" s="11">
        <f t="array" ref="O187">INDEX('still birth'!C:C, MATCH(1, ('still birth'!A:A=C187) * ('still birth'!B:B=B187), 0))</f>
        <v>260</v>
      </c>
      <c r="P187" s="11">
        <f t="array" ref="P187">INDEX(Mtpabortion!C:C, MATCH(1, (Mtpabortion!A:A=C187) * (Mtpabortion!B:B=B187), 0))</f>
        <v>109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hidden="1">
      <c r="A188" s="12">
        <v>185.0</v>
      </c>
      <c r="B188" s="9" t="s">
        <v>164</v>
      </c>
      <c r="C188" s="9" t="s">
        <v>224</v>
      </c>
      <c r="D188" s="10">
        <f t="shared" si="1"/>
        <v>102.5454545</v>
      </c>
      <c r="E188" s="11">
        <f t="array" ref="E188">INDEX(namo!C:C, MATCH(1, (namo!B:B=C188) * (namo!A:A=B188), 0))</f>
        <v>104</v>
      </c>
      <c r="F188" s="11">
        <f t="array" ref="F188">INDEX(abha!C:C, MATCH(1, (abha!A:A=B188) * (abha!B:B=C188), 0))</f>
        <v>185</v>
      </c>
      <c r="G188" s="11" t="str">
        <f t="array" ref="G188">INDEX('Full ANC'!C:C, MATCH(1, ('Full ANC'!B:B=B188) * ('Full ANC'!A:A=C188), 0))</f>
        <v>252</v>
      </c>
      <c r="H188" s="4">
        <f t="array" ref="H188">INDEX('Profile concurrent'!C:C, MATCH(1, ('Profile concurrent'!B:B=B188) * ('Profile concurrent'!A:A=C188), 0))</f>
        <v>24</v>
      </c>
      <c r="I188" s="4">
        <f t="array" ref="I188">INDEX(HPV!C:C, MATCH(1, (HPV!B:B=C188) * (HPV!A:A=B188), 0))</f>
        <v>19</v>
      </c>
      <c r="J188" s="4">
        <f t="array" ref="J188">INDEX(mmr!C:C, MATCH(1, (mmr!A:A=C188) * (mmr!B:B=B188), 0))</f>
        <v>1</v>
      </c>
      <c r="K188" s="4">
        <f t="array" ref="K188">INDEX(imr!C:C, MATCH(1, (imr!A:A=C188) * (imr!B:B=B188), 0))</f>
        <v>47</v>
      </c>
      <c r="L188" s="11">
        <f t="array" ref="L188">INDEX(phc!C:C, MATCH(1, (phc!A:A=C188) * (phc!B:B=B188), 0))</f>
        <v>279</v>
      </c>
      <c r="M188" s="11">
        <f t="array" ref="M188">INDEX(fi!C:C, MATCH(1, (fi!A:A=C188) * (fi!B:B=B188), 0))</f>
        <v>262</v>
      </c>
      <c r="N188" s="11">
        <f t="array" ref="N188">INDEX(ci!C:C, MATCH(1, (ci!A:A=C188) * (ci!B:B=B188), 0))</f>
        <v>189</v>
      </c>
      <c r="O188" s="11">
        <f t="array" ref="O188">INDEX('still birth'!C:C, MATCH(1, ('still birth'!A:A=C188) * ('still birth'!B:B=B188), 0))</f>
        <v>12</v>
      </c>
      <c r="P188" s="11">
        <f t="array" ref="P188">INDEX(Mtpabortion!C:C, MATCH(1, (Mtpabortion!A:A=C188) * (Mtpabortion!B:B=B188), 0))</f>
        <v>6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hidden="1">
      <c r="A189" s="12">
        <v>186.0</v>
      </c>
      <c r="B189" s="9" t="s">
        <v>225</v>
      </c>
      <c r="C189" s="9" t="s">
        <v>66</v>
      </c>
      <c r="D189" s="10">
        <f t="shared" si="1"/>
        <v>127.6363636</v>
      </c>
      <c r="E189" s="11">
        <f t="array" ref="E189">INDEX(namo!C:C, MATCH(1, (namo!B:B=C189) * (namo!A:A=B189), 0))</f>
        <v>44</v>
      </c>
      <c r="F189" s="11">
        <f t="array" ref="F189">INDEX(abha!C:C, MATCH(1, (abha!A:A=B189) * (abha!B:B=C189), 0))</f>
        <v>186</v>
      </c>
      <c r="G189" s="11" t="str">
        <f t="array" ref="G189">INDEX('Full ANC'!C:C, MATCH(1, ('Full ANC'!B:B=B189) * ('Full ANC'!A:A=C189), 0))</f>
        <v>22</v>
      </c>
      <c r="H189" s="4">
        <f t="array" ref="H189">INDEX('Profile concurrent'!C:C, MATCH(1, ('Profile concurrent'!B:B=B189) * ('Profile concurrent'!A:A=C189), 0))</f>
        <v>169</v>
      </c>
      <c r="I189" s="4">
        <f t="array" ref="I189">INDEX(HPV!C:C, MATCH(1, (HPV!B:B=C189) * (HPV!A:A=B189), 0))</f>
        <v>96</v>
      </c>
      <c r="J189" s="4">
        <f t="array" ref="J189">INDEX(mmr!C:C, MATCH(1, (mmr!A:A=C189) * (mmr!B:B=B189), 0))</f>
        <v>1</v>
      </c>
      <c r="K189" s="4">
        <f t="array" ref="K189">INDEX(imr!C:C, MATCH(1, (imr!A:A=C189) * (imr!B:B=B189), 0))</f>
        <v>109</v>
      </c>
      <c r="L189" s="11">
        <f t="array" ref="L189">INDEX(phc!C:C, MATCH(1, (phc!A:A=C189) * (phc!B:B=B189), 0))</f>
        <v>155</v>
      </c>
      <c r="M189" s="11">
        <f t="array" ref="M189">INDEX(fi!C:C, MATCH(1, (fi!A:A=C189) * (fi!B:B=B189), 0))</f>
        <v>106</v>
      </c>
      <c r="N189" s="11">
        <f t="array" ref="N189">INDEX(ci!C:C, MATCH(1, (ci!A:A=C189) * (ci!B:B=B189), 0))</f>
        <v>116</v>
      </c>
      <c r="O189" s="11">
        <f t="array" ref="O189">INDEX('still birth'!C:C, MATCH(1, ('still birth'!A:A=C189) * ('still birth'!B:B=B189), 0))</f>
        <v>228</v>
      </c>
      <c r="P189" s="11">
        <f t="array" ref="P189">INDEX(Mtpabortion!C:C, MATCH(1, (Mtpabortion!A:A=C189) * (Mtpabortion!B:B=B189), 0))</f>
        <v>194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hidden="1">
      <c r="A190" s="12">
        <v>187.0</v>
      </c>
      <c r="B190" s="9" t="s">
        <v>226</v>
      </c>
      <c r="C190" s="9" t="s">
        <v>141</v>
      </c>
      <c r="D190" s="10">
        <f t="shared" si="1"/>
        <v>177.6363636</v>
      </c>
      <c r="E190" s="11">
        <f t="array" ref="E190">INDEX(namo!C:C, MATCH(1, (namo!B:B=C190) * (namo!A:A=B190), 0))</f>
        <v>225</v>
      </c>
      <c r="F190" s="11">
        <f t="array" ref="F190">INDEX(abha!C:C, MATCH(1, (abha!A:A=B190) * (abha!B:B=C190), 0))</f>
        <v>187</v>
      </c>
      <c r="G190" s="11" t="str">
        <f t="array" ref="G190">INDEX('Full ANC'!C:C, MATCH(1, ('Full ANC'!B:B=B190) * ('Full ANC'!A:A=C190), 0))</f>
        <v>246</v>
      </c>
      <c r="H190" s="4">
        <f t="array" ref="H190">INDEX('Profile concurrent'!C:C, MATCH(1, ('Profile concurrent'!B:B=B190) * ('Profile concurrent'!A:A=C190), 0))</f>
        <v>201</v>
      </c>
      <c r="I190" s="4">
        <f t="array" ref="I190">INDEX(HPV!C:C, MATCH(1, (HPV!B:B=C190) * (HPV!A:A=B190), 0))</f>
        <v>155</v>
      </c>
      <c r="J190" s="4">
        <f t="array" ref="J190">INDEX(mmr!C:C, MATCH(1, (mmr!A:A=C190) * (mmr!B:B=B190), 0))</f>
        <v>42</v>
      </c>
      <c r="K190" s="4">
        <f t="array" ref="K190">INDEX(imr!C:C, MATCH(1, (imr!A:A=C190) * (imr!B:B=B190), 0))</f>
        <v>222</v>
      </c>
      <c r="L190" s="11">
        <f t="array" ref="L190">INDEX(phc!C:C, MATCH(1, (phc!A:A=C190) * (phc!B:B=B190), 0))</f>
        <v>160</v>
      </c>
      <c r="M190" s="11">
        <f t="array" ref="M190">INDEX(fi!C:C, MATCH(1, (fi!A:A=C190) * (fi!B:B=B190), 0))</f>
        <v>239</v>
      </c>
      <c r="N190" s="11">
        <f t="array" ref="N190">INDEX(ci!C:C, MATCH(1, (ci!A:A=C190) * (ci!B:B=B190), 0))</f>
        <v>246</v>
      </c>
      <c r="O190" s="11">
        <f t="array" ref="O190">INDEX('still birth'!C:C, MATCH(1, ('still birth'!A:A=C190) * ('still birth'!B:B=B190), 0))</f>
        <v>186</v>
      </c>
      <c r="P190" s="11">
        <f t="array" ref="P190">INDEX(Mtpabortion!C:C, MATCH(1, (Mtpabortion!A:A=C190) * (Mtpabortion!B:B=B190), 0))</f>
        <v>91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hidden="1">
      <c r="A191" s="12">
        <v>188.0</v>
      </c>
      <c r="B191" s="9" t="s">
        <v>152</v>
      </c>
      <c r="C191" s="9" t="s">
        <v>152</v>
      </c>
      <c r="D191" s="10">
        <f t="shared" si="1"/>
        <v>128.9090909</v>
      </c>
      <c r="E191" s="11">
        <f t="array" ref="E191">INDEX(namo!C:C, MATCH(1, (namo!B:B=C191) * (namo!A:A=B191), 0))</f>
        <v>61</v>
      </c>
      <c r="F191" s="11">
        <f t="array" ref="F191">INDEX(abha!C:C, MATCH(1, (abha!A:A=B191) * (abha!B:B=C191), 0))</f>
        <v>188</v>
      </c>
      <c r="G191" s="11" t="str">
        <f t="array" ref="G191">INDEX('Full ANC'!C:C, MATCH(1, ('Full ANC'!B:B=B191) * ('Full ANC'!A:A=C191), 0))</f>
        <v>170</v>
      </c>
      <c r="H191" s="4">
        <f t="array" ref="H191">INDEX('Profile concurrent'!C:C, MATCH(1, ('Profile concurrent'!B:B=B191) * ('Profile concurrent'!A:A=C191), 0))</f>
        <v>28</v>
      </c>
      <c r="I191" s="4">
        <f t="array" ref="I191">INDEX(HPV!C:C, MATCH(1, (HPV!B:B=C191) * (HPV!A:A=B191), 0))</f>
        <v>114</v>
      </c>
      <c r="J191" s="4">
        <f t="array" ref="J191">INDEX(mmr!C:C, MATCH(1, (mmr!A:A=C191) * (mmr!B:B=B191), 0))</f>
        <v>65</v>
      </c>
      <c r="K191" s="4">
        <f t="array" ref="K191">INDEX(imr!C:C, MATCH(1, (imr!A:A=C191) * (imr!B:B=B191), 0))</f>
        <v>116</v>
      </c>
      <c r="L191" s="11">
        <f t="array" ref="L191">INDEX(phc!C:C, MATCH(1, (phc!A:A=C191) * (phc!B:B=B191), 0))</f>
        <v>225</v>
      </c>
      <c r="M191" s="11">
        <f t="array" ref="M191">INDEX(fi!C:C, MATCH(1, (fi!A:A=C191) * (fi!B:B=B191), 0))</f>
        <v>225</v>
      </c>
      <c r="N191" s="11">
        <f t="array" ref="N191">INDEX(ci!C:C, MATCH(1, (ci!A:A=C191) * (ci!B:B=B191), 0))</f>
        <v>216</v>
      </c>
      <c r="O191" s="11">
        <f t="array" ref="O191">INDEX('still birth'!C:C, MATCH(1, ('still birth'!A:A=C191) * ('still birth'!B:B=B191), 0))</f>
        <v>54</v>
      </c>
      <c r="P191" s="11">
        <f t="array" ref="P191">INDEX(Mtpabortion!C:C, MATCH(1, (Mtpabortion!A:A=C191) * (Mtpabortion!B:B=B191), 0))</f>
        <v>126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hidden="1">
      <c r="A192" s="12">
        <v>189.0</v>
      </c>
      <c r="B192" s="9" t="s">
        <v>227</v>
      </c>
      <c r="C192" s="9" t="s">
        <v>54</v>
      </c>
      <c r="D192" s="10">
        <f t="shared" si="1"/>
        <v>163.1818182</v>
      </c>
      <c r="E192" s="11">
        <f t="array" ref="E192">INDEX(namo!C:C, MATCH(1, (namo!B:B=C192) * (namo!A:A=B192), 0))</f>
        <v>280</v>
      </c>
      <c r="F192" s="11">
        <f t="array" ref="F192">INDEX(abha!C:C, MATCH(1, (abha!A:A=B192) * (abha!B:B=C192), 0))</f>
        <v>189</v>
      </c>
      <c r="G192" s="11" t="str">
        <f t="array" ref="G192">INDEX('Full ANC'!C:C, MATCH(1, ('Full ANC'!B:B=B192) * ('Full ANC'!A:A=C192), 0))</f>
        <v>33</v>
      </c>
      <c r="H192" s="4">
        <f t="array" ref="H192">INDEX('Profile concurrent'!C:C, MATCH(1, ('Profile concurrent'!B:B=B192) * ('Profile concurrent'!A:A=C192), 0))</f>
        <v>218</v>
      </c>
      <c r="I192" s="4">
        <f t="array" ref="I192">INDEX(HPV!C:C, MATCH(1, (HPV!B:B=C192) * (HPV!A:A=B192), 0))</f>
        <v>247</v>
      </c>
      <c r="J192" s="4">
        <f t="array" ref="J192">INDEX(mmr!C:C, MATCH(1, (mmr!A:A=C192) * (mmr!B:B=B192), 0))</f>
        <v>1</v>
      </c>
      <c r="K192" s="4">
        <f t="array" ref="K192">INDEX(imr!C:C, MATCH(1, (imr!A:A=C192) * (imr!B:B=B192), 0))</f>
        <v>123</v>
      </c>
      <c r="L192" s="11">
        <f t="array" ref="L192">INDEX(phc!C:C, MATCH(1, (phc!A:A=C192) * (phc!B:B=B192), 0))</f>
        <v>69</v>
      </c>
      <c r="M192" s="11">
        <f t="array" ref="M192">INDEX(fi!C:C, MATCH(1, (fi!A:A=C192) * (fi!B:B=B192), 0))</f>
        <v>165</v>
      </c>
      <c r="N192" s="11">
        <f t="array" ref="N192">INDEX(ci!C:C, MATCH(1, (ci!A:A=C192) * (ci!B:B=B192), 0))</f>
        <v>175</v>
      </c>
      <c r="O192" s="11">
        <f t="array" ref="O192">INDEX('still birth'!C:C, MATCH(1, ('still birth'!A:A=C192) * ('still birth'!B:B=B192), 0))</f>
        <v>247</v>
      </c>
      <c r="P192" s="11">
        <f t="array" ref="P192">INDEX(Mtpabortion!C:C, MATCH(1, (Mtpabortion!A:A=C192) * (Mtpabortion!B:B=B192), 0))</f>
        <v>81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hidden="1">
      <c r="A193" s="12">
        <v>190.0</v>
      </c>
      <c r="B193" s="9" t="s">
        <v>228</v>
      </c>
      <c r="C193" s="9" t="s">
        <v>200</v>
      </c>
      <c r="D193" s="10">
        <f t="shared" si="1"/>
        <v>186.5454545</v>
      </c>
      <c r="E193" s="11">
        <f t="array" ref="E193">INDEX(namo!C:C, MATCH(1, (namo!B:B=C193) * (namo!A:A=B193), 0))</f>
        <v>259</v>
      </c>
      <c r="F193" s="11">
        <f t="array" ref="F193">INDEX(abha!C:C, MATCH(1, (abha!A:A=B193) * (abha!B:B=C193), 0))</f>
        <v>190</v>
      </c>
      <c r="G193" s="11" t="str">
        <f t="array" ref="G193">INDEX('Full ANC'!C:C, MATCH(1, ('Full ANC'!B:B=B193) * ('Full ANC'!A:A=C193), 0))</f>
        <v>262</v>
      </c>
      <c r="H193" s="4">
        <f t="array" ref="H193">INDEX('Profile concurrent'!C:C, MATCH(1, ('Profile concurrent'!B:B=B193) * ('Profile concurrent'!A:A=C193), 0))</f>
        <v>280</v>
      </c>
      <c r="I193" s="4">
        <f t="array" ref="I193">INDEX(HPV!C:C, MATCH(1, (HPV!B:B=C193) * (HPV!A:A=B193), 0))</f>
        <v>280</v>
      </c>
      <c r="J193" s="4">
        <f t="array" ref="J193">INDEX(mmr!C:C, MATCH(1, (mmr!A:A=C193) * (mmr!B:B=B193), 0))</f>
        <v>21</v>
      </c>
      <c r="K193" s="4">
        <f t="array" ref="K193">INDEX(imr!C:C, MATCH(1, (imr!A:A=C193) * (imr!B:B=B193), 0))</f>
        <v>89</v>
      </c>
      <c r="L193" s="11">
        <f t="array" ref="L193">INDEX(phc!C:C, MATCH(1, (phc!A:A=C193) * (phc!B:B=B193), 0))</f>
        <v>216</v>
      </c>
      <c r="M193" s="11">
        <f t="array" ref="M193">INDEX(fi!C:C, MATCH(1, (fi!A:A=C193) * (fi!B:B=B193), 0))</f>
        <v>259</v>
      </c>
      <c r="N193" s="11">
        <f t="array" ref="N193">INDEX(ci!C:C, MATCH(1, (ci!A:A=C193) * (ci!B:B=B193), 0))</f>
        <v>274</v>
      </c>
      <c r="O193" s="11">
        <f t="array" ref="O193">INDEX('still birth'!C:C, MATCH(1, ('still birth'!A:A=C193) * ('still birth'!B:B=B193), 0))</f>
        <v>99</v>
      </c>
      <c r="P193" s="11">
        <f t="array" ref="P193">INDEX(Mtpabortion!C:C, MATCH(1, (Mtpabortion!A:A=C193) * (Mtpabortion!B:B=B193), 0))</f>
        <v>85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hidden="1">
      <c r="A194" s="12">
        <v>191.0</v>
      </c>
      <c r="B194" s="9" t="s">
        <v>229</v>
      </c>
      <c r="C194" s="9" t="s">
        <v>141</v>
      </c>
      <c r="D194" s="10">
        <f t="shared" si="1"/>
        <v>190.6666667</v>
      </c>
      <c r="E194" s="11">
        <f t="array" ref="E194">INDEX(namo!C:C, MATCH(1, (namo!B:B=C194) * (namo!A:A=B194), 0))</f>
        <v>277</v>
      </c>
      <c r="F194" s="11">
        <f t="array" ref="F194">INDEX(abha!C:C, MATCH(1, (abha!A:A=B194) * (abha!B:B=C194), 0))</f>
        <v>191</v>
      </c>
      <c r="G194" s="11">
        <f t="array" ref="G194">INDEX('Full ANC'!C:C, MATCH(1, ('Full ANC'!B:B=B194) * ('Full ANC'!A:A=C194), 0))</f>
        <v>282</v>
      </c>
      <c r="H194" s="4">
        <f t="array" ref="H194">INDEX('Profile concurrent'!C:C, MATCH(1, ('Profile concurrent'!B:B=B194) * ('Profile concurrent'!A:A=C194), 0))</f>
        <v>250</v>
      </c>
      <c r="I194" s="4">
        <f t="array" ref="I194">INDEX(HPV!C:C, MATCH(1, (HPV!B:B=C194) * (HPV!A:A=B194), 0))</f>
        <v>170</v>
      </c>
      <c r="J194" s="4">
        <f t="array" ref="J194">INDEX(mmr!C:C, MATCH(1, (mmr!A:A=C194) * (mmr!B:B=B194), 0))</f>
        <v>173</v>
      </c>
      <c r="K194" s="4">
        <f t="array" ref="K194">INDEX(imr!C:C, MATCH(1, (imr!A:A=C194) * (imr!B:B=B194), 0))</f>
        <v>138</v>
      </c>
      <c r="L194" s="11">
        <f t="array" ref="L194">INDEX(phc!C:C, MATCH(1, (phc!A:A=C194) * (phc!B:B=B194), 0))</f>
        <v>101</v>
      </c>
      <c r="M194" s="11">
        <f t="array" ref="M194">INDEX(fi!C:C, MATCH(1, (fi!A:A=C194) * (fi!B:B=B194), 0))</f>
        <v>252</v>
      </c>
      <c r="N194" s="11">
        <f t="array" ref="N194">INDEX(ci!C:C, MATCH(1, (ci!A:A=C194) * (ci!B:B=B194), 0))</f>
        <v>256</v>
      </c>
      <c r="O194" s="11">
        <f t="array" ref="O194">INDEX('still birth'!C:C, MATCH(1, ('still birth'!A:A=C194) * ('still birth'!B:B=B194), 0))</f>
        <v>153</v>
      </c>
      <c r="P194" s="11">
        <f t="array" ref="P194">INDEX(Mtpabortion!C:C, MATCH(1, (Mtpabortion!A:A=C194) * (Mtpabortion!B:B=B194), 0))</f>
        <v>45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hidden="1">
      <c r="A195" s="12">
        <v>192.0</v>
      </c>
      <c r="B195" s="9" t="s">
        <v>230</v>
      </c>
      <c r="C195" s="9" t="s">
        <v>231</v>
      </c>
      <c r="D195" s="10">
        <f t="shared" si="1"/>
        <v>121.0909091</v>
      </c>
      <c r="E195" s="11">
        <f t="array" ref="E195">INDEX(namo!C:C, MATCH(1, (namo!B:B=C195) * (namo!A:A=B195), 0))</f>
        <v>133</v>
      </c>
      <c r="F195" s="11">
        <f t="array" ref="F195">INDEX(abha!C:C, MATCH(1, (abha!A:A=B195) * (abha!B:B=C195), 0))</f>
        <v>192</v>
      </c>
      <c r="G195" s="11" t="str">
        <f t="array" ref="G195">INDEX('Full ANC'!C:C, MATCH(1, ('Full ANC'!B:B=B195) * ('Full ANC'!A:A=C195), 0))</f>
        <v>27</v>
      </c>
      <c r="H195" s="4">
        <f t="array" ref="H195">INDEX('Profile concurrent'!C:C, MATCH(1, ('Profile concurrent'!B:B=B195) * ('Profile concurrent'!A:A=C195), 0))</f>
        <v>62</v>
      </c>
      <c r="I195" s="4">
        <f t="array" ref="I195">INDEX(HPV!C:C, MATCH(1, (HPV!B:B=C195) * (HPV!A:A=B195), 0))</f>
        <v>3</v>
      </c>
      <c r="J195" s="4">
        <f t="array" ref="J195">INDEX(mmr!C:C, MATCH(1, (mmr!A:A=C195) * (mmr!B:B=B195), 0))</f>
        <v>1</v>
      </c>
      <c r="K195" s="4">
        <f t="array" ref="K195">INDEX(imr!C:C, MATCH(1, (imr!A:A=C195) * (imr!B:B=B195), 0))</f>
        <v>124</v>
      </c>
      <c r="L195" s="11">
        <f t="array" ref="L195">INDEX(phc!C:C, MATCH(1, (phc!A:A=C195) * (phc!B:B=B195), 0))</f>
        <v>228</v>
      </c>
      <c r="M195" s="11">
        <f t="array" ref="M195">INDEX(fi!C:C, MATCH(1, (fi!A:A=C195) * (fi!B:B=B195), 0))</f>
        <v>104</v>
      </c>
      <c r="N195" s="11">
        <f t="array" ref="N195">INDEX(ci!C:C, MATCH(1, (ci!A:A=C195) * (ci!B:B=B195), 0))</f>
        <v>109</v>
      </c>
      <c r="O195" s="11">
        <f t="array" ref="O195">INDEX('still birth'!C:C, MATCH(1, ('still birth'!A:A=C195) * ('still birth'!B:B=B195), 0))</f>
        <v>220</v>
      </c>
      <c r="P195" s="11">
        <f t="array" ref="P195">INDEX(Mtpabortion!C:C, MATCH(1, (Mtpabortion!A:A=C195) * (Mtpabortion!B:B=B195), 0))</f>
        <v>156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hidden="1">
      <c r="A196" s="12">
        <v>193.0</v>
      </c>
      <c r="B196" s="9" t="s">
        <v>232</v>
      </c>
      <c r="C196" s="9" t="s">
        <v>233</v>
      </c>
      <c r="D196" s="10">
        <f t="shared" si="1"/>
        <v>174</v>
      </c>
      <c r="E196" s="11">
        <f t="array" ref="E196">INDEX(namo!C:C, MATCH(1, (namo!B:B=C196) * (namo!A:A=B196), 0))</f>
        <v>52</v>
      </c>
      <c r="F196" s="11">
        <f t="array" ref="F196">INDEX(abha!C:C, MATCH(1, (abha!A:A=B196) * (abha!B:B=C196), 0))</f>
        <v>193</v>
      </c>
      <c r="G196" s="11" t="str">
        <f t="array" ref="G196">INDEX('Full ANC'!C:C, MATCH(1, ('Full ANC'!B:B=B196) * ('Full ANC'!A:A=C196), 0))</f>
        <v>160</v>
      </c>
      <c r="H196" s="4">
        <f t="array" ref="H196">INDEX('Profile concurrent'!C:C, MATCH(1, ('Profile concurrent'!B:B=B196) * ('Profile concurrent'!A:A=C196), 0))</f>
        <v>222</v>
      </c>
      <c r="I196" s="4">
        <f t="array" ref="I196">INDEX(HPV!C:C, MATCH(1, (HPV!B:B=C196) * (HPV!A:A=B196), 0))</f>
        <v>150</v>
      </c>
      <c r="J196" s="4">
        <f t="array" ref="J196">INDEX(mmr!C:C, MATCH(1, (mmr!A:A=C196) * (mmr!B:B=B196), 0))</f>
        <v>155</v>
      </c>
      <c r="K196" s="4">
        <f t="array" ref="K196">INDEX(imr!C:C, MATCH(1, (imr!A:A=C196) * (imr!B:B=B196), 0))</f>
        <v>278</v>
      </c>
      <c r="L196" s="11">
        <f t="array" ref="L196">INDEX(phc!C:C, MATCH(1, (phc!A:A=C196) * (phc!B:B=B196), 0))</f>
        <v>16</v>
      </c>
      <c r="M196" s="11">
        <f t="array" ref="M196">INDEX(fi!C:C, MATCH(1, (fi!A:A=C196) * (fi!B:B=B196), 0))</f>
        <v>254</v>
      </c>
      <c r="N196" s="11">
        <f t="array" ref="N196">INDEX(ci!C:C, MATCH(1, (ci!A:A=C196) * (ci!B:B=B196), 0))</f>
        <v>254</v>
      </c>
      <c r="O196" s="11">
        <f t="array" ref="O196">INDEX('still birth'!C:C, MATCH(1, ('still birth'!A:A=C196) * ('still birth'!B:B=B196), 0))</f>
        <v>232</v>
      </c>
      <c r="P196" s="11">
        <f t="array" ref="P196">INDEX(Mtpabortion!C:C, MATCH(1, (Mtpabortion!A:A=C196) * (Mtpabortion!B:B=B196), 0))</f>
        <v>108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hidden="1">
      <c r="A197" s="12">
        <v>194.0</v>
      </c>
      <c r="B197" s="9" t="s">
        <v>234</v>
      </c>
      <c r="C197" s="9" t="s">
        <v>209</v>
      </c>
      <c r="D197" s="10">
        <f t="shared" si="1"/>
        <v>121.0909091</v>
      </c>
      <c r="E197" s="11">
        <f t="array" ref="E197">INDEX(namo!C:C, MATCH(1, (namo!B:B=C197) * (namo!A:A=B197), 0))</f>
        <v>174</v>
      </c>
      <c r="F197" s="11">
        <f t="array" ref="F197">INDEX(abha!C:C, MATCH(1, (abha!A:A=B197) * (abha!B:B=C197), 0))</f>
        <v>194</v>
      </c>
      <c r="G197" s="11" t="str">
        <f t="array" ref="G197">INDEX('Full ANC'!C:C, MATCH(1, ('Full ANC'!B:B=B197) * ('Full ANC'!A:A=C197), 0))</f>
        <v>264</v>
      </c>
      <c r="H197" s="4">
        <f t="array" ref="H197">INDEX('Profile concurrent'!C:C, MATCH(1, ('Profile concurrent'!B:B=B197) * ('Profile concurrent'!A:A=C197), 0))</f>
        <v>258</v>
      </c>
      <c r="I197" s="4">
        <f t="array" ref="I197">INDEX(HPV!C:C, MATCH(1, (HPV!B:B=C197) * (HPV!A:A=B197), 0))</f>
        <v>90</v>
      </c>
      <c r="J197" s="4">
        <f t="array" ref="J197">INDEX(mmr!C:C, MATCH(1, (mmr!A:A=C197) * (mmr!B:B=B197), 0))</f>
        <v>1</v>
      </c>
      <c r="K197" s="4">
        <f t="array" ref="K197">INDEX(imr!C:C, MATCH(1, (imr!A:A=C197) * (imr!B:B=B197), 0))</f>
        <v>115</v>
      </c>
      <c r="L197" s="11">
        <f t="array" ref="L197">INDEX(phc!C:C, MATCH(1, (phc!A:A=C197) * (phc!B:B=B197), 0))</f>
        <v>34</v>
      </c>
      <c r="M197" s="11">
        <f t="array" ref="M197">INDEX(fi!C:C, MATCH(1, (fi!A:A=C197) * (fi!B:B=B197), 0))</f>
        <v>121</v>
      </c>
      <c r="N197" s="11">
        <f t="array" ref="N197">INDEX(ci!C:C, MATCH(1, (ci!A:A=C197) * (ci!B:B=B197), 0))</f>
        <v>130</v>
      </c>
      <c r="O197" s="11">
        <f t="array" ref="O197">INDEX('still birth'!C:C, MATCH(1, ('still birth'!A:A=C197) * ('still birth'!B:B=B197), 0))</f>
        <v>158</v>
      </c>
      <c r="P197" s="11">
        <f t="array" ref="P197">INDEX(Mtpabortion!C:C, MATCH(1, (Mtpabortion!A:A=C197) * (Mtpabortion!B:B=B197), 0))</f>
        <v>57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hidden="1">
      <c r="A198" s="12">
        <v>195.0</v>
      </c>
      <c r="B198" s="9" t="s">
        <v>164</v>
      </c>
      <c r="C198" s="9" t="s">
        <v>235</v>
      </c>
      <c r="D198" s="10">
        <f t="shared" si="1"/>
        <v>110.8181818</v>
      </c>
      <c r="E198" s="11">
        <f t="array" ref="E198">INDEX(namo!C:C, MATCH(1, (namo!B:B=C198) * (namo!A:A=B198), 0))</f>
        <v>102</v>
      </c>
      <c r="F198" s="11">
        <f t="array" ref="F198">INDEX(abha!C:C, MATCH(1, (abha!A:A=B198) * (abha!B:B=C198), 0))</f>
        <v>195</v>
      </c>
      <c r="G198" s="11" t="str">
        <f t="array" ref="G198">INDEX('Full ANC'!C:C, MATCH(1, ('Full ANC'!B:B=B198) * ('Full ANC'!A:A=C198), 0))</f>
        <v>4</v>
      </c>
      <c r="H198" s="4">
        <f t="array" ref="H198">INDEX('Profile concurrent'!C:C, MATCH(1, ('Profile concurrent'!B:B=B198) * ('Profile concurrent'!A:A=C198), 0))</f>
        <v>32</v>
      </c>
      <c r="I198" s="4">
        <f t="array" ref="I198">INDEX(HPV!C:C, MATCH(1, (HPV!B:B=C198) * (HPV!A:A=B198), 0))</f>
        <v>74</v>
      </c>
      <c r="J198" s="4">
        <f t="array" ref="J198">INDEX(mmr!C:C, MATCH(1, (mmr!A:A=C198) * (mmr!B:B=B198), 0))</f>
        <v>7</v>
      </c>
      <c r="K198" s="4">
        <f t="array" ref="K198">INDEX(imr!C:C, MATCH(1, (imr!A:A=C198) * (imr!B:B=B198), 0))</f>
        <v>77</v>
      </c>
      <c r="L198" s="11">
        <f t="array" ref="L198">INDEX(phc!C:C, MATCH(1, (phc!A:A=C198) * (phc!B:B=B198), 0))</f>
        <v>277</v>
      </c>
      <c r="M198" s="11">
        <f t="array" ref="M198">INDEX(fi!C:C, MATCH(1, (fi!A:A=C198) * (fi!B:B=B198), 0))</f>
        <v>172</v>
      </c>
      <c r="N198" s="11">
        <f t="array" ref="N198">INDEX(ci!C:C, MATCH(1, (ci!A:A=C198) * (ci!B:B=B198), 0))</f>
        <v>78</v>
      </c>
      <c r="O198" s="11">
        <f t="array" ref="O198">INDEX('still birth'!C:C, MATCH(1, ('still birth'!A:A=C198) * ('still birth'!B:B=B198), 0))</f>
        <v>42</v>
      </c>
      <c r="P198" s="11">
        <f t="array" ref="P198">INDEX(Mtpabortion!C:C, MATCH(1, (Mtpabortion!A:A=C198) * (Mtpabortion!B:B=B198), 0))</f>
        <v>163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hidden="1">
      <c r="A199" s="12">
        <v>196.0</v>
      </c>
      <c r="B199" s="9" t="s">
        <v>236</v>
      </c>
      <c r="C199" s="9" t="s">
        <v>237</v>
      </c>
      <c r="D199" s="10">
        <f t="shared" si="1"/>
        <v>102.1818182</v>
      </c>
      <c r="E199" s="11">
        <f t="array" ref="E199">INDEX(namo!C:C, MATCH(1, (namo!B:B=C199) * (namo!A:A=B199), 0))</f>
        <v>82</v>
      </c>
      <c r="F199" s="11">
        <f t="array" ref="F199">INDEX(abha!C:C, MATCH(1, (abha!A:A=B199) * (abha!B:B=C199), 0))</f>
        <v>196</v>
      </c>
      <c r="G199" s="11" t="str">
        <f t="array" ref="G199">INDEX('Full ANC'!C:C, MATCH(1, ('Full ANC'!B:B=B199) * ('Full ANC'!A:A=C199), 0))</f>
        <v>248</v>
      </c>
      <c r="H199" s="4">
        <f t="array" ref="H199">INDEX('Profile concurrent'!C:C, MATCH(1, ('Profile concurrent'!B:B=B199) * ('Profile concurrent'!A:A=C199), 0))</f>
        <v>188</v>
      </c>
      <c r="I199" s="4">
        <f t="array" ref="I199">INDEX(HPV!C:C, MATCH(1, (HPV!B:B=C199) * (HPV!A:A=B199), 0))</f>
        <v>227</v>
      </c>
      <c r="J199" s="4">
        <f t="array" ref="J199">INDEX(mmr!C:C, MATCH(1, (mmr!A:A=C199) * (mmr!B:B=B199), 0))</f>
        <v>35</v>
      </c>
      <c r="K199" s="4">
        <f t="array" ref="K199">INDEX(imr!C:C, MATCH(1, (imr!A:A=C199) * (imr!B:B=B199), 0))</f>
        <v>7</v>
      </c>
      <c r="L199" s="11">
        <f t="array" ref="L199">INDEX(phc!C:C, MATCH(1, (phc!A:A=C199) * (phc!B:B=B199), 0))</f>
        <v>266</v>
      </c>
      <c r="M199" s="11">
        <f t="array" ref="M199">INDEX(fi!C:C, MATCH(1, (fi!A:A=C199) * (fi!B:B=B199), 0))</f>
        <v>28</v>
      </c>
      <c r="N199" s="11">
        <f t="array" ref="N199">INDEX(ci!C:C, MATCH(1, (ci!A:A=C199) * (ci!B:B=B199), 0))</f>
        <v>72</v>
      </c>
      <c r="O199" s="11">
        <f t="array" ref="O199">INDEX('still birth'!C:C, MATCH(1, ('still birth'!A:A=C199) * ('still birth'!B:B=B199), 0))</f>
        <v>6</v>
      </c>
      <c r="P199" s="11">
        <f t="array" ref="P199">INDEX(Mtpabortion!C:C, MATCH(1, (Mtpabortion!A:A=C199) * (Mtpabortion!B:B=B199), 0))</f>
        <v>17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hidden="1">
      <c r="A200" s="12">
        <v>197.0</v>
      </c>
      <c r="B200" s="9" t="s">
        <v>238</v>
      </c>
      <c r="C200" s="9" t="s">
        <v>163</v>
      </c>
      <c r="D200" s="10">
        <f t="shared" si="1"/>
        <v>98.72727273</v>
      </c>
      <c r="E200" s="11">
        <f t="array" ref="E200">INDEX(namo!C:C, MATCH(1, (namo!B:B=C200) * (namo!A:A=B200), 0))</f>
        <v>135</v>
      </c>
      <c r="F200" s="11">
        <f t="array" ref="F200">INDEX(abha!C:C, MATCH(1, (abha!A:A=B200) * (abha!B:B=C200), 0))</f>
        <v>197</v>
      </c>
      <c r="G200" s="11" t="str">
        <f t="array" ref="G200">INDEX('Full ANC'!C:C, MATCH(1, ('Full ANC'!B:B=B200) * ('Full ANC'!A:A=C200), 0))</f>
        <v>62</v>
      </c>
      <c r="H200" s="4">
        <f t="array" ref="H200">INDEX('Profile concurrent'!C:C, MATCH(1, ('Profile concurrent'!B:B=B200) * ('Profile concurrent'!A:A=C200), 0))</f>
        <v>64</v>
      </c>
      <c r="I200" s="4">
        <f t="array" ref="I200">INDEX(HPV!C:C, MATCH(1, (HPV!B:B=C200) * (HPV!A:A=B200), 0))</f>
        <v>34</v>
      </c>
      <c r="J200" s="4">
        <f t="array" ref="J200">INDEX(mmr!C:C, MATCH(1, (mmr!A:A=C200) * (mmr!B:B=B200), 0))</f>
        <v>14</v>
      </c>
      <c r="K200" s="4">
        <f t="array" ref="K200">INDEX(imr!C:C, MATCH(1, (imr!A:A=C200) * (imr!B:B=B200), 0))</f>
        <v>131</v>
      </c>
      <c r="L200" s="11">
        <f t="array" ref="L200">INDEX(phc!C:C, MATCH(1, (phc!A:A=C200) * (phc!B:B=B200), 0))</f>
        <v>26</v>
      </c>
      <c r="M200" s="11">
        <f t="array" ref="M200">INDEX(fi!C:C, MATCH(1, (fi!A:A=C200) * (fi!B:B=B200), 0))</f>
        <v>40</v>
      </c>
      <c r="N200" s="11">
        <f t="array" ref="N200">INDEX(ci!C:C, MATCH(1, (ci!A:A=C200) * (ci!B:B=B200), 0))</f>
        <v>46</v>
      </c>
      <c r="O200" s="11">
        <f t="array" ref="O200">INDEX('still birth'!C:C, MATCH(1, ('still birth'!A:A=C200) * ('still birth'!B:B=B200), 0))</f>
        <v>130</v>
      </c>
      <c r="P200" s="11">
        <f t="array" ref="P200">INDEX(Mtpabortion!C:C, MATCH(1, (Mtpabortion!A:A=C200) * (Mtpabortion!B:B=B200), 0))</f>
        <v>269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hidden="1">
      <c r="A201" s="12">
        <v>198.0</v>
      </c>
      <c r="B201" s="9" t="s">
        <v>239</v>
      </c>
      <c r="C201" s="9" t="s">
        <v>94</v>
      </c>
      <c r="D201" s="10">
        <f t="shared" si="1"/>
        <v>154.0909091</v>
      </c>
      <c r="E201" s="11">
        <f t="array" ref="E201">INDEX(namo!C:C, MATCH(1, (namo!B:B=C201) * (namo!A:A=B201), 0))</f>
        <v>226</v>
      </c>
      <c r="F201" s="11">
        <f t="array" ref="F201">INDEX(abha!C:C, MATCH(1, (abha!A:A=B201) * (abha!B:B=C201), 0))</f>
        <v>198</v>
      </c>
      <c r="G201" s="11" t="str">
        <f t="array" ref="G201">INDEX('Full ANC'!C:C, MATCH(1, ('Full ANC'!B:B=B201) * ('Full ANC'!A:A=C201), 0))</f>
        <v>243</v>
      </c>
      <c r="H201" s="4">
        <f t="array" ref="H201">INDEX('Profile concurrent'!C:C, MATCH(1, ('Profile concurrent'!B:B=B201) * ('Profile concurrent'!A:A=C201), 0))</f>
        <v>122</v>
      </c>
      <c r="I201" s="4">
        <f t="array" ref="I201">INDEX(HPV!C:C, MATCH(1, (HPV!B:B=C201) * (HPV!A:A=B201), 0))</f>
        <v>187</v>
      </c>
      <c r="J201" s="4">
        <f t="array" ref="J201">INDEX(mmr!C:C, MATCH(1, (mmr!A:A=C201) * (mmr!B:B=B201), 0))</f>
        <v>70</v>
      </c>
      <c r="K201" s="4">
        <f t="array" ref="K201">INDEX(imr!C:C, MATCH(1, (imr!A:A=C201) * (imr!B:B=B201), 0))</f>
        <v>67</v>
      </c>
      <c r="L201" s="11">
        <f t="array" ref="L201">INDEX(phc!C:C, MATCH(1, (phc!A:A=C201) * (phc!B:B=B201), 0))</f>
        <v>133</v>
      </c>
      <c r="M201" s="11">
        <f t="array" ref="M201">INDEX(fi!C:C, MATCH(1, (fi!A:A=C201) * (fi!B:B=B201), 0))</f>
        <v>248</v>
      </c>
      <c r="N201" s="11">
        <f t="array" ref="N201">INDEX(ci!C:C, MATCH(1, (ci!A:A=C201) * (ci!B:B=B201), 0))</f>
        <v>264</v>
      </c>
      <c r="O201" s="11">
        <f t="array" ref="O201">INDEX('still birth'!C:C, MATCH(1, ('still birth'!A:A=C201) * ('still birth'!B:B=B201), 0))</f>
        <v>103</v>
      </c>
      <c r="P201" s="11">
        <f t="array" ref="P201">INDEX(Mtpabortion!C:C, MATCH(1, (Mtpabortion!A:A=C201) * (Mtpabortion!B:B=B201), 0))</f>
        <v>77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hidden="1">
      <c r="A202" s="12">
        <v>199.0</v>
      </c>
      <c r="B202" s="9" t="s">
        <v>240</v>
      </c>
      <c r="C202" s="9" t="s">
        <v>66</v>
      </c>
      <c r="D202" s="10">
        <f t="shared" si="1"/>
        <v>168.2727273</v>
      </c>
      <c r="E202" s="11">
        <f t="array" ref="E202">INDEX(namo!C:C, MATCH(1, (namo!B:B=C202) * (namo!A:A=B202), 0))</f>
        <v>179</v>
      </c>
      <c r="F202" s="11">
        <f t="array" ref="F202">INDEX(abha!C:C, MATCH(1, (abha!A:A=B202) * (abha!B:B=C202), 0))</f>
        <v>199</v>
      </c>
      <c r="G202" s="11" t="str">
        <f t="array" ref="G202">INDEX('Full ANC'!C:C, MATCH(1, ('Full ANC'!B:B=B202) * ('Full ANC'!A:A=C202), 0))</f>
        <v>185</v>
      </c>
      <c r="H202" s="4">
        <f t="array" ref="H202">INDEX('Profile concurrent'!C:C, MATCH(1, ('Profile concurrent'!B:B=B202) * ('Profile concurrent'!A:A=C202), 0))</f>
        <v>262</v>
      </c>
      <c r="I202" s="4">
        <f t="array" ref="I202">INDEX(HPV!C:C, MATCH(1, (HPV!B:B=C202) * (HPV!A:A=B202), 0))</f>
        <v>149</v>
      </c>
      <c r="J202" s="4">
        <f t="array" ref="J202">INDEX(mmr!C:C, MATCH(1, (mmr!A:A=C202) * (mmr!B:B=B202), 0))</f>
        <v>178</v>
      </c>
      <c r="K202" s="4">
        <f t="array" ref="K202">INDEX(imr!C:C, MATCH(1, (imr!A:A=C202) * (imr!B:B=B202), 0))</f>
        <v>150</v>
      </c>
      <c r="L202" s="11">
        <f t="array" ref="L202">INDEX(phc!C:C, MATCH(1, (phc!A:A=C202) * (phc!B:B=B202), 0))</f>
        <v>122</v>
      </c>
      <c r="M202" s="11">
        <f t="array" ref="M202">INDEX(fi!C:C, MATCH(1, (fi!A:A=C202) * (fi!B:B=B202), 0))</f>
        <v>158</v>
      </c>
      <c r="N202" s="11">
        <f t="array" ref="N202">INDEX(ci!C:C, MATCH(1, (ci!A:A=C202) * (ci!B:B=B202), 0))</f>
        <v>164</v>
      </c>
      <c r="O202" s="11">
        <f t="array" ref="O202">INDEX('still birth'!C:C, MATCH(1, ('still birth'!A:A=C202) * ('still birth'!B:B=B202), 0))</f>
        <v>170</v>
      </c>
      <c r="P202" s="11">
        <f t="array" ref="P202">INDEX(Mtpabortion!C:C, MATCH(1, (Mtpabortion!A:A=C202) * (Mtpabortion!B:B=B202), 0))</f>
        <v>120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hidden="1">
      <c r="A203" s="12">
        <v>200.0</v>
      </c>
      <c r="B203" s="9" t="s">
        <v>241</v>
      </c>
      <c r="C203" s="9" t="s">
        <v>190</v>
      </c>
      <c r="D203" s="10">
        <f t="shared" si="1"/>
        <v>107</v>
      </c>
      <c r="E203" s="11">
        <f t="array" ref="E203">INDEX(namo!C:C, MATCH(1, (namo!B:B=C203) * (namo!A:A=B203), 0))</f>
        <v>89</v>
      </c>
      <c r="F203" s="11">
        <f t="array" ref="F203">INDEX(abha!C:C, MATCH(1, (abha!A:A=B203) * (abha!B:B=C203), 0))</f>
        <v>200</v>
      </c>
      <c r="G203" s="11" t="str">
        <f t="array" ref="G203">INDEX('Full ANC'!C:C, MATCH(1, ('Full ANC'!B:B=B203) * ('Full ANC'!A:A=C203), 0))</f>
        <v>50</v>
      </c>
      <c r="H203" s="4">
        <f t="array" ref="H203">INDEX('Profile concurrent'!C:C, MATCH(1, ('Profile concurrent'!B:B=B203) * ('Profile concurrent'!A:A=C203), 0))</f>
        <v>69</v>
      </c>
      <c r="I203" s="4">
        <f t="array" ref="I203">INDEX(HPV!C:C, MATCH(1, (HPV!B:B=C203) * (HPV!A:A=B203), 0))</f>
        <v>2</v>
      </c>
      <c r="J203" s="4">
        <f t="array" ref="J203">INDEX(mmr!C:C, MATCH(1, (mmr!A:A=C203) * (mmr!B:B=B203), 0))</f>
        <v>1</v>
      </c>
      <c r="K203" s="4">
        <f t="array" ref="K203">INDEX(imr!C:C, MATCH(1, (imr!A:A=C203) * (imr!B:B=B203), 0))</f>
        <v>142</v>
      </c>
      <c r="L203" s="11">
        <f t="array" ref="L203">INDEX(phc!C:C, MATCH(1, (phc!A:A=C203) * (phc!B:B=B203), 0))</f>
        <v>143</v>
      </c>
      <c r="M203" s="11">
        <f t="array" ref="M203">INDEX(fi!C:C, MATCH(1, (fi!A:A=C203) * (fi!B:B=B203), 0))</f>
        <v>147</v>
      </c>
      <c r="N203" s="11">
        <f t="array" ref="N203">INDEX(ci!C:C, MATCH(1, (ci!A:A=C203) * (ci!B:B=B203), 0))</f>
        <v>148</v>
      </c>
      <c r="O203" s="11">
        <f t="array" ref="O203">INDEX('still birth'!C:C, MATCH(1, ('still birth'!A:A=C203) * ('still birth'!B:B=B203), 0))</f>
        <v>108</v>
      </c>
      <c r="P203" s="11">
        <f t="array" ref="P203">INDEX(Mtpabortion!C:C, MATCH(1, (Mtpabortion!A:A=C203) * (Mtpabortion!B:B=B203), 0))</f>
        <v>128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hidden="1">
      <c r="A204" s="12">
        <v>201.0</v>
      </c>
      <c r="B204" s="9" t="s">
        <v>242</v>
      </c>
      <c r="C204" s="9" t="s">
        <v>181</v>
      </c>
      <c r="D204" s="10">
        <f t="shared" si="1"/>
        <v>193.5454545</v>
      </c>
      <c r="E204" s="11">
        <f t="array" ref="E204">INDEX(namo!C:C, MATCH(1, (namo!B:B=C204) * (namo!A:A=B204), 0))</f>
        <v>25</v>
      </c>
      <c r="F204" s="11">
        <f t="array" ref="F204">INDEX(abha!C:C, MATCH(1, (abha!A:A=B204) * (abha!B:B=C204), 0))</f>
        <v>201</v>
      </c>
      <c r="G204" s="11" t="str">
        <f t="array" ref="G204">INDEX('Full ANC'!C:C, MATCH(1, ('Full ANC'!B:B=B204) * ('Full ANC'!A:A=C204), 0))</f>
        <v>200</v>
      </c>
      <c r="H204" s="4">
        <f t="array" ref="H204">INDEX('Profile concurrent'!C:C, MATCH(1, ('Profile concurrent'!B:B=B204) * ('Profile concurrent'!A:A=C204), 0))</f>
        <v>111</v>
      </c>
      <c r="I204" s="4">
        <f t="array" ref="I204">INDEX(HPV!C:C, MATCH(1, (HPV!B:B=C204) * (HPV!A:A=B204), 0))</f>
        <v>220</v>
      </c>
      <c r="J204" s="4">
        <f t="array" ref="J204">INDEX(mmr!C:C, MATCH(1, (mmr!A:A=C204) * (mmr!B:B=B204), 0))</f>
        <v>122</v>
      </c>
      <c r="K204" s="4">
        <f t="array" ref="K204">INDEX(imr!C:C, MATCH(1, (imr!A:A=C204) * (imr!B:B=B204), 0))</f>
        <v>253</v>
      </c>
      <c r="L204" s="11">
        <f t="array" ref="L204">INDEX(phc!C:C, MATCH(1, (phc!A:A=C204) * (phc!B:B=B204), 0))</f>
        <v>214</v>
      </c>
      <c r="M204" s="11">
        <f t="array" ref="M204">INDEX(fi!C:C, MATCH(1, (fi!A:A=C204) * (fi!B:B=B204), 0))</f>
        <v>212</v>
      </c>
      <c r="N204" s="11">
        <f t="array" ref="N204">INDEX(ci!C:C, MATCH(1, (ci!A:A=C204) * (ci!B:B=B204), 0))</f>
        <v>235</v>
      </c>
      <c r="O204" s="11">
        <f t="array" ref="O204">INDEX('still birth'!C:C, MATCH(1, ('still birth'!A:A=C204) * ('still birth'!B:B=B204), 0))</f>
        <v>275</v>
      </c>
      <c r="P204" s="11">
        <f t="array" ref="P204">INDEX(Mtpabortion!C:C, MATCH(1, (Mtpabortion!A:A=C204) * (Mtpabortion!B:B=B204), 0))</f>
        <v>261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hidden="1">
      <c r="A205" s="12">
        <v>202.0</v>
      </c>
      <c r="B205" s="9" t="s">
        <v>243</v>
      </c>
      <c r="C205" s="9" t="s">
        <v>181</v>
      </c>
      <c r="D205" s="10">
        <f t="shared" si="1"/>
        <v>121.4545455</v>
      </c>
      <c r="E205" s="11">
        <f t="array" ref="E205">INDEX(namo!C:C, MATCH(1, (namo!B:B=C205) * (namo!A:A=B205), 0))</f>
        <v>182</v>
      </c>
      <c r="F205" s="11">
        <f t="array" ref="F205">INDEX(abha!C:C, MATCH(1, (abha!A:A=B205) * (abha!B:B=C205), 0))</f>
        <v>202</v>
      </c>
      <c r="G205" s="11" t="str">
        <f t="array" ref="G205">INDEX('Full ANC'!C:C, MATCH(1, ('Full ANC'!B:B=B205) * ('Full ANC'!A:A=C205), 0))</f>
        <v>69</v>
      </c>
      <c r="H205" s="4">
        <f t="array" ref="H205">INDEX('Profile concurrent'!C:C, MATCH(1, ('Profile concurrent'!B:B=B205) * ('Profile concurrent'!A:A=C205), 0))</f>
        <v>26</v>
      </c>
      <c r="I205" s="4">
        <f t="array" ref="I205">INDEX(HPV!C:C, MATCH(1, (HPV!B:B=C205) * (HPV!A:A=B205), 0))</f>
        <v>156</v>
      </c>
      <c r="J205" s="4">
        <f t="array" ref="J205">INDEX(mmr!C:C, MATCH(1, (mmr!A:A=C205) * (mmr!B:B=B205), 0))</f>
        <v>54</v>
      </c>
      <c r="K205" s="4">
        <f t="array" ref="K205">INDEX(imr!C:C, MATCH(1, (imr!A:A=C205) * (imr!B:B=B205), 0))</f>
        <v>106</v>
      </c>
      <c r="L205" s="11">
        <f t="array" ref="L205">INDEX(phc!C:C, MATCH(1, (phc!A:A=C205) * (phc!B:B=B205), 0))</f>
        <v>192</v>
      </c>
      <c r="M205" s="11">
        <f t="array" ref="M205">INDEX(fi!C:C, MATCH(1, (fi!A:A=C205) * (fi!B:B=B205), 0))</f>
        <v>65</v>
      </c>
      <c r="N205" s="11">
        <f t="array" ref="N205">INDEX(ci!C:C, MATCH(1, (ci!A:A=C205) * (ci!B:B=B205), 0))</f>
        <v>149</v>
      </c>
      <c r="O205" s="11">
        <f t="array" ref="O205">INDEX('still birth'!C:C, MATCH(1, ('still birth'!A:A=C205) * ('still birth'!B:B=B205), 0))</f>
        <v>86</v>
      </c>
      <c r="P205" s="11">
        <f t="array" ref="P205">INDEX(Mtpabortion!C:C, MATCH(1, (Mtpabortion!A:A=C205) * (Mtpabortion!B:B=B205), 0))</f>
        <v>118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hidden="1">
      <c r="A206" s="12">
        <v>203.0</v>
      </c>
      <c r="B206" s="9" t="s">
        <v>244</v>
      </c>
      <c r="C206" s="9" t="s">
        <v>181</v>
      </c>
      <c r="D206" s="10">
        <f t="shared" si="1"/>
        <v>146.7272727</v>
      </c>
      <c r="E206" s="11">
        <f t="array" ref="E206">INDEX(namo!C:C, MATCH(1, (namo!B:B=C206) * (namo!A:A=B206), 0))</f>
        <v>31</v>
      </c>
      <c r="F206" s="11">
        <f t="array" ref="F206">INDEX(abha!C:C, MATCH(1, (abha!A:A=B206) * (abha!B:B=C206), 0))</f>
        <v>203</v>
      </c>
      <c r="G206" s="11" t="str">
        <f t="array" ref="G206">INDEX('Full ANC'!C:C, MATCH(1, ('Full ANC'!B:B=B206) * ('Full ANC'!A:A=C206), 0))</f>
        <v>247</v>
      </c>
      <c r="H206" s="4">
        <f t="array" ref="H206">INDEX('Profile concurrent'!C:C, MATCH(1, ('Profile concurrent'!B:B=B206) * ('Profile concurrent'!A:A=C206), 0))</f>
        <v>140</v>
      </c>
      <c r="I206" s="4">
        <f t="array" ref="I206">INDEX(HPV!C:C, MATCH(1, (HPV!B:B=C206) * (HPV!A:A=B206), 0))</f>
        <v>192</v>
      </c>
      <c r="J206" s="4">
        <f t="array" ref="J206">INDEX(mmr!C:C, MATCH(1, (mmr!A:A=C206) * (mmr!B:B=B206), 0))</f>
        <v>81</v>
      </c>
      <c r="K206" s="4">
        <f t="array" ref="K206">INDEX(imr!C:C, MATCH(1, (imr!A:A=C206) * (imr!B:B=B206), 0))</f>
        <v>55</v>
      </c>
      <c r="L206" s="11">
        <f t="array" ref="L206">INDEX(phc!C:C, MATCH(1, (phc!A:A=C206) * (phc!B:B=B206), 0))</f>
        <v>213</v>
      </c>
      <c r="M206" s="11">
        <f t="array" ref="M206">INDEX(fi!C:C, MATCH(1, (fi!A:A=C206) * (fi!B:B=B206), 0))</f>
        <v>253</v>
      </c>
      <c r="N206" s="11">
        <f t="array" ref="N206">INDEX(ci!C:C, MATCH(1, (ci!A:A=C206) * (ci!B:B=B206), 0))</f>
        <v>245</v>
      </c>
      <c r="O206" s="11">
        <f t="array" ref="O206">INDEX('still birth'!C:C, MATCH(1, ('still birth'!A:A=C206) * ('still birth'!B:B=B206), 0))</f>
        <v>80</v>
      </c>
      <c r="P206" s="11">
        <f t="array" ref="P206">INDEX(Mtpabortion!C:C, MATCH(1, (Mtpabortion!A:A=C206) * (Mtpabortion!B:B=B206), 0))</f>
        <v>121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hidden="1">
      <c r="A207" s="12">
        <v>204.0</v>
      </c>
      <c r="B207" s="9" t="s">
        <v>245</v>
      </c>
      <c r="C207" s="9" t="s">
        <v>54</v>
      </c>
      <c r="D207" s="10">
        <f t="shared" si="1"/>
        <v>119.5454545</v>
      </c>
      <c r="E207" s="11">
        <f t="array" ref="E207">INDEX(namo!C:C, MATCH(1, (namo!B:B=C207) * (namo!A:A=B207), 0))</f>
        <v>117</v>
      </c>
      <c r="F207" s="11">
        <f t="array" ref="F207">INDEX(abha!C:C, MATCH(1, (abha!A:A=B207) * (abha!B:B=C207), 0))</f>
        <v>204</v>
      </c>
      <c r="G207" s="11" t="str">
        <f t="array" ref="G207">INDEX('Full ANC'!C:C, MATCH(1, ('Full ANC'!B:B=B207) * ('Full ANC'!A:A=C207), 0))</f>
        <v>184</v>
      </c>
      <c r="H207" s="4">
        <f t="array" ref="H207">INDEX('Profile concurrent'!C:C, MATCH(1, ('Profile concurrent'!B:B=B207) * ('Profile concurrent'!A:A=C207), 0))</f>
        <v>206</v>
      </c>
      <c r="I207" s="4">
        <f t="array" ref="I207">INDEX(HPV!C:C, MATCH(1, (HPV!B:B=C207) * (HPV!A:A=B207), 0))</f>
        <v>110</v>
      </c>
      <c r="J207" s="4">
        <f t="array" ref="J207">INDEX(mmr!C:C, MATCH(1, (mmr!A:A=C207) * (mmr!B:B=B207), 0))</f>
        <v>101</v>
      </c>
      <c r="K207" s="4">
        <f t="array" ref="K207">INDEX(imr!C:C, MATCH(1, (imr!A:A=C207) * (imr!B:B=B207), 0))</f>
        <v>64</v>
      </c>
      <c r="L207" s="11">
        <f t="array" ref="L207">INDEX(phc!C:C, MATCH(1, (phc!A:A=C207) * (phc!B:B=B207), 0))</f>
        <v>177</v>
      </c>
      <c r="M207" s="11">
        <f t="array" ref="M207">INDEX(fi!C:C, MATCH(1, (fi!A:A=C207) * (fi!B:B=B207), 0))</f>
        <v>56</v>
      </c>
      <c r="N207" s="11">
        <f t="array" ref="N207">INDEX(ci!C:C, MATCH(1, (ci!A:A=C207) * (ci!B:B=B207), 0))</f>
        <v>80</v>
      </c>
      <c r="O207" s="11">
        <f t="array" ref="O207">INDEX('still birth'!C:C, MATCH(1, ('still birth'!A:A=C207) * ('still birth'!B:B=B207), 0))</f>
        <v>78</v>
      </c>
      <c r="P207" s="11">
        <f t="array" ref="P207">INDEX(Mtpabortion!C:C, MATCH(1, (Mtpabortion!A:A=C207) * (Mtpabortion!B:B=B207), 0))</f>
        <v>122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hidden="1">
      <c r="A208" s="12">
        <v>205.0</v>
      </c>
      <c r="B208" s="9" t="s">
        <v>246</v>
      </c>
      <c r="C208" s="9" t="s">
        <v>200</v>
      </c>
      <c r="D208" s="10">
        <f t="shared" si="1"/>
        <v>181.7272727</v>
      </c>
      <c r="E208" s="11">
        <f t="array" ref="E208">INDEX(namo!C:C, MATCH(1, (namo!B:B=C208) * (namo!A:A=B208), 0))</f>
        <v>244</v>
      </c>
      <c r="F208" s="11">
        <f t="array" ref="F208">INDEX(abha!C:C, MATCH(1, (abha!A:A=B208) * (abha!B:B=C208), 0))</f>
        <v>205</v>
      </c>
      <c r="G208" s="11" t="str">
        <f t="array" ref="G208">INDEX('Full ANC'!C:C, MATCH(1, ('Full ANC'!B:B=B208) * ('Full ANC'!A:A=C208), 0))</f>
        <v>232</v>
      </c>
      <c r="H208" s="4">
        <f t="array" ref="H208">INDEX('Profile concurrent'!C:C, MATCH(1, ('Profile concurrent'!B:B=B208) * ('Profile concurrent'!A:A=C208), 0))</f>
        <v>273</v>
      </c>
      <c r="I208" s="4">
        <f t="array" ref="I208">INDEX(HPV!C:C, MATCH(1, (HPV!B:B=C208) * (HPV!A:A=B208), 0))</f>
        <v>274</v>
      </c>
      <c r="J208" s="4">
        <f t="array" ref="J208">INDEX(mmr!C:C, MATCH(1, (mmr!A:A=C208) * (mmr!B:B=B208), 0))</f>
        <v>175</v>
      </c>
      <c r="K208" s="4">
        <f t="array" ref="K208">INDEX(imr!C:C, MATCH(1, (imr!A:A=C208) * (imr!B:B=B208), 0))</f>
        <v>43</v>
      </c>
      <c r="L208" s="11">
        <f t="array" ref="L208">INDEX(phc!C:C, MATCH(1, (phc!A:A=C208) * (phc!B:B=B208), 0))</f>
        <v>176</v>
      </c>
      <c r="M208" s="11">
        <f t="array" ref="M208">INDEX(fi!C:C, MATCH(1, (fi!A:A=C208) * (fi!B:B=B208), 0))</f>
        <v>205</v>
      </c>
      <c r="N208" s="11">
        <f t="array" ref="N208">INDEX(ci!C:C, MATCH(1, (ci!A:A=C208) * (ci!B:B=B208), 0))</f>
        <v>261</v>
      </c>
      <c r="O208" s="11">
        <f t="array" ref="O208">INDEX('still birth'!C:C, MATCH(1, ('still birth'!A:A=C208) * ('still birth'!B:B=B208), 0))</f>
        <v>102</v>
      </c>
      <c r="P208" s="11">
        <f t="array" ref="P208">INDEX(Mtpabortion!C:C, MATCH(1, (Mtpabortion!A:A=C208) * (Mtpabortion!B:B=B208), 0))</f>
        <v>41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hidden="1">
      <c r="A209" s="12">
        <v>206.0</v>
      </c>
      <c r="B209" s="9" t="s">
        <v>247</v>
      </c>
      <c r="C209" s="9" t="s">
        <v>181</v>
      </c>
      <c r="D209" s="10">
        <f t="shared" si="1"/>
        <v>158</v>
      </c>
      <c r="E209" s="11">
        <f t="array" ref="E209">INDEX(namo!C:C, MATCH(1, (namo!B:B=C209) * (namo!A:A=B209), 0))</f>
        <v>129</v>
      </c>
      <c r="F209" s="11">
        <f t="array" ref="F209">INDEX(abha!C:C, MATCH(1, (abha!A:A=B209) * (abha!B:B=C209), 0))</f>
        <v>206</v>
      </c>
      <c r="G209" s="11" t="str">
        <f t="array" ref="G209">INDEX('Full ANC'!C:C, MATCH(1, ('Full ANC'!B:B=B209) * ('Full ANC'!A:A=C209), 0))</f>
        <v>207</v>
      </c>
      <c r="H209" s="4">
        <f t="array" ref="H209">INDEX('Profile concurrent'!C:C, MATCH(1, ('Profile concurrent'!B:B=B209) * ('Profile concurrent'!A:A=C209), 0))</f>
        <v>37</v>
      </c>
      <c r="I209" s="4">
        <f t="array" ref="I209">INDEX(HPV!C:C, MATCH(1, (HPV!B:B=C209) * (HPV!A:A=B209), 0))</f>
        <v>208</v>
      </c>
      <c r="J209" s="4">
        <f t="array" ref="J209">INDEX(mmr!C:C, MATCH(1, (mmr!A:A=C209) * (mmr!B:B=B209), 0))</f>
        <v>1</v>
      </c>
      <c r="K209" s="4">
        <f t="array" ref="K209">INDEX(imr!C:C, MATCH(1, (imr!A:A=C209) * (imr!B:B=B209), 0))</f>
        <v>240</v>
      </c>
      <c r="L209" s="11">
        <f t="array" ref="L209">INDEX(phc!C:C, MATCH(1, (phc!A:A=C209) * (phc!B:B=B209), 0))</f>
        <v>117</v>
      </c>
      <c r="M209" s="11">
        <f t="array" ref="M209">INDEX(fi!C:C, MATCH(1, (fi!A:A=C209) * (fi!B:B=B209), 0))</f>
        <v>127</v>
      </c>
      <c r="N209" s="11">
        <f t="array" ref="N209">INDEX(ci!C:C, MATCH(1, (ci!A:A=C209) * (ci!B:B=B209), 0))</f>
        <v>244</v>
      </c>
      <c r="O209" s="11">
        <f t="array" ref="O209">INDEX('still birth'!C:C, MATCH(1, ('still birth'!A:A=C209) * ('still birth'!B:B=B209), 0))</f>
        <v>277</v>
      </c>
      <c r="P209" s="11">
        <f t="array" ref="P209">INDEX(Mtpabortion!C:C, MATCH(1, (Mtpabortion!A:A=C209) * (Mtpabortion!B:B=B209), 0))</f>
        <v>152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hidden="1">
      <c r="A210" s="12">
        <v>207.0</v>
      </c>
      <c r="B210" s="9" t="s">
        <v>248</v>
      </c>
      <c r="C210" s="9" t="s">
        <v>59</v>
      </c>
      <c r="D210" s="10">
        <f t="shared" si="1"/>
        <v>140.3636364</v>
      </c>
      <c r="E210" s="11">
        <f t="array" ref="E210">INDEX(namo!C:C, MATCH(1, (namo!B:B=C210) * (namo!A:A=B210), 0))</f>
        <v>202</v>
      </c>
      <c r="F210" s="11">
        <f t="array" ref="F210">INDEX(abha!C:C, MATCH(1, (abha!A:A=B210) * (abha!B:B=C210), 0))</f>
        <v>207</v>
      </c>
      <c r="G210" s="11" t="str">
        <f t="array" ref="G210">INDEX('Full ANC'!C:C, MATCH(1, ('Full ANC'!B:B=B210) * ('Full ANC'!A:A=C210), 0))</f>
        <v>187</v>
      </c>
      <c r="H210" s="4">
        <f t="array" ref="H210">INDEX('Profile concurrent'!C:C, MATCH(1, ('Profile concurrent'!B:B=B210) * ('Profile concurrent'!A:A=C210), 0))</f>
        <v>45</v>
      </c>
      <c r="I210" s="4">
        <f t="array" ref="I210">INDEX(HPV!C:C, MATCH(1, (HPV!B:B=C210) * (HPV!A:A=B210), 0))</f>
        <v>216</v>
      </c>
      <c r="J210" s="4">
        <f t="array" ref="J210">INDEX(mmr!C:C, MATCH(1, (mmr!A:A=C210) * (mmr!B:B=B210), 0))</f>
        <v>118</v>
      </c>
      <c r="K210" s="4">
        <f t="array" ref="K210">INDEX(imr!C:C, MATCH(1, (imr!A:A=C210) * (imr!B:B=B210), 0))</f>
        <v>76</v>
      </c>
      <c r="L210" s="11">
        <f t="array" ref="L210">INDEX(phc!C:C, MATCH(1, (phc!A:A=C210) * (phc!B:B=B210), 0))</f>
        <v>65</v>
      </c>
      <c r="M210" s="11">
        <f t="array" ref="M210">INDEX(fi!C:C, MATCH(1, (fi!A:A=C210) * (fi!B:B=B210), 0))</f>
        <v>94</v>
      </c>
      <c r="N210" s="11">
        <f t="array" ref="N210">INDEX(ci!C:C, MATCH(1, (ci!A:A=C210) * (ci!B:B=B210), 0))</f>
        <v>228</v>
      </c>
      <c r="O210" s="11">
        <f t="array" ref="O210">INDEX('still birth'!C:C, MATCH(1, ('still birth'!A:A=C210) * ('still birth'!B:B=B210), 0))</f>
        <v>82</v>
      </c>
      <c r="P210" s="11">
        <f t="array" ref="P210">INDEX(Mtpabortion!C:C, MATCH(1, (Mtpabortion!A:A=C210) * (Mtpabortion!B:B=B210), 0))</f>
        <v>211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hidden="1">
      <c r="A211" s="12">
        <v>208.0</v>
      </c>
      <c r="B211" s="9" t="s">
        <v>249</v>
      </c>
      <c r="C211" s="9" t="s">
        <v>59</v>
      </c>
      <c r="D211" s="10">
        <f t="shared" si="1"/>
        <v>92.63636364</v>
      </c>
      <c r="E211" s="11">
        <f t="array" ref="E211">INDEX(namo!C:C, MATCH(1, (namo!B:B=C211) * (namo!A:A=B211), 0))</f>
        <v>140</v>
      </c>
      <c r="F211" s="11">
        <f t="array" ref="F211">INDEX(abha!C:C, MATCH(1, (abha!A:A=B211) * (abha!B:B=C211), 0))</f>
        <v>208</v>
      </c>
      <c r="G211" s="11" t="str">
        <f t="array" ref="G211">INDEX('Full ANC'!C:C, MATCH(1, ('Full ANC'!B:B=B211) * ('Full ANC'!A:A=C211), 0))</f>
        <v>222</v>
      </c>
      <c r="H211" s="4">
        <f t="array" ref="H211">INDEX('Profile concurrent'!C:C, MATCH(1, ('Profile concurrent'!B:B=B211) * ('Profile concurrent'!A:A=C211), 0))</f>
        <v>160</v>
      </c>
      <c r="I211" s="4">
        <f t="array" ref="I211">INDEX(HPV!C:C, MATCH(1, (HPV!B:B=C211) * (HPV!A:A=B211), 0))</f>
        <v>142</v>
      </c>
      <c r="J211" s="4">
        <f t="array" ref="J211">INDEX(mmr!C:C, MATCH(1, (mmr!A:A=C211) * (mmr!B:B=B211), 0))</f>
        <v>51</v>
      </c>
      <c r="K211" s="4">
        <f t="array" ref="K211">INDEX(imr!C:C, MATCH(1, (imr!A:A=C211) * (imr!B:B=B211), 0))</f>
        <v>11</v>
      </c>
      <c r="L211" s="11">
        <f t="array" ref="L211">INDEX(phc!C:C, MATCH(1, (phc!A:A=C211) * (phc!B:B=B211), 0))</f>
        <v>137</v>
      </c>
      <c r="M211" s="11">
        <f t="array" ref="M211">INDEX(fi!C:C, MATCH(1, (fi!A:A=C211) * (fi!B:B=B211), 0))</f>
        <v>45</v>
      </c>
      <c r="N211" s="11">
        <f t="array" ref="N211">INDEX(ci!C:C, MATCH(1, (ci!A:A=C211) * (ci!B:B=B211), 0))</f>
        <v>25</v>
      </c>
      <c r="O211" s="11">
        <f t="array" ref="O211">INDEX('still birth'!C:C, MATCH(1, ('still birth'!A:A=C211) * ('still birth'!B:B=B211), 0))</f>
        <v>95</v>
      </c>
      <c r="P211" s="11">
        <f t="array" ref="P211">INDEX(Mtpabortion!C:C, MATCH(1, (Mtpabortion!A:A=C211) * (Mtpabortion!B:B=B211), 0))</f>
        <v>5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hidden="1">
      <c r="A212" s="12">
        <v>209.0</v>
      </c>
      <c r="B212" s="9" t="s">
        <v>250</v>
      </c>
      <c r="C212" s="9" t="s">
        <v>163</v>
      </c>
      <c r="D212" s="10">
        <f t="shared" si="1"/>
        <v>111.7272727</v>
      </c>
      <c r="E212" s="11">
        <f t="array" ref="E212">INDEX(namo!C:C, MATCH(1, (namo!B:B=C212) * (namo!A:A=B212), 0))</f>
        <v>132</v>
      </c>
      <c r="F212" s="11">
        <f t="array" ref="F212">INDEX(abha!C:C, MATCH(1, (abha!A:A=B212) * (abha!B:B=C212), 0))</f>
        <v>209</v>
      </c>
      <c r="G212" s="11" t="str">
        <f t="array" ref="G212">INDEX('Full ANC'!C:C, MATCH(1, ('Full ANC'!B:B=B212) * ('Full ANC'!A:A=C212), 0))</f>
        <v>144</v>
      </c>
      <c r="H212" s="4">
        <f t="array" ref="H212">INDEX('Profile concurrent'!C:C, MATCH(1, ('Profile concurrent'!B:B=B212) * ('Profile concurrent'!A:A=C212), 0))</f>
        <v>81</v>
      </c>
      <c r="I212" s="4">
        <f t="array" ref="I212">INDEX(HPV!C:C, MATCH(1, (HPV!B:B=C212) * (HPV!A:A=B212), 0))</f>
        <v>39</v>
      </c>
      <c r="J212" s="4">
        <f t="array" ref="J212">INDEX(mmr!C:C, MATCH(1, (mmr!A:A=C212) * (mmr!B:B=B212), 0))</f>
        <v>57</v>
      </c>
      <c r="K212" s="4">
        <f t="array" ref="K212">INDEX(imr!C:C, MATCH(1, (imr!A:A=C212) * (imr!B:B=B212), 0))</f>
        <v>205</v>
      </c>
      <c r="L212" s="11">
        <f t="array" ref="L212">INDEX(phc!C:C, MATCH(1, (phc!A:A=C212) * (phc!B:B=B212), 0))</f>
        <v>41</v>
      </c>
      <c r="M212" s="11">
        <f t="array" ref="M212">INDEX(fi!C:C, MATCH(1, (fi!A:A=C212) * (fi!B:B=B212), 0))</f>
        <v>118</v>
      </c>
      <c r="N212" s="11">
        <f t="array" ref="N212">INDEX(ci!C:C, MATCH(1, (ci!A:A=C212) * (ci!B:B=B212), 0))</f>
        <v>89</v>
      </c>
      <c r="O212" s="11">
        <f t="array" ref="O212">INDEX('still birth'!C:C, MATCH(1, ('still birth'!A:A=C212) * ('still birth'!B:B=B212), 0))</f>
        <v>60</v>
      </c>
      <c r="P212" s="11">
        <f t="array" ref="P212">INDEX(Mtpabortion!C:C, MATCH(1, (Mtpabortion!A:A=C212) * (Mtpabortion!B:B=B212), 0))</f>
        <v>198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hidden="1">
      <c r="A213" s="12">
        <v>210.0</v>
      </c>
      <c r="B213" s="9" t="s">
        <v>164</v>
      </c>
      <c r="C213" s="9" t="s">
        <v>251</v>
      </c>
      <c r="D213" s="10">
        <f t="shared" si="1"/>
        <v>117.8181818</v>
      </c>
      <c r="E213" s="11">
        <f t="array" ref="E213">INDEX(namo!C:C, MATCH(1, (namo!B:B=C213) * (namo!A:A=B213), 0))</f>
        <v>253</v>
      </c>
      <c r="F213" s="11">
        <f t="array" ref="F213">INDEX(abha!C:C, MATCH(1, (abha!A:A=B213) * (abha!B:B=C213), 0))</f>
        <v>210</v>
      </c>
      <c r="G213" s="11" t="str">
        <f t="array" ref="G213">INDEX('Full ANC'!C:C, MATCH(1, ('Full ANC'!B:B=B213) * ('Full ANC'!A:A=C213), 0))</f>
        <v>181</v>
      </c>
      <c r="H213" s="4">
        <f t="array" ref="H213">INDEX('Profile concurrent'!C:C, MATCH(1, ('Profile concurrent'!B:B=B213) * ('Profile concurrent'!A:A=C213), 0))</f>
        <v>120</v>
      </c>
      <c r="I213" s="4">
        <f t="array" ref="I213">INDEX(HPV!C:C, MATCH(1, (HPV!B:B=C213) * (HPV!A:A=B213), 0))</f>
        <v>14</v>
      </c>
      <c r="J213" s="4">
        <f t="array" ref="J213">INDEX(mmr!C:C, MATCH(1, (mmr!A:A=C213) * (mmr!B:B=B213), 0))</f>
        <v>5</v>
      </c>
      <c r="K213" s="4">
        <f t="array" ref="K213">INDEX(imr!C:C, MATCH(1, (imr!A:A=C213) * (imr!B:B=B213), 0))</f>
        <v>15</v>
      </c>
      <c r="L213" s="11">
        <f t="array" ref="L213">INDEX(phc!C:C, MATCH(1, (phc!A:A=C213) * (phc!B:B=B213), 0))</f>
        <v>282</v>
      </c>
      <c r="M213" s="11">
        <f t="array" ref="M213">INDEX(fi!C:C, MATCH(1, (fi!A:A=C213) * (fi!B:B=B213), 0))</f>
        <v>197</v>
      </c>
      <c r="N213" s="11">
        <f t="array" ref="N213">INDEX(ci!C:C, MATCH(1, (ci!A:A=C213) * (ci!B:B=B213), 0))</f>
        <v>181</v>
      </c>
      <c r="O213" s="11">
        <f t="array" ref="O213">INDEX('still birth'!C:C, MATCH(1, ('still birth'!A:A=C213) * ('still birth'!B:B=B213), 0))</f>
        <v>4</v>
      </c>
      <c r="P213" s="11">
        <f t="array" ref="P213">INDEX(Mtpabortion!C:C, MATCH(1, (Mtpabortion!A:A=C213) * (Mtpabortion!B:B=B213), 0))</f>
        <v>15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hidden="1">
      <c r="A214" s="12">
        <v>211.0</v>
      </c>
      <c r="B214" s="9" t="s">
        <v>252</v>
      </c>
      <c r="C214" s="9" t="s">
        <v>59</v>
      </c>
      <c r="D214" s="10">
        <f t="shared" si="1"/>
        <v>73.81818182</v>
      </c>
      <c r="E214" s="11">
        <f t="array" ref="E214">INDEX(namo!C:C, MATCH(1, (namo!B:B=C214) * (namo!A:A=B214), 0))</f>
        <v>55</v>
      </c>
      <c r="F214" s="11">
        <f t="array" ref="F214">INDEX(abha!C:C, MATCH(1, (abha!A:A=B214) * (abha!B:B=C214), 0))</f>
        <v>211</v>
      </c>
      <c r="G214" s="11" t="str">
        <f t="array" ref="G214">INDEX('Full ANC'!C:C, MATCH(1, ('Full ANC'!B:B=B214) * ('Full ANC'!A:A=C214), 0))</f>
        <v>261</v>
      </c>
      <c r="H214" s="4">
        <f t="array" ref="H214">INDEX('Profile concurrent'!C:C, MATCH(1, ('Profile concurrent'!B:B=B214) * ('Profile concurrent'!A:A=C214), 0))</f>
        <v>129</v>
      </c>
      <c r="I214" s="4">
        <f t="array" ref="I214">INDEX(HPV!C:C, MATCH(1, (HPV!B:B=C214) * (HPV!A:A=B214), 0))</f>
        <v>31</v>
      </c>
      <c r="J214" s="4">
        <f t="array" ref="J214">INDEX(mmr!C:C, MATCH(1, (mmr!A:A=C214) * (mmr!B:B=B214), 0))</f>
        <v>148</v>
      </c>
      <c r="K214" s="4">
        <f t="array" ref="K214">INDEX(imr!C:C, MATCH(1, (imr!A:A=C214) * (imr!B:B=B214), 0))</f>
        <v>80</v>
      </c>
      <c r="L214" s="11">
        <f t="array" ref="L214">INDEX(phc!C:C, MATCH(1, (phc!A:A=C214) * (phc!B:B=B214), 0))</f>
        <v>49</v>
      </c>
      <c r="M214" s="11">
        <f t="array" ref="M214">INDEX(fi!C:C, MATCH(1, (fi!A:A=C214) * (fi!B:B=B214), 0))</f>
        <v>9</v>
      </c>
      <c r="N214" s="11">
        <f t="array" ref="N214">INDEX(ci!C:C, MATCH(1, (ci!A:A=C214) * (ci!B:B=B214), 0))</f>
        <v>11</v>
      </c>
      <c r="O214" s="11">
        <f t="array" ref="O214">INDEX('still birth'!C:C, MATCH(1, ('still birth'!A:A=C214) * ('still birth'!B:B=B214), 0))</f>
        <v>69</v>
      </c>
      <c r="P214" s="11">
        <f t="array" ref="P214">INDEX(Mtpabortion!C:C, MATCH(1, (Mtpabortion!A:A=C214) * (Mtpabortion!B:B=B214), 0))</f>
        <v>20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hidden="1">
      <c r="A215" s="12">
        <v>212.0</v>
      </c>
      <c r="B215" s="9" t="s">
        <v>253</v>
      </c>
      <c r="C215" s="9" t="s">
        <v>231</v>
      </c>
      <c r="D215" s="10">
        <f t="shared" si="1"/>
        <v>144.1818182</v>
      </c>
      <c r="E215" s="11">
        <f t="array" ref="E215">INDEX(namo!C:C, MATCH(1, (namo!B:B=C215) * (namo!A:A=B215), 0))</f>
        <v>161</v>
      </c>
      <c r="F215" s="11">
        <f t="array" ref="F215">INDEX(abha!C:C, MATCH(1, (abha!A:A=B215) * (abha!B:B=C215), 0))</f>
        <v>212</v>
      </c>
      <c r="G215" s="11" t="str">
        <f t="array" ref="G215">INDEX('Full ANC'!C:C, MATCH(1, ('Full ANC'!B:B=B215) * ('Full ANC'!A:A=C215), 0))</f>
        <v>53</v>
      </c>
      <c r="H215" s="4">
        <f t="array" ref="H215">INDEX('Profile concurrent'!C:C, MATCH(1, ('Profile concurrent'!B:B=B215) * ('Profile concurrent'!A:A=C215), 0))</f>
        <v>31</v>
      </c>
      <c r="I215" s="4">
        <f t="array" ref="I215">INDEX(HPV!C:C, MATCH(1, (HPV!B:B=C215) * (HPV!A:A=B215), 0))</f>
        <v>6</v>
      </c>
      <c r="J215" s="4">
        <f t="array" ref="J215">INDEX(mmr!C:C, MATCH(1, (mmr!A:A=C215) * (mmr!B:B=B215), 0))</f>
        <v>188</v>
      </c>
      <c r="K215" s="4">
        <f t="array" ref="K215">INDEX(imr!C:C, MATCH(1, (imr!A:A=C215) * (imr!B:B=B215), 0))</f>
        <v>186</v>
      </c>
      <c r="L215" s="11">
        <f t="array" ref="L215">INDEX(phc!C:C, MATCH(1, (phc!A:A=C215) * (phc!B:B=B215), 0))</f>
        <v>154</v>
      </c>
      <c r="M215" s="11">
        <f t="array" ref="M215">INDEX(fi!C:C, MATCH(1, (fi!A:A=C215) * (fi!B:B=B215), 0))</f>
        <v>77</v>
      </c>
      <c r="N215" s="11">
        <f t="array" ref="N215">INDEX(ci!C:C, MATCH(1, (ci!A:A=C215) * (ci!B:B=B215), 0))</f>
        <v>64</v>
      </c>
      <c r="O215" s="11">
        <f t="array" ref="O215">INDEX('still birth'!C:C, MATCH(1, ('still birth'!A:A=C215) * ('still birth'!B:B=B215), 0))</f>
        <v>274</v>
      </c>
      <c r="P215" s="11">
        <f t="array" ref="P215">INDEX(Mtpabortion!C:C, MATCH(1, (Mtpabortion!A:A=C215) * (Mtpabortion!B:B=B215), 0))</f>
        <v>233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hidden="1">
      <c r="A216" s="12">
        <v>213.0</v>
      </c>
      <c r="B216" s="9" t="s">
        <v>164</v>
      </c>
      <c r="C216" s="9" t="s">
        <v>237</v>
      </c>
      <c r="D216" s="10">
        <f t="shared" si="1"/>
        <v>144.9090909</v>
      </c>
      <c r="E216" s="11">
        <f t="array" ref="E216">INDEX(namo!C:C, MATCH(1, (namo!B:B=C216) * (namo!A:A=B216), 0))</f>
        <v>83</v>
      </c>
      <c r="F216" s="11">
        <f t="array" ref="F216">INDEX(abha!C:C, MATCH(1, (abha!A:A=B216) * (abha!B:B=C216), 0))</f>
        <v>213</v>
      </c>
      <c r="G216" s="11" t="str">
        <f t="array" ref="G216">INDEX('Full ANC'!C:C, MATCH(1, ('Full ANC'!B:B=B216) * ('Full ANC'!A:A=C216), 0))</f>
        <v>91</v>
      </c>
      <c r="H216" s="4">
        <f t="array" ref="H216">INDEX('Profile concurrent'!C:C, MATCH(1, ('Profile concurrent'!B:B=B216) * ('Profile concurrent'!A:A=C216), 0))</f>
        <v>228</v>
      </c>
      <c r="I216" s="4">
        <f t="array" ref="I216">INDEX(HPV!C:C, MATCH(1, (HPV!B:B=C216) * (HPV!A:A=B216), 0))</f>
        <v>168</v>
      </c>
      <c r="J216" s="4">
        <f t="array" ref="J216">INDEX(mmr!C:C, MATCH(1, (mmr!A:A=C216) * (mmr!B:B=B216), 0))</f>
        <v>59</v>
      </c>
      <c r="K216" s="4">
        <f t="array" ref="K216">INDEX(imr!C:C, MATCH(1, (imr!A:A=C216) * (imr!B:B=B216), 0))</f>
        <v>83</v>
      </c>
      <c r="L216" s="11">
        <f t="array" ref="L216">INDEX(phc!C:C, MATCH(1, (phc!A:A=C216) * (phc!B:B=B216), 0))</f>
        <v>252</v>
      </c>
      <c r="M216" s="11">
        <f t="array" ref="M216">INDEX(fi!C:C, MATCH(1, (fi!A:A=C216) * (fi!B:B=B216), 0))</f>
        <v>185</v>
      </c>
      <c r="N216" s="11">
        <f t="array" ref="N216">INDEX(ci!C:C, MATCH(1, (ci!A:A=C216) * (ci!B:B=B216), 0))</f>
        <v>203</v>
      </c>
      <c r="O216" s="11">
        <f t="array" ref="O216">INDEX('still birth'!C:C, MATCH(1, ('still birth'!A:A=C216) * ('still birth'!B:B=B216), 0))</f>
        <v>48</v>
      </c>
      <c r="P216" s="11">
        <f t="array" ref="P216">INDEX(Mtpabortion!C:C, MATCH(1, (Mtpabortion!A:A=C216) * (Mtpabortion!B:B=B216), 0))</f>
        <v>72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hidden="1">
      <c r="A217" s="12">
        <v>214.0</v>
      </c>
      <c r="B217" s="9" t="s">
        <v>254</v>
      </c>
      <c r="C217" s="9" t="s">
        <v>181</v>
      </c>
      <c r="D217" s="10">
        <f t="shared" si="1"/>
        <v>175</v>
      </c>
      <c r="E217" s="11">
        <f t="array" ref="E217">INDEX(namo!C:C, MATCH(1, (namo!B:B=C217) * (namo!A:A=B217), 0))</f>
        <v>144</v>
      </c>
      <c r="F217" s="11">
        <f t="array" ref="F217">INDEX(abha!C:C, MATCH(1, (abha!A:A=B217) * (abha!B:B=C217), 0))</f>
        <v>214</v>
      </c>
      <c r="G217" s="11" t="str">
        <f t="array" ref="G217">INDEX('Full ANC'!C:C, MATCH(1, ('Full ANC'!B:B=B217) * ('Full ANC'!A:A=C217), 0))</f>
        <v>250</v>
      </c>
      <c r="H217" s="4">
        <f t="array" ref="H217">INDEX('Profile concurrent'!C:C, MATCH(1, ('Profile concurrent'!B:B=B217) * ('Profile concurrent'!A:A=C217), 0))</f>
        <v>199</v>
      </c>
      <c r="I217" s="4">
        <f t="array" ref="I217">INDEX(HPV!C:C, MATCH(1, (HPV!B:B=C217) * (HPV!A:A=B217), 0))</f>
        <v>225</v>
      </c>
      <c r="J217" s="4">
        <f t="array" ref="J217">INDEX(mmr!C:C, MATCH(1, (mmr!A:A=C217) * (mmr!B:B=B217), 0))</f>
        <v>63</v>
      </c>
      <c r="K217" s="4">
        <f t="array" ref="K217">INDEX(imr!C:C, MATCH(1, (imr!A:A=C217) * (imr!B:B=B217), 0))</f>
        <v>227</v>
      </c>
      <c r="L217" s="11">
        <f t="array" ref="L217">INDEX(phc!C:C, MATCH(1, (phc!A:A=C217) * (phc!B:B=B217), 0))</f>
        <v>115</v>
      </c>
      <c r="M217" s="11">
        <f t="array" ref="M217">INDEX(fi!C:C, MATCH(1, (fi!A:A=C217) * (fi!B:B=B217), 0))</f>
        <v>238</v>
      </c>
      <c r="N217" s="11">
        <f t="array" ref="N217">INDEX(ci!C:C, MATCH(1, (ci!A:A=C217) * (ci!B:B=B217), 0))</f>
        <v>280</v>
      </c>
      <c r="O217" s="11">
        <f t="array" ref="O217">INDEX('still birth'!C:C, MATCH(1, ('still birth'!A:A=C217) * ('still birth'!B:B=B217), 0))</f>
        <v>136</v>
      </c>
      <c r="P217" s="11">
        <f t="array" ref="P217">INDEX(Mtpabortion!C:C, MATCH(1, (Mtpabortion!A:A=C217) * (Mtpabortion!B:B=B217), 0))</f>
        <v>84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hidden="1">
      <c r="A218" s="12">
        <v>215.0</v>
      </c>
      <c r="B218" s="9" t="s">
        <v>255</v>
      </c>
      <c r="C218" s="9" t="s">
        <v>215</v>
      </c>
      <c r="D218" s="10">
        <f t="shared" si="1"/>
        <v>169.0909091</v>
      </c>
      <c r="E218" s="11">
        <f t="array" ref="E218">INDEX(namo!C:C, MATCH(1, (namo!B:B=C218) * (namo!A:A=B218), 0))</f>
        <v>160</v>
      </c>
      <c r="F218" s="11">
        <f t="array" ref="F218">INDEX(abha!C:C, MATCH(1, (abha!A:A=B218) * (abha!B:B=C218), 0))</f>
        <v>215</v>
      </c>
      <c r="G218" s="11" t="str">
        <f t="array" ref="G218">INDEX('Full ANC'!C:C, MATCH(1, ('Full ANC'!B:B=B218) * ('Full ANC'!A:A=C218), 0))</f>
        <v>26</v>
      </c>
      <c r="H218" s="4">
        <f t="array" ref="H218">INDEX('Profile concurrent'!C:C, MATCH(1, ('Profile concurrent'!B:B=B218) * ('Profile concurrent'!A:A=C218), 0))</f>
        <v>9</v>
      </c>
      <c r="I218" s="4">
        <f t="array" ref="I218">INDEX(HPV!C:C, MATCH(1, (HPV!B:B=C218) * (HPV!A:A=B218), 0))</f>
        <v>193</v>
      </c>
      <c r="J218" s="4">
        <f t="array" ref="J218">INDEX(mmr!C:C, MATCH(1, (mmr!A:A=C218) * (mmr!B:B=B218), 0))</f>
        <v>136</v>
      </c>
      <c r="K218" s="4">
        <f t="array" ref="K218">INDEX(imr!C:C, MATCH(1, (imr!A:A=C218) * (imr!B:B=B218), 0))</f>
        <v>170</v>
      </c>
      <c r="L218" s="11">
        <f t="array" ref="L218">INDEX(phc!C:C, MATCH(1, (phc!A:A=C218) * (phc!B:B=B218), 0))</f>
        <v>263</v>
      </c>
      <c r="M218" s="11">
        <f t="array" ref="M218">INDEX(fi!C:C, MATCH(1, (fi!A:A=C218) * (fi!B:B=B218), 0))</f>
        <v>170</v>
      </c>
      <c r="N218" s="11">
        <f t="array" ref="N218">INDEX(ci!C:C, MATCH(1, (ci!A:A=C218) * (ci!B:B=B218), 0))</f>
        <v>232</v>
      </c>
      <c r="O218" s="11">
        <f t="array" ref="O218">INDEX('still birth'!C:C, MATCH(1, ('still birth'!A:A=C218) * ('still birth'!B:B=B218), 0))</f>
        <v>147</v>
      </c>
      <c r="P218" s="11">
        <f t="array" ref="P218">INDEX(Mtpabortion!C:C, MATCH(1, (Mtpabortion!A:A=C218) * (Mtpabortion!B:B=B218), 0))</f>
        <v>165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hidden="1">
      <c r="A219" s="12">
        <v>216.0</v>
      </c>
      <c r="B219" s="9" t="s">
        <v>256</v>
      </c>
      <c r="C219" s="9" t="s">
        <v>209</v>
      </c>
      <c r="D219" s="10">
        <f t="shared" si="1"/>
        <v>125.7272727</v>
      </c>
      <c r="E219" s="11">
        <f t="array" ref="E219">INDEX(namo!C:C, MATCH(1, (namo!B:B=C219) * (namo!A:A=B219), 0))</f>
        <v>239</v>
      </c>
      <c r="F219" s="11">
        <f t="array" ref="F219">INDEX(abha!C:C, MATCH(1, (abha!A:A=B219) * (abha!B:B=C219), 0))</f>
        <v>216</v>
      </c>
      <c r="G219" s="11" t="str">
        <f t="array" ref="G219">INDEX('Full ANC'!C:C, MATCH(1, ('Full ANC'!B:B=B219) * ('Full ANC'!A:A=C219), 0))</f>
        <v>274</v>
      </c>
      <c r="H219" s="4">
        <f t="array" ref="H219">INDEX('Profile concurrent'!C:C, MATCH(1, ('Profile concurrent'!B:B=B219) * ('Profile concurrent'!A:A=C219), 0))</f>
        <v>260</v>
      </c>
      <c r="I219" s="4">
        <f t="array" ref="I219">INDEX(HPV!C:C, MATCH(1, (HPV!B:B=C219) * (HPV!A:A=B219), 0))</f>
        <v>62</v>
      </c>
      <c r="J219" s="4">
        <f t="array" ref="J219">INDEX(mmr!C:C, MATCH(1, (mmr!A:A=C219) * (mmr!B:B=B219), 0))</f>
        <v>95</v>
      </c>
      <c r="K219" s="4">
        <f t="array" ref="K219">INDEX(imr!C:C, MATCH(1, (imr!A:A=C219) * (imr!B:B=B219), 0))</f>
        <v>87</v>
      </c>
      <c r="L219" s="11">
        <f t="array" ref="L219">INDEX(phc!C:C, MATCH(1, (phc!A:A=C219) * (phc!B:B=B219), 0))</f>
        <v>9</v>
      </c>
      <c r="M219" s="11">
        <f t="array" ref="M219">INDEX(fi!C:C, MATCH(1, (fi!A:A=C219) * (fi!B:B=B219), 0))</f>
        <v>95</v>
      </c>
      <c r="N219" s="11">
        <f t="array" ref="N219">INDEX(ci!C:C, MATCH(1, (ci!A:A=C219) * (ci!B:B=B219), 0))</f>
        <v>167</v>
      </c>
      <c r="O219" s="11">
        <f t="array" ref="O219">INDEX('still birth'!C:C, MATCH(1, ('still birth'!A:A=C219) * ('still birth'!B:B=B219), 0))</f>
        <v>89</v>
      </c>
      <c r="P219" s="11">
        <f t="array" ref="P219">INDEX(Mtpabortion!C:C, MATCH(1, (Mtpabortion!A:A=C219) * (Mtpabortion!B:B=B219), 0))</f>
        <v>64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hidden="1">
      <c r="A220" s="12">
        <v>217.0</v>
      </c>
      <c r="B220" s="9" t="s">
        <v>257</v>
      </c>
      <c r="C220" s="9" t="s">
        <v>215</v>
      </c>
      <c r="D220" s="10">
        <f t="shared" si="1"/>
        <v>167.9090909</v>
      </c>
      <c r="E220" s="11">
        <f t="array" ref="E220">INDEX(namo!C:C, MATCH(1, (namo!B:B=C220) * (namo!A:A=B220), 0))</f>
        <v>159</v>
      </c>
      <c r="F220" s="11">
        <f t="array" ref="F220">INDEX(abha!C:C, MATCH(1, (abha!A:A=B220) * (abha!B:B=C220), 0))</f>
        <v>217</v>
      </c>
      <c r="G220" s="11" t="str">
        <f t="array" ref="G220">INDEX('Full ANC'!C:C, MATCH(1, ('Full ANC'!B:B=B220) * ('Full ANC'!A:A=C220), 0))</f>
        <v>137</v>
      </c>
      <c r="H220" s="4">
        <f t="array" ref="H220">INDEX('Profile concurrent'!C:C, MATCH(1, ('Profile concurrent'!B:B=B220) * ('Profile concurrent'!A:A=C220), 0))</f>
        <v>47</v>
      </c>
      <c r="I220" s="4">
        <f t="array" ref="I220">INDEX(HPV!C:C, MATCH(1, (HPV!B:B=C220) * (HPV!A:A=B220), 0))</f>
        <v>276</v>
      </c>
      <c r="J220" s="4">
        <f t="array" ref="J220">INDEX(mmr!C:C, MATCH(1, (mmr!A:A=C220) * (mmr!B:B=B220), 0))</f>
        <v>149</v>
      </c>
      <c r="K220" s="4">
        <f t="array" ref="K220">INDEX(imr!C:C, MATCH(1, (imr!A:A=C220) * (imr!B:B=B220), 0))</f>
        <v>79</v>
      </c>
      <c r="L220" s="11">
        <f t="array" ref="L220">INDEX(phc!C:C, MATCH(1, (phc!A:A=C220) * (phc!B:B=B220), 0))</f>
        <v>267</v>
      </c>
      <c r="M220" s="11">
        <f t="array" ref="M220">INDEX(fi!C:C, MATCH(1, (fi!A:A=C220) * (fi!B:B=B220), 0))</f>
        <v>273</v>
      </c>
      <c r="N220" s="11">
        <f t="array" ref="N220">INDEX(ci!C:C, MATCH(1, (ci!A:A=C220) * (ci!B:B=B220), 0))</f>
        <v>249</v>
      </c>
      <c r="O220" s="11">
        <f t="array" ref="O220">INDEX('still birth'!C:C, MATCH(1, ('still birth'!A:A=C220) * ('still birth'!B:B=B220), 0))</f>
        <v>85</v>
      </c>
      <c r="P220" s="11">
        <f t="array" ref="P220">INDEX(Mtpabortion!C:C, MATCH(1, (Mtpabortion!A:A=C220) * (Mtpabortion!B:B=B220), 0))</f>
        <v>46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hidden="1">
      <c r="A221" s="12">
        <v>218.0</v>
      </c>
      <c r="B221" s="9" t="s">
        <v>258</v>
      </c>
      <c r="C221" s="9" t="s">
        <v>224</v>
      </c>
      <c r="D221" s="10">
        <f t="shared" si="1"/>
        <v>116.4545455</v>
      </c>
      <c r="E221" s="11">
        <f t="array" ref="E221">INDEX(namo!C:C, MATCH(1, (namo!B:B=C221) * (namo!A:A=B221), 0))</f>
        <v>116</v>
      </c>
      <c r="F221" s="11">
        <f t="array" ref="F221">INDEX(abha!C:C, MATCH(1, (abha!A:A=B221) * (abha!B:B=C221), 0))</f>
        <v>218</v>
      </c>
      <c r="G221" s="11" t="str">
        <f t="array" ref="G221">INDEX('Full ANC'!C:C, MATCH(1, ('Full ANC'!B:B=B221) * ('Full ANC'!A:A=C221), 0))</f>
        <v>256</v>
      </c>
      <c r="H221" s="4">
        <f t="array" ref="H221">INDEX('Profile concurrent'!C:C, MATCH(1, ('Profile concurrent'!B:B=B221) * ('Profile concurrent'!A:A=C221), 0))</f>
        <v>55</v>
      </c>
      <c r="I221" s="4">
        <f t="array" ref="I221">INDEX(HPV!C:C, MATCH(1, (HPV!B:B=C221) * (HPV!A:A=B221), 0))</f>
        <v>42</v>
      </c>
      <c r="J221" s="4">
        <f t="array" ref="J221">INDEX(mmr!C:C, MATCH(1, (mmr!A:A=C221) * (mmr!B:B=B221), 0))</f>
        <v>83</v>
      </c>
      <c r="K221" s="4">
        <f t="array" ref="K221">INDEX(imr!C:C, MATCH(1, (imr!A:A=C221) * (imr!B:B=B221), 0))</f>
        <v>6</v>
      </c>
      <c r="L221" s="11">
        <f t="array" ref="L221">INDEX(phc!C:C, MATCH(1, (phc!A:A=C221) * (phc!B:B=B221), 0))</f>
        <v>278</v>
      </c>
      <c r="M221" s="11">
        <f t="array" ref="M221">INDEX(fi!C:C, MATCH(1, (fi!A:A=C221) * (fi!B:B=B221), 0))</f>
        <v>276</v>
      </c>
      <c r="N221" s="11">
        <f t="array" ref="N221">INDEX(ci!C:C, MATCH(1, (ci!A:A=C221) * (ci!B:B=B221), 0))</f>
        <v>192</v>
      </c>
      <c r="O221" s="11">
        <f t="array" ref="O221">INDEX('still birth'!C:C, MATCH(1, ('still birth'!A:A=C221) * ('still birth'!B:B=B221), 0))</f>
        <v>11</v>
      </c>
      <c r="P221" s="11">
        <f t="array" ref="P221">INDEX(Mtpabortion!C:C, MATCH(1, (Mtpabortion!A:A=C221) * (Mtpabortion!B:B=B221), 0))</f>
        <v>4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hidden="1">
      <c r="A222" s="12">
        <v>219.0</v>
      </c>
      <c r="B222" s="9" t="s">
        <v>259</v>
      </c>
      <c r="C222" s="9" t="s">
        <v>200</v>
      </c>
      <c r="D222" s="10">
        <f t="shared" si="1"/>
        <v>174.9090909</v>
      </c>
      <c r="E222" s="11">
        <f t="array" ref="E222">INDEX(namo!C:C, MATCH(1, (namo!B:B=C222) * (namo!A:A=B222), 0))</f>
        <v>215</v>
      </c>
      <c r="F222" s="11">
        <f t="array" ref="F222">INDEX(abha!C:C, MATCH(1, (abha!A:A=B222) * (abha!B:B=C222), 0))</f>
        <v>219</v>
      </c>
      <c r="G222" s="11" t="str">
        <f t="array" ref="G222">INDEX('Full ANC'!C:C, MATCH(1, ('Full ANC'!B:B=B222) * ('Full ANC'!A:A=C222), 0))</f>
        <v>193</v>
      </c>
      <c r="H222" s="4">
        <f t="array" ref="H222">INDEX('Profile concurrent'!C:C, MATCH(1, ('Profile concurrent'!B:B=B222) * ('Profile concurrent'!A:A=C222), 0))</f>
        <v>263</v>
      </c>
      <c r="I222" s="4">
        <f t="array" ref="I222">INDEX(HPV!C:C, MATCH(1, (HPV!B:B=C222) * (HPV!A:A=B222), 0))</f>
        <v>269</v>
      </c>
      <c r="J222" s="4">
        <f t="array" ref="J222">INDEX(mmr!C:C, MATCH(1, (mmr!A:A=C222) * (mmr!B:B=B222), 0))</f>
        <v>3</v>
      </c>
      <c r="K222" s="4">
        <f t="array" ref="K222">INDEX(imr!C:C, MATCH(1, (imr!A:A=C222) * (imr!B:B=B222), 0))</f>
        <v>41</v>
      </c>
      <c r="L222" s="11">
        <f t="array" ref="L222">INDEX(phc!C:C, MATCH(1, (phc!A:A=C222) * (phc!B:B=B222), 0))</f>
        <v>251</v>
      </c>
      <c r="M222" s="11">
        <f t="array" ref="M222">INDEX(fi!C:C, MATCH(1, (fi!A:A=C222) * (fi!B:B=B222), 0))</f>
        <v>272</v>
      </c>
      <c r="N222" s="11">
        <f t="array" ref="N222">INDEX(ci!C:C, MATCH(1, (ci!A:A=C222) * (ci!B:B=B222), 0))</f>
        <v>281</v>
      </c>
      <c r="O222" s="11">
        <f t="array" ref="O222">INDEX('still birth'!C:C, MATCH(1, ('still birth'!A:A=C222) * ('still birth'!B:B=B222), 0))</f>
        <v>81</v>
      </c>
      <c r="P222" s="11">
        <f t="array" ref="P222">INDEX(Mtpabortion!C:C, MATCH(1, (Mtpabortion!A:A=C222) * (Mtpabortion!B:B=B222), 0))</f>
        <v>29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hidden="1">
      <c r="A223" s="12">
        <v>220.0</v>
      </c>
      <c r="B223" s="9" t="s">
        <v>260</v>
      </c>
      <c r="C223" s="9" t="s">
        <v>163</v>
      </c>
      <c r="D223" s="10">
        <f t="shared" si="1"/>
        <v>148.7272727</v>
      </c>
      <c r="E223" s="11">
        <f t="array" ref="E223">INDEX(namo!C:C, MATCH(1, (namo!B:B=C223) * (namo!A:A=B223), 0))</f>
        <v>157</v>
      </c>
      <c r="F223" s="11">
        <f t="array" ref="F223">INDEX(abha!C:C, MATCH(1, (abha!A:A=B223) * (abha!B:B=C223), 0))</f>
        <v>220</v>
      </c>
      <c r="G223" s="11" t="str">
        <f t="array" ref="G223">INDEX('Full ANC'!C:C, MATCH(1, ('Full ANC'!B:B=B223) * ('Full ANC'!A:A=C223), 0))</f>
        <v>161</v>
      </c>
      <c r="H223" s="4">
        <f t="array" ref="H223">INDEX('Profile concurrent'!C:C, MATCH(1, ('Profile concurrent'!B:B=B223) * ('Profile concurrent'!A:A=C223), 0))</f>
        <v>157</v>
      </c>
      <c r="I223" s="4">
        <f t="array" ref="I223">INDEX(HPV!C:C, MATCH(1, (HPV!B:B=C223) * (HPV!A:A=B223), 0))</f>
        <v>82</v>
      </c>
      <c r="J223" s="4">
        <f t="array" ref="J223">INDEX(mmr!C:C, MATCH(1, (mmr!A:A=C223) * (mmr!B:B=B223), 0))</f>
        <v>186</v>
      </c>
      <c r="K223" s="4">
        <f t="array" ref="K223">INDEX(imr!C:C, MATCH(1, (imr!A:A=C223) * (imr!B:B=B223), 0))</f>
        <v>195</v>
      </c>
      <c r="L223" s="11">
        <f t="array" ref="L223">INDEX(phc!C:C, MATCH(1, (phc!A:A=C223) * (phc!B:B=B223), 0))</f>
        <v>5</v>
      </c>
      <c r="M223" s="11">
        <f t="array" ref="M223">INDEX(fi!C:C, MATCH(1, (fi!A:A=C223) * (fi!B:B=B223), 0))</f>
        <v>74</v>
      </c>
      <c r="N223" s="11">
        <f t="array" ref="N223">INDEX(ci!C:C, MATCH(1, (ci!A:A=C223) * (ci!B:B=B223), 0))</f>
        <v>83</v>
      </c>
      <c r="O223" s="11">
        <f t="array" ref="O223">INDEX('still birth'!C:C, MATCH(1, ('still birth'!A:A=C223) * ('still birth'!B:B=B223), 0))</f>
        <v>214</v>
      </c>
      <c r="P223" s="11">
        <f t="array" ref="P223">INDEX(Mtpabortion!C:C, MATCH(1, (Mtpabortion!A:A=C223) * (Mtpabortion!B:B=B223), 0))</f>
        <v>263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hidden="1">
      <c r="A224" s="12">
        <v>221.0</v>
      </c>
      <c r="B224" s="9" t="s">
        <v>261</v>
      </c>
      <c r="C224" s="9" t="s">
        <v>262</v>
      </c>
      <c r="D224" s="10">
        <f t="shared" si="1"/>
        <v>109.1818182</v>
      </c>
      <c r="E224" s="11">
        <f t="array" ref="E224">INDEX(namo!C:C, MATCH(1, (namo!B:B=C224) * (namo!A:A=B224), 0))</f>
        <v>1</v>
      </c>
      <c r="F224" s="11">
        <f t="array" ref="F224">INDEX(abha!C:C, MATCH(1, (abha!A:A=B224) * (abha!B:B=C224), 0))</f>
        <v>221</v>
      </c>
      <c r="G224" s="11" t="str">
        <f t="array" ref="G224">INDEX('Full ANC'!C:C, MATCH(1, ('Full ANC'!B:B=B224) * ('Full ANC'!A:A=C224), 0))</f>
        <v>31</v>
      </c>
      <c r="H224" s="4">
        <f t="array" ref="H224">INDEX('Profile concurrent'!C:C, MATCH(1, ('Profile concurrent'!B:B=B224) * ('Profile concurrent'!A:A=C224), 0))</f>
        <v>98</v>
      </c>
      <c r="I224" s="4">
        <f t="array" ref="I224">INDEX(HPV!C:C, MATCH(1, (HPV!B:B=C224) * (HPV!A:A=B224), 0))</f>
        <v>260</v>
      </c>
      <c r="J224" s="4">
        <f t="array" ref="J224">INDEX(mmr!C:C, MATCH(1, (mmr!A:A=C224) * (mmr!B:B=B224), 0))</f>
        <v>22</v>
      </c>
      <c r="K224" s="4">
        <f t="array" ref="K224">INDEX(imr!C:C, MATCH(1, (imr!A:A=C224) * (imr!B:B=B224), 0))</f>
        <v>51</v>
      </c>
      <c r="L224" s="11">
        <f t="array" ref="L224">INDEX(phc!C:C, MATCH(1, (phc!A:A=C224) * (phc!B:B=B224), 0))</f>
        <v>271</v>
      </c>
      <c r="M224" s="11">
        <f t="array" ref="M224">INDEX(fi!C:C, MATCH(1, (fi!A:A=C224) * (fi!B:B=B224), 0))</f>
        <v>128</v>
      </c>
      <c r="N224" s="11">
        <f t="array" ref="N224">INDEX(ci!C:C, MATCH(1, (ci!A:A=C224) * (ci!B:B=B224), 0))</f>
        <v>79</v>
      </c>
      <c r="O224" s="11">
        <f t="array" ref="O224">INDEX('still birth'!C:C, MATCH(1, ('still birth'!A:A=C224) * ('still birth'!B:B=B224), 0))</f>
        <v>38</v>
      </c>
      <c r="P224" s="11">
        <f t="array" ref="P224">INDEX(Mtpabortion!C:C, MATCH(1, (Mtpabortion!A:A=C224) * (Mtpabortion!B:B=B224), 0))</f>
        <v>32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hidden="1">
      <c r="A225" s="12">
        <v>222.0</v>
      </c>
      <c r="B225" s="9" t="s">
        <v>263</v>
      </c>
      <c r="C225" s="9" t="s">
        <v>200</v>
      </c>
      <c r="D225" s="10">
        <f t="shared" si="1"/>
        <v>190.6363636</v>
      </c>
      <c r="E225" s="11">
        <f t="array" ref="E225">INDEX(namo!C:C, MATCH(1, (namo!B:B=C225) * (namo!A:A=B225), 0))</f>
        <v>264</v>
      </c>
      <c r="F225" s="11">
        <f t="array" ref="F225">INDEX(abha!C:C, MATCH(1, (abha!A:A=B225) * (abha!B:B=C225), 0))</f>
        <v>222</v>
      </c>
      <c r="G225" s="11" t="str">
        <f t="array" ref="G225">INDEX('Full ANC'!C:C, MATCH(1, ('Full ANC'!B:B=B225) * ('Full ANC'!A:A=C225), 0))</f>
        <v>194</v>
      </c>
      <c r="H225" s="4">
        <f t="array" ref="H225">INDEX('Profile concurrent'!C:C, MATCH(1, ('Profile concurrent'!B:B=B225) * ('Profile concurrent'!A:A=C225), 0))</f>
        <v>277</v>
      </c>
      <c r="I225" s="4">
        <f t="array" ref="I225">INDEX(HPV!C:C, MATCH(1, (HPV!B:B=C225) * (HPV!A:A=B225), 0))</f>
        <v>255</v>
      </c>
      <c r="J225" s="4">
        <f t="array" ref="J225">INDEX(mmr!C:C, MATCH(1, (mmr!A:A=C225) * (mmr!B:B=B225), 0))</f>
        <v>180</v>
      </c>
      <c r="K225" s="4">
        <f t="array" ref="K225">INDEX(imr!C:C, MATCH(1, (imr!A:A=C225) * (imr!B:B=B225), 0))</f>
        <v>39</v>
      </c>
      <c r="L225" s="11">
        <f t="array" ref="L225">INDEX(phc!C:C, MATCH(1, (phc!A:A=C225) * (phc!B:B=B225), 0))</f>
        <v>93</v>
      </c>
      <c r="M225" s="11">
        <f t="array" ref="M225">INDEX(fi!C:C, MATCH(1, (fi!A:A=C225) * (fi!B:B=B225), 0))</f>
        <v>206</v>
      </c>
      <c r="N225" s="11">
        <f t="array" ref="N225">INDEX(ci!C:C, MATCH(1, (ci!A:A=C225) * (ci!B:B=B225), 0))</f>
        <v>251</v>
      </c>
      <c r="O225" s="11">
        <f t="array" ref="O225">INDEX('still birth'!C:C, MATCH(1, ('still birth'!A:A=C225) * ('still birth'!B:B=B225), 0))</f>
        <v>151</v>
      </c>
      <c r="P225" s="11">
        <f t="array" ref="P225">INDEX(Mtpabortion!C:C, MATCH(1, (Mtpabortion!A:A=C225) * (Mtpabortion!B:B=B225), 0))</f>
        <v>159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hidden="1">
      <c r="A226" s="12">
        <v>223.0</v>
      </c>
      <c r="B226" s="9" t="s">
        <v>264</v>
      </c>
      <c r="C226" s="9" t="s">
        <v>209</v>
      </c>
      <c r="D226" s="10">
        <f t="shared" si="1"/>
        <v>105.5454545</v>
      </c>
      <c r="E226" s="11">
        <f t="array" ref="E226">INDEX(namo!C:C, MATCH(1, (namo!B:B=C226) * (namo!A:A=B226), 0))</f>
        <v>45</v>
      </c>
      <c r="F226" s="11">
        <f t="array" ref="F226">INDEX(abha!C:C, MATCH(1, (abha!A:A=B226) * (abha!B:B=C226), 0))</f>
        <v>223</v>
      </c>
      <c r="G226" s="11" t="str">
        <f t="array" ref="G226">INDEX('Full ANC'!C:C, MATCH(1, ('Full ANC'!B:B=B226) * ('Full ANC'!A:A=C226), 0))</f>
        <v>218</v>
      </c>
      <c r="H226" s="4">
        <f t="array" ref="H226">INDEX('Profile concurrent'!C:C, MATCH(1, ('Profile concurrent'!B:B=B226) * ('Profile concurrent'!A:A=C226), 0))</f>
        <v>213</v>
      </c>
      <c r="I226" s="4">
        <f t="array" ref="I226">INDEX(HPV!C:C, MATCH(1, (HPV!B:B=C226) * (HPV!A:A=B226), 0))</f>
        <v>24</v>
      </c>
      <c r="J226" s="4">
        <f t="array" ref="J226">INDEX(mmr!C:C, MATCH(1, (mmr!A:A=C226) * (mmr!B:B=B226), 0))</f>
        <v>4</v>
      </c>
      <c r="K226" s="4">
        <f t="array" ref="K226">INDEX(imr!C:C, MATCH(1, (imr!A:A=C226) * (imr!B:B=B226), 0))</f>
        <v>36</v>
      </c>
      <c r="L226" s="11">
        <f t="array" ref="L226">INDEX(phc!C:C, MATCH(1, (phc!A:A=C226) * (phc!B:B=B226), 0))</f>
        <v>13</v>
      </c>
      <c r="M226" s="11">
        <f t="array" ref="M226">INDEX(fi!C:C, MATCH(1, (fi!A:A=C226) * (fi!B:B=B226), 0))</f>
        <v>177</v>
      </c>
      <c r="N226" s="11">
        <f t="array" ref="N226">INDEX(ci!C:C, MATCH(1, (ci!A:A=C226) * (ci!B:B=B226), 0))</f>
        <v>193</v>
      </c>
      <c r="O226" s="11">
        <f t="array" ref="O226">INDEX('still birth'!C:C, MATCH(1, ('still birth'!A:A=C226) * ('still birth'!B:B=B226), 0))</f>
        <v>133</v>
      </c>
      <c r="P226" s="11">
        <f t="array" ref="P226">INDEX(Mtpabortion!C:C, MATCH(1, (Mtpabortion!A:A=C226) * (Mtpabortion!B:B=B226), 0))</f>
        <v>100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hidden="1">
      <c r="A227" s="12">
        <v>224.0</v>
      </c>
      <c r="B227" s="9" t="s">
        <v>265</v>
      </c>
      <c r="C227" s="9" t="s">
        <v>59</v>
      </c>
      <c r="D227" s="10">
        <f t="shared" si="1"/>
        <v>150.5454545</v>
      </c>
      <c r="E227" s="11">
        <f t="array" ref="E227">INDEX(namo!C:C, MATCH(1, (namo!B:B=C227) * (namo!A:A=B227), 0))</f>
        <v>186</v>
      </c>
      <c r="F227" s="11">
        <f t="array" ref="F227">INDEX(abha!C:C, MATCH(1, (abha!A:A=B227) * (abha!B:B=C227), 0))</f>
        <v>224</v>
      </c>
      <c r="G227" s="11" t="str">
        <f t="array" ref="G227">INDEX('Full ANC'!C:C, MATCH(1, ('Full ANC'!B:B=B227) * ('Full ANC'!A:A=C227), 0))</f>
        <v>257</v>
      </c>
      <c r="H227" s="4">
        <f t="array" ref="H227">INDEX('Profile concurrent'!C:C, MATCH(1, ('Profile concurrent'!B:B=B227) * ('Profile concurrent'!A:A=C227), 0))</f>
        <v>156</v>
      </c>
      <c r="I227" s="4">
        <f t="array" ref="I227">INDEX(HPV!C:C, MATCH(1, (HPV!B:B=C227) * (HPV!A:A=B227), 0))</f>
        <v>147</v>
      </c>
      <c r="J227" s="4">
        <f t="array" ref="J227">INDEX(mmr!C:C, MATCH(1, (mmr!A:A=C227) * (mmr!B:B=B227), 0))</f>
        <v>80</v>
      </c>
      <c r="K227" s="4">
        <f t="array" ref="K227">INDEX(imr!C:C, MATCH(1, (imr!A:A=C227) * (imr!B:B=B227), 0))</f>
        <v>157</v>
      </c>
      <c r="L227" s="11">
        <f t="array" ref="L227">INDEX(phc!C:C, MATCH(1, (phc!A:A=C227) * (phc!B:B=B227), 0))</f>
        <v>43</v>
      </c>
      <c r="M227" s="11">
        <f t="array" ref="M227">INDEX(fi!C:C, MATCH(1, (fi!A:A=C227) * (fi!B:B=B227), 0))</f>
        <v>199</v>
      </c>
      <c r="N227" s="11">
        <f t="array" ref="N227">INDEX(ci!C:C, MATCH(1, (ci!A:A=C227) * (ci!B:B=B227), 0))</f>
        <v>202</v>
      </c>
      <c r="O227" s="11">
        <f t="array" ref="O227">INDEX('still birth'!C:C, MATCH(1, ('still birth'!A:A=C227) * ('still birth'!B:B=B227), 0))</f>
        <v>91</v>
      </c>
      <c r="P227" s="11">
        <f t="array" ref="P227">INDEX(Mtpabortion!C:C, MATCH(1, (Mtpabortion!A:A=C227) * (Mtpabortion!B:B=B227), 0))</f>
        <v>171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hidden="1">
      <c r="A228" s="12">
        <v>225.0</v>
      </c>
      <c r="B228" s="9" t="s">
        <v>210</v>
      </c>
      <c r="C228" s="9" t="s">
        <v>215</v>
      </c>
      <c r="D228" s="10">
        <f t="shared" si="1"/>
        <v>181.5454545</v>
      </c>
      <c r="E228" s="11">
        <f t="array" ref="E228">INDEX(namo!C:C, MATCH(1, (namo!B:B=C228) * (namo!A:A=B228), 0))</f>
        <v>156</v>
      </c>
      <c r="F228" s="11">
        <f t="array" ref="F228">INDEX(abha!C:C, MATCH(1, (abha!A:A=B228) * (abha!B:B=C228), 0))</f>
        <v>225</v>
      </c>
      <c r="G228" s="11" t="str">
        <f t="array" ref="G228">INDEX('Full ANC'!C:C, MATCH(1, ('Full ANC'!B:B=B228) * ('Full ANC'!A:A=C228), 0))</f>
        <v>21</v>
      </c>
      <c r="H228" s="4">
        <f t="array" ref="H228">INDEX('Profile concurrent'!C:C, MATCH(1, ('Profile concurrent'!B:B=B228) * ('Profile concurrent'!A:A=C228), 0))</f>
        <v>88</v>
      </c>
      <c r="I228" s="4">
        <f t="array" ref="I228">INDEX(HPV!C:C, MATCH(1, (HPV!B:B=C228) * (HPV!A:A=B228), 0))</f>
        <v>230</v>
      </c>
      <c r="J228" s="4">
        <f t="array" ref="J228">INDEX(mmr!C:C, MATCH(1, (mmr!A:A=C228) * (mmr!B:B=B228), 0))</f>
        <v>108</v>
      </c>
      <c r="K228" s="4">
        <f t="array" ref="K228">INDEX(imr!C:C, MATCH(1, (imr!A:A=C228) * (imr!B:B=B228), 0))</f>
        <v>135</v>
      </c>
      <c r="L228" s="11">
        <f t="array" ref="L228">INDEX(phc!C:C, MATCH(1, (phc!A:A=C228) * (phc!B:B=B228), 0))</f>
        <v>255</v>
      </c>
      <c r="M228" s="11">
        <f t="array" ref="M228">INDEX(fi!C:C, MATCH(1, (fi!A:A=C228) * (fi!B:B=B228), 0))</f>
        <v>224</v>
      </c>
      <c r="N228" s="11">
        <f t="array" ref="N228">INDEX(ci!C:C, MATCH(1, (ci!A:A=C228) * (ci!B:B=B228), 0))</f>
        <v>259</v>
      </c>
      <c r="O228" s="11">
        <f t="array" ref="O228">INDEX('still birth'!C:C, MATCH(1, ('still birth'!A:A=C228) * ('still birth'!B:B=B228), 0))</f>
        <v>145</v>
      </c>
      <c r="P228" s="11">
        <f t="array" ref="P228">INDEX(Mtpabortion!C:C, MATCH(1, (Mtpabortion!A:A=C228) * (Mtpabortion!B:B=B228), 0))</f>
        <v>172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hidden="1">
      <c r="A229" s="12">
        <v>226.0</v>
      </c>
      <c r="B229" s="9" t="s">
        <v>266</v>
      </c>
      <c r="C229" s="9" t="s">
        <v>231</v>
      </c>
      <c r="D229" s="10">
        <f t="shared" si="1"/>
        <v>127.0909091</v>
      </c>
      <c r="E229" s="11">
        <f t="array" ref="E229">INDEX(namo!C:C, MATCH(1, (namo!B:B=C229) * (namo!A:A=B229), 0))</f>
        <v>145</v>
      </c>
      <c r="F229" s="11">
        <f t="array" ref="F229">INDEX(abha!C:C, MATCH(1, (abha!A:A=B229) * (abha!B:B=C229), 0))</f>
        <v>226</v>
      </c>
      <c r="G229" s="11" t="str">
        <f t="array" ref="G229">INDEX('Full ANC'!C:C, MATCH(1, ('Full ANC'!B:B=B229) * ('Full ANC'!A:A=C229), 0))</f>
        <v>97</v>
      </c>
      <c r="H229" s="4">
        <f t="array" ref="H229">INDEX('Profile concurrent'!C:C, MATCH(1, ('Profile concurrent'!B:B=B229) * ('Profile concurrent'!A:A=C229), 0))</f>
        <v>35</v>
      </c>
      <c r="I229" s="4">
        <f t="array" ref="I229">INDEX(HPV!C:C, MATCH(1, (HPV!B:B=C229) * (HPV!A:A=B229), 0))</f>
        <v>5</v>
      </c>
      <c r="J229" s="4">
        <f t="array" ref="J229">INDEX(mmr!C:C, MATCH(1, (mmr!A:A=C229) * (mmr!B:B=B229), 0))</f>
        <v>49</v>
      </c>
      <c r="K229" s="4">
        <f t="array" ref="K229">INDEX(imr!C:C, MATCH(1, (imr!A:A=C229) * (imr!B:B=B229), 0))</f>
        <v>247</v>
      </c>
      <c r="L229" s="11">
        <f t="array" ref="L229">INDEX(phc!C:C, MATCH(1, (phc!A:A=C229) * (phc!B:B=B229), 0))</f>
        <v>84</v>
      </c>
      <c r="M229" s="11">
        <f t="array" ref="M229">INDEX(fi!C:C, MATCH(1, (fi!A:A=C229) * (fi!B:B=B229), 0))</f>
        <v>119</v>
      </c>
      <c r="N229" s="11">
        <f t="array" ref="N229">INDEX(ci!C:C, MATCH(1, (ci!A:A=C229) * (ci!B:B=B229), 0))</f>
        <v>156</v>
      </c>
      <c r="O229" s="11">
        <f t="array" ref="O229">INDEX('still birth'!C:C, MATCH(1, ('still birth'!A:A=C229) * ('still birth'!B:B=B229), 0))</f>
        <v>227</v>
      </c>
      <c r="P229" s="11">
        <f t="array" ref="P229">INDEX(Mtpabortion!C:C, MATCH(1, (Mtpabortion!A:A=C229) * (Mtpabortion!B:B=B229), 0))</f>
        <v>105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hidden="1">
      <c r="A230" s="12">
        <v>227.0</v>
      </c>
      <c r="B230" s="9" t="s">
        <v>267</v>
      </c>
      <c r="C230" s="9" t="s">
        <v>268</v>
      </c>
      <c r="D230" s="10">
        <f t="shared" si="1"/>
        <v>133.9090909</v>
      </c>
      <c r="E230" s="11">
        <f t="array" ref="E230">INDEX(namo!C:C, MATCH(1, (namo!B:B=C230) * (namo!A:A=B230), 0))</f>
        <v>141</v>
      </c>
      <c r="F230" s="11">
        <f t="array" ref="F230">INDEX(abha!C:C, MATCH(1, (abha!A:A=B230) * (abha!B:B=C230), 0))</f>
        <v>227</v>
      </c>
      <c r="G230" s="11" t="str">
        <f t="array" ref="G230">INDEX('Full ANC'!C:C, MATCH(1, ('Full ANC'!B:B=B230) * ('Full ANC'!A:A=C230), 0))</f>
        <v>223</v>
      </c>
      <c r="H230" s="4">
        <f t="array" ref="H230">INDEX('Profile concurrent'!C:C, MATCH(1, ('Profile concurrent'!B:B=B230) * ('Profile concurrent'!A:A=C230), 0))</f>
        <v>121</v>
      </c>
      <c r="I230" s="4">
        <f t="array" ref="I230">INDEX(HPV!C:C, MATCH(1, (HPV!B:B=C230) * (HPV!A:A=B230), 0))</f>
        <v>173</v>
      </c>
      <c r="J230" s="4">
        <f t="array" ref="J230">INDEX(mmr!C:C, MATCH(1, (mmr!A:A=C230) * (mmr!B:B=B230), 0))</f>
        <v>209</v>
      </c>
      <c r="K230" s="4">
        <f t="array" ref="K230">INDEX(imr!C:C, MATCH(1, (imr!A:A=C230) * (imr!B:B=B230), 0))</f>
        <v>166</v>
      </c>
      <c r="L230" s="11">
        <f t="array" ref="L230">INDEX(phc!C:C, MATCH(1, (phc!A:A=C230) * (phc!B:B=B230), 0))</f>
        <v>136</v>
      </c>
      <c r="M230" s="11">
        <f t="array" ref="M230">INDEX(fi!C:C, MATCH(1, (fi!A:A=C230) * (fi!B:B=B230), 0))</f>
        <v>87</v>
      </c>
      <c r="N230" s="11">
        <f t="array" ref="N230">INDEX(ci!C:C, MATCH(1, (ci!A:A=C230) * (ci!B:B=B230), 0))</f>
        <v>38</v>
      </c>
      <c r="O230" s="11">
        <f t="array" ref="O230">INDEX('still birth'!C:C, MATCH(1, ('still birth'!A:A=C230) * ('still birth'!B:B=B230), 0))</f>
        <v>112</v>
      </c>
      <c r="P230" s="11">
        <f t="array" ref="P230">INDEX(Mtpabortion!C:C, MATCH(1, (Mtpabortion!A:A=C230) * (Mtpabortion!B:B=B230), 0))</f>
        <v>63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hidden="1">
      <c r="A231" s="12">
        <v>228.0</v>
      </c>
      <c r="B231" s="9" t="s">
        <v>220</v>
      </c>
      <c r="C231" s="9" t="s">
        <v>215</v>
      </c>
      <c r="D231" s="10">
        <f t="shared" si="1"/>
        <v>157</v>
      </c>
      <c r="E231" s="11">
        <f t="array" ref="E231">INDEX(namo!C:C, MATCH(1, (namo!B:B=C231) * (namo!A:A=B231), 0))</f>
        <v>190</v>
      </c>
      <c r="F231" s="11">
        <f t="array" ref="F231">INDEX(abha!C:C, MATCH(1, (abha!A:A=B231) * (abha!B:B=C231), 0))</f>
        <v>228</v>
      </c>
      <c r="G231" s="11" t="str">
        <f t="array" ref="G231">INDEX('Full ANC'!C:C, MATCH(1, ('Full ANC'!B:B=B231) * ('Full ANC'!A:A=C231), 0))</f>
        <v>104</v>
      </c>
      <c r="H231" s="4">
        <f t="array" ref="H231">INDEX('Profile concurrent'!C:C, MATCH(1, ('Profile concurrent'!B:B=B231) * ('Profile concurrent'!A:A=C231), 0))</f>
        <v>73</v>
      </c>
      <c r="I231" s="4">
        <f t="array" ref="I231">INDEX(HPV!C:C, MATCH(1, (HPV!B:B=C231) * (HPV!A:A=B231), 0))</f>
        <v>267</v>
      </c>
      <c r="J231" s="4">
        <f t="array" ref="J231">INDEX(mmr!C:C, MATCH(1, (mmr!A:A=C231) * (mmr!B:B=B231), 0))</f>
        <v>18</v>
      </c>
      <c r="K231" s="4">
        <f t="array" ref="K231">INDEX(imr!C:C, MATCH(1, (imr!A:A=C231) * (imr!B:B=B231), 0))</f>
        <v>48</v>
      </c>
      <c r="L231" s="11">
        <f t="array" ref="L231">INDEX(phc!C:C, MATCH(1, (phc!A:A=C231) * (phc!B:B=B231), 0))</f>
        <v>268</v>
      </c>
      <c r="M231" s="11">
        <f t="array" ref="M231">INDEX(fi!C:C, MATCH(1, (fi!A:A=C231) * (fi!B:B=B231), 0))</f>
        <v>241</v>
      </c>
      <c r="N231" s="11">
        <f t="array" ref="N231">INDEX(ci!C:C, MATCH(1, (ci!A:A=C231) * (ci!B:B=B231), 0))</f>
        <v>237</v>
      </c>
      <c r="O231" s="11">
        <f t="array" ref="O231">INDEX('still birth'!C:C, MATCH(1, ('still birth'!A:A=C231) * ('still birth'!B:B=B231), 0))</f>
        <v>98</v>
      </c>
      <c r="P231" s="11">
        <f t="array" ref="P231">INDEX(Mtpabortion!C:C, MATCH(1, (Mtpabortion!A:A=C231) * (Mtpabortion!B:B=B231), 0))</f>
        <v>59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hidden="1">
      <c r="A232" s="12">
        <v>229.0</v>
      </c>
      <c r="B232" s="9" t="s">
        <v>269</v>
      </c>
      <c r="C232" s="9" t="s">
        <v>262</v>
      </c>
      <c r="D232" s="10">
        <f t="shared" si="1"/>
        <v>126.9090909</v>
      </c>
      <c r="E232" s="11">
        <f t="array" ref="E232">INDEX(namo!C:C, MATCH(1, (namo!B:B=C232) * (namo!A:A=B232), 0))</f>
        <v>23</v>
      </c>
      <c r="F232" s="11">
        <f t="array" ref="F232">INDEX(abha!C:C, MATCH(1, (abha!A:A=B232) * (abha!B:B=C232), 0))</f>
        <v>229</v>
      </c>
      <c r="G232" s="11" t="str">
        <f t="array" ref="G232">INDEX('Full ANC'!C:C, MATCH(1, ('Full ANC'!B:B=B232) * ('Full ANC'!A:A=C232), 0))</f>
        <v>13</v>
      </c>
      <c r="H232" s="4">
        <f t="array" ref="H232">INDEX('Profile concurrent'!C:C, MATCH(1, ('Profile concurrent'!B:B=B232) * ('Profile concurrent'!A:A=C232), 0))</f>
        <v>224</v>
      </c>
      <c r="I232" s="4">
        <f t="array" ref="I232">INDEX(HPV!C:C, MATCH(1, (HPV!B:B=C232) * (HPV!A:A=B232), 0))</f>
        <v>251</v>
      </c>
      <c r="J232" s="4">
        <f t="array" ref="J232">INDEX(mmr!C:C, MATCH(1, (mmr!A:A=C232) * (mmr!B:B=B232), 0))</f>
        <v>105</v>
      </c>
      <c r="K232" s="4">
        <f t="array" ref="K232">INDEX(imr!C:C, MATCH(1, (imr!A:A=C232) * (imr!B:B=B232), 0))</f>
        <v>110</v>
      </c>
      <c r="L232" s="11">
        <f t="array" ref="L232">INDEX(phc!C:C, MATCH(1, (phc!A:A=C232) * (phc!B:B=B232), 0))</f>
        <v>281</v>
      </c>
      <c r="M232" s="11">
        <f t="array" ref="M232">INDEX(fi!C:C, MATCH(1, (fi!A:A=C232) * (fi!B:B=B232), 0))</f>
        <v>42</v>
      </c>
      <c r="N232" s="11">
        <f t="array" ref="N232">INDEX(ci!C:C, MATCH(1, (ci!A:A=C232) * (ci!B:B=B232), 0))</f>
        <v>45</v>
      </c>
      <c r="O232" s="11">
        <f t="array" ref="O232">INDEX('still birth'!C:C, MATCH(1, ('still birth'!A:A=C232) * ('still birth'!B:B=B232), 0))</f>
        <v>51</v>
      </c>
      <c r="P232" s="11">
        <f t="array" ref="P232">INDEX(Mtpabortion!C:C, MATCH(1, (Mtpabortion!A:A=C232) * (Mtpabortion!B:B=B232), 0))</f>
        <v>35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hidden="1">
      <c r="A233" s="12">
        <v>230.0</v>
      </c>
      <c r="B233" s="9" t="s">
        <v>270</v>
      </c>
      <c r="C233" s="9" t="s">
        <v>262</v>
      </c>
      <c r="D233" s="10">
        <f t="shared" si="1"/>
        <v>116.8181818</v>
      </c>
      <c r="E233" s="11">
        <f t="array" ref="E233">INDEX(namo!C:C, MATCH(1, (namo!B:B=C233) * (namo!A:A=B233), 0))</f>
        <v>47</v>
      </c>
      <c r="F233" s="11">
        <f t="array" ref="F233">INDEX(abha!C:C, MATCH(1, (abha!A:A=B233) * (abha!B:B=C233), 0))</f>
        <v>230</v>
      </c>
      <c r="G233" s="11" t="str">
        <f t="array" ref="G233">INDEX('Full ANC'!C:C, MATCH(1, ('Full ANC'!B:B=B233) * ('Full ANC'!A:A=C233), 0))</f>
        <v>7</v>
      </c>
      <c r="H233" s="4">
        <f t="array" ref="H233">INDEX('Profile concurrent'!C:C, MATCH(1, ('Profile concurrent'!B:B=B233) * ('Profile concurrent'!A:A=C233), 0))</f>
        <v>240</v>
      </c>
      <c r="I233" s="4">
        <f t="array" ref="I233">INDEX(HPV!C:C, MATCH(1, (HPV!B:B=C233) * (HPV!A:A=B233), 0))</f>
        <v>271</v>
      </c>
      <c r="J233" s="4">
        <f t="array" ref="J233">INDEX(mmr!C:C, MATCH(1, (mmr!A:A=C233) * (mmr!B:B=B233), 0))</f>
        <v>90</v>
      </c>
      <c r="K233" s="4">
        <f t="array" ref="K233">INDEX(imr!C:C, MATCH(1, (imr!A:A=C233) * (imr!B:B=B233), 0))</f>
        <v>84</v>
      </c>
      <c r="L233" s="11">
        <f t="array" ref="L233">INDEX(phc!C:C, MATCH(1, (phc!A:A=C233) * (phc!B:B=B233), 0))</f>
        <v>257</v>
      </c>
      <c r="M233" s="11">
        <f t="array" ref="M233">INDEX(fi!C:C, MATCH(1, (fi!A:A=C233) * (fi!B:B=B233), 0))</f>
        <v>31</v>
      </c>
      <c r="N233" s="11">
        <f t="array" ref="N233">INDEX(ci!C:C, MATCH(1, (ci!A:A=C233) * (ci!B:B=B233), 0))</f>
        <v>14</v>
      </c>
      <c r="O233" s="11">
        <f t="array" ref="O233">INDEX('still birth'!C:C, MATCH(1, ('still birth'!A:A=C233) * ('still birth'!B:B=B233), 0))</f>
        <v>20</v>
      </c>
      <c r="P233" s="11">
        <f t="array" ref="P233">INDEX(Mtpabortion!C:C, MATCH(1, (Mtpabortion!A:A=C233) * (Mtpabortion!B:B=B233), 0))</f>
        <v>1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hidden="1">
      <c r="A234" s="12">
        <v>231.0</v>
      </c>
      <c r="B234" s="9" t="s">
        <v>271</v>
      </c>
      <c r="C234" s="9" t="s">
        <v>141</v>
      </c>
      <c r="D234" s="10">
        <f t="shared" si="1"/>
        <v>153.4545455</v>
      </c>
      <c r="E234" s="11">
        <f t="array" ref="E234">INDEX(namo!C:C, MATCH(1, (namo!B:B=C234) * (namo!A:A=B234), 0))</f>
        <v>181</v>
      </c>
      <c r="F234" s="11">
        <f t="array" ref="F234">INDEX(abha!C:C, MATCH(1, (abha!A:A=B234) * (abha!B:B=C234), 0))</f>
        <v>231</v>
      </c>
      <c r="G234" s="11" t="str">
        <f t="array" ref="G234">INDEX('Full ANC'!C:C, MATCH(1, ('Full ANC'!B:B=B234) * ('Full ANC'!A:A=C234), 0))</f>
        <v>271</v>
      </c>
      <c r="H234" s="4">
        <f t="array" ref="H234">INDEX('Profile concurrent'!C:C, MATCH(1, ('Profile concurrent'!B:B=B234) * ('Profile concurrent'!A:A=C234), 0))</f>
        <v>237</v>
      </c>
      <c r="I234" s="4">
        <f t="array" ref="I234">INDEX(HPV!C:C, MATCH(1, (HPV!B:B=C234) * (HPV!A:A=B234), 0))</f>
        <v>214</v>
      </c>
      <c r="J234" s="4">
        <f t="array" ref="J234">INDEX(mmr!C:C, MATCH(1, (mmr!A:A=C234) * (mmr!B:B=B234), 0))</f>
        <v>1</v>
      </c>
      <c r="K234" s="4">
        <f t="array" ref="K234">INDEX(imr!C:C, MATCH(1, (imr!A:A=C234) * (imr!B:B=B234), 0))</f>
        <v>93</v>
      </c>
      <c r="L234" s="11">
        <f t="array" ref="L234">INDEX(phc!C:C, MATCH(1, (phc!A:A=C234) * (phc!B:B=B234), 0))</f>
        <v>24</v>
      </c>
      <c r="M234" s="11">
        <f t="array" ref="M234">INDEX(fi!C:C, MATCH(1, (fi!A:A=C234) * (fi!B:B=B234), 0))</f>
        <v>264</v>
      </c>
      <c r="N234" s="11">
        <f t="array" ref="N234">INDEX(ci!C:C, MATCH(1, (ci!A:A=C234) * (ci!B:B=B234), 0))</f>
        <v>278</v>
      </c>
      <c r="O234" s="11">
        <f t="array" ref="O234">INDEX('still birth'!C:C, MATCH(1, ('still birth'!A:A=C234) * ('still birth'!B:B=B234), 0))</f>
        <v>140</v>
      </c>
      <c r="P234" s="11">
        <f t="array" ref="P234">INDEX(Mtpabortion!C:C, MATCH(1, (Mtpabortion!A:A=C234) * (Mtpabortion!B:B=B234), 0))</f>
        <v>25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hidden="1">
      <c r="A235" s="12">
        <v>232.0</v>
      </c>
      <c r="B235" s="9" t="s">
        <v>272</v>
      </c>
      <c r="C235" s="9" t="s">
        <v>262</v>
      </c>
      <c r="D235" s="10">
        <f t="shared" si="1"/>
        <v>115.4545455</v>
      </c>
      <c r="E235" s="11">
        <f t="array" ref="E235">INDEX(namo!C:C, MATCH(1, (namo!B:B=C235) * (namo!A:A=B235), 0))</f>
        <v>3</v>
      </c>
      <c r="F235" s="11">
        <f t="array" ref="F235">INDEX(abha!C:C, MATCH(1, (abha!A:A=B235) * (abha!B:B=C235), 0))</f>
        <v>232</v>
      </c>
      <c r="G235" s="11" t="str">
        <f t="array" ref="G235">INDEX('Full ANC'!C:C, MATCH(1, ('Full ANC'!B:B=B235) * ('Full ANC'!A:A=C235), 0))</f>
        <v>43</v>
      </c>
      <c r="H235" s="4">
        <f t="array" ref="H235">INDEX('Profile concurrent'!C:C, MATCH(1, ('Profile concurrent'!B:B=B235) * ('Profile concurrent'!A:A=C235), 0))</f>
        <v>161</v>
      </c>
      <c r="I235" s="4">
        <f t="array" ref="I235">INDEX(HPV!C:C, MATCH(1, (HPV!B:B=C235) * (HPV!A:A=B235), 0))</f>
        <v>248</v>
      </c>
      <c r="J235" s="4">
        <f t="array" ref="J235">INDEX(mmr!C:C, MATCH(1, (mmr!A:A=C235) * (mmr!B:B=B235), 0))</f>
        <v>12</v>
      </c>
      <c r="K235" s="4">
        <f t="array" ref="K235">INDEX(imr!C:C, MATCH(1, (imr!A:A=C235) * (imr!B:B=B235), 0))</f>
        <v>42</v>
      </c>
      <c r="L235" s="11">
        <f t="array" ref="L235">INDEX(phc!C:C, MATCH(1, (phc!A:A=C235) * (phc!B:B=B235), 0))</f>
        <v>273</v>
      </c>
      <c r="M235" s="11">
        <f t="array" ref="M235">INDEX(fi!C:C, MATCH(1, (fi!A:A=C235) * (fi!B:B=B235), 0))</f>
        <v>154</v>
      </c>
      <c r="N235" s="11">
        <f t="array" ref="N235">INDEX(ci!C:C, MATCH(1, (ci!A:A=C235) * (ci!B:B=B235), 0))</f>
        <v>117</v>
      </c>
      <c r="O235" s="11">
        <f t="array" ref="O235">INDEX('still birth'!C:C, MATCH(1, ('still birth'!A:A=C235) * ('still birth'!B:B=B235), 0))</f>
        <v>10</v>
      </c>
      <c r="P235" s="11">
        <f t="array" ref="P235">INDEX(Mtpabortion!C:C, MATCH(1, (Mtpabortion!A:A=C235) * (Mtpabortion!B:B=B235), 0))</f>
        <v>18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hidden="1">
      <c r="A236" s="12">
        <v>233.0</v>
      </c>
      <c r="B236" s="9" t="s">
        <v>273</v>
      </c>
      <c r="C236" s="9" t="s">
        <v>237</v>
      </c>
      <c r="D236" s="10">
        <f t="shared" si="1"/>
        <v>154.9090909</v>
      </c>
      <c r="E236" s="11">
        <f t="array" ref="E236">INDEX(namo!C:C, MATCH(1, (namo!B:B=C236) * (namo!A:A=B236), 0))</f>
        <v>46</v>
      </c>
      <c r="F236" s="11">
        <f t="array" ref="F236">INDEX(abha!C:C, MATCH(1, (abha!A:A=B236) * (abha!B:B=C236), 0))</f>
        <v>233</v>
      </c>
      <c r="G236" s="11" t="str">
        <f t="array" ref="G236">INDEX('Full ANC'!C:C, MATCH(1, ('Full ANC'!B:B=B236) * ('Full ANC'!A:A=C236), 0))</f>
        <v>217</v>
      </c>
      <c r="H236" s="4">
        <f t="array" ref="H236">INDEX('Profile concurrent'!C:C, MATCH(1, ('Profile concurrent'!B:B=B236) * ('Profile concurrent'!A:A=C236), 0))</f>
        <v>181</v>
      </c>
      <c r="I236" s="4">
        <f t="array" ref="I236">INDEX(HPV!C:C, MATCH(1, (HPV!B:B=C236) * (HPV!A:A=B236), 0))</f>
        <v>198</v>
      </c>
      <c r="J236" s="4">
        <f t="array" ref="J236">INDEX(mmr!C:C, MATCH(1, (mmr!A:A=C236) * (mmr!B:B=B236), 0))</f>
        <v>1</v>
      </c>
      <c r="K236" s="4">
        <f t="array" ref="K236">INDEX(imr!C:C, MATCH(1, (imr!A:A=C236) * (imr!B:B=B236), 0))</f>
        <v>122</v>
      </c>
      <c r="L236" s="11">
        <f t="array" ref="L236">INDEX(phc!C:C, MATCH(1, (phc!A:A=C236) * (phc!B:B=B236), 0))</f>
        <v>246</v>
      </c>
      <c r="M236" s="11">
        <f t="array" ref="M236">INDEX(fi!C:C, MATCH(1, (fi!A:A=C236) * (fi!B:B=B236), 0))</f>
        <v>235</v>
      </c>
      <c r="N236" s="11">
        <f t="array" ref="N236">INDEX(ci!C:C, MATCH(1, (ci!A:A=C236) * (ci!B:B=B236), 0))</f>
        <v>236</v>
      </c>
      <c r="O236" s="11">
        <f t="array" ref="O236">INDEX('still birth'!C:C, MATCH(1, ('still birth'!A:A=C236) * ('still birth'!B:B=B236), 0))</f>
        <v>73</v>
      </c>
      <c r="P236" s="11">
        <f t="array" ref="P236">INDEX(Mtpabortion!C:C, MATCH(1, (Mtpabortion!A:A=C236) * (Mtpabortion!B:B=B236), 0))</f>
        <v>133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hidden="1">
      <c r="A237" s="12">
        <v>234.0</v>
      </c>
      <c r="B237" s="9" t="s">
        <v>274</v>
      </c>
      <c r="C237" s="9" t="s">
        <v>200</v>
      </c>
      <c r="D237" s="10">
        <f t="shared" si="1"/>
        <v>212.8181818</v>
      </c>
      <c r="E237" s="11">
        <f t="array" ref="E237">INDEX(namo!C:C, MATCH(1, (namo!B:B=C237) * (namo!A:A=B237), 0))</f>
        <v>192</v>
      </c>
      <c r="F237" s="11">
        <f t="array" ref="F237">INDEX(abha!C:C, MATCH(1, (abha!A:A=B237) * (abha!B:B=C237), 0))</f>
        <v>234</v>
      </c>
      <c r="G237" s="11" t="str">
        <f t="array" ref="G237">INDEX('Full ANC'!C:C, MATCH(1, ('Full ANC'!B:B=B237) * ('Full ANC'!A:A=C237), 0))</f>
        <v>172</v>
      </c>
      <c r="H237" s="4">
        <f t="array" ref="H237">INDEX('Profile concurrent'!C:C, MATCH(1, ('Profile concurrent'!B:B=B237) * ('Profile concurrent'!A:A=C237), 0))</f>
        <v>275</v>
      </c>
      <c r="I237" s="4">
        <f t="array" ref="I237">INDEX(HPV!C:C, MATCH(1, (HPV!B:B=C237) * (HPV!A:A=B237), 0))</f>
        <v>215</v>
      </c>
      <c r="J237" s="4">
        <f t="array" ref="J237">INDEX(mmr!C:C, MATCH(1, (mmr!A:A=C237) * (mmr!B:B=B237), 0))</f>
        <v>222</v>
      </c>
      <c r="K237" s="4">
        <f t="array" ref="K237">INDEX(imr!C:C, MATCH(1, (imr!A:A=C237) * (imr!B:B=B237), 0))</f>
        <v>178</v>
      </c>
      <c r="L237" s="11">
        <f t="array" ref="L237">INDEX(phc!C:C, MATCH(1, (phc!A:A=C237) * (phc!B:B=B237), 0))</f>
        <v>119</v>
      </c>
      <c r="M237" s="11">
        <f t="array" ref="M237">INDEX(fi!C:C, MATCH(1, (fi!A:A=C237) * (fi!B:B=B237), 0))</f>
        <v>188</v>
      </c>
      <c r="N237" s="11">
        <f t="array" ref="N237">INDEX(ci!C:C, MATCH(1, (ci!A:A=C237) * (ci!B:B=B237), 0))</f>
        <v>239</v>
      </c>
      <c r="O237" s="11">
        <f t="array" ref="O237">INDEX('still birth'!C:C, MATCH(1, ('still birth'!A:A=C237) * ('still birth'!B:B=B237), 0))</f>
        <v>217</v>
      </c>
      <c r="P237" s="11">
        <f t="array" ref="P237">INDEX(Mtpabortion!C:C, MATCH(1, (Mtpabortion!A:A=C237) * (Mtpabortion!B:B=B237), 0))</f>
        <v>262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hidden="1">
      <c r="A238" s="12">
        <v>235.0</v>
      </c>
      <c r="B238" s="9" t="s">
        <v>275</v>
      </c>
      <c r="C238" s="9" t="s">
        <v>231</v>
      </c>
      <c r="D238" s="10">
        <f t="shared" si="1"/>
        <v>127.2727273</v>
      </c>
      <c r="E238" s="11">
        <f t="array" ref="E238">INDEX(namo!C:C, MATCH(1, (namo!B:B=C238) * (namo!A:A=B238), 0))</f>
        <v>223</v>
      </c>
      <c r="F238" s="11">
        <f t="array" ref="F238">INDEX(abha!C:C, MATCH(1, (abha!A:A=B238) * (abha!B:B=C238), 0))</f>
        <v>235</v>
      </c>
      <c r="G238" s="11" t="str">
        <f t="array" ref="G238">INDEX('Full ANC'!C:C, MATCH(1, ('Full ANC'!B:B=B238) * ('Full ANC'!A:A=C238), 0))</f>
        <v>135</v>
      </c>
      <c r="H238" s="4">
        <f t="array" ref="H238">INDEX('Profile concurrent'!C:C, MATCH(1, ('Profile concurrent'!B:B=B238) * ('Profile concurrent'!A:A=C238), 0))</f>
        <v>103</v>
      </c>
      <c r="I238" s="4">
        <f t="array" ref="I238">INDEX(HPV!C:C, MATCH(1, (HPV!B:B=C238) * (HPV!A:A=B238), 0))</f>
        <v>4</v>
      </c>
      <c r="J238" s="4">
        <f t="array" ref="J238">INDEX(mmr!C:C, MATCH(1, (mmr!A:A=C238) * (mmr!B:B=B238), 0))</f>
        <v>55</v>
      </c>
      <c r="K238" s="4">
        <f t="array" ref="K238">INDEX(imr!C:C, MATCH(1, (imr!A:A=C238) * (imr!B:B=B238), 0))</f>
        <v>243</v>
      </c>
      <c r="L238" s="11">
        <f t="array" ref="L238">INDEX(phc!C:C, MATCH(1, (phc!A:A=C238) * (phc!B:B=B238), 0))</f>
        <v>105</v>
      </c>
      <c r="M238" s="11">
        <f t="array" ref="M238">INDEX(fi!C:C, MATCH(1, (fi!A:A=C238) * (fi!B:B=B238), 0))</f>
        <v>84</v>
      </c>
      <c r="N238" s="11">
        <f t="array" ref="N238">INDEX(ci!C:C, MATCH(1, (ci!A:A=C238) * (ci!B:B=B238), 0))</f>
        <v>133</v>
      </c>
      <c r="O238" s="11">
        <f t="array" ref="O238">INDEX('still birth'!C:C, MATCH(1, ('still birth'!A:A=C238) * ('still birth'!B:B=B238), 0))</f>
        <v>119</v>
      </c>
      <c r="P238" s="11">
        <f t="array" ref="P238">INDEX(Mtpabortion!C:C, MATCH(1, (Mtpabortion!A:A=C238) * (Mtpabortion!B:B=B238), 0))</f>
        <v>96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hidden="1">
      <c r="A239" s="12">
        <v>236.0</v>
      </c>
      <c r="B239" s="9" t="s">
        <v>276</v>
      </c>
      <c r="C239" s="9" t="s">
        <v>233</v>
      </c>
      <c r="D239" s="10">
        <f t="shared" si="1"/>
        <v>183.7272727</v>
      </c>
      <c r="E239" s="11">
        <f t="array" ref="E239">INDEX(namo!C:C, MATCH(1, (namo!B:B=C239) * (namo!A:A=B239), 0))</f>
        <v>125</v>
      </c>
      <c r="F239" s="11">
        <f t="array" ref="F239">INDEX(abha!C:C, MATCH(1, (abha!A:A=B239) * (abha!B:B=C239), 0))</f>
        <v>236</v>
      </c>
      <c r="G239" s="11" t="str">
        <f t="array" ref="G239">INDEX('Full ANC'!C:C, MATCH(1, ('Full ANC'!B:B=B239) * ('Full ANC'!A:A=C239), 0))</f>
        <v>140</v>
      </c>
      <c r="H239" s="4">
        <f t="array" ref="H239">INDEX('Profile concurrent'!C:C, MATCH(1, ('Profile concurrent'!B:B=B239) * ('Profile concurrent'!A:A=C239), 0))</f>
        <v>264</v>
      </c>
      <c r="I239" s="4">
        <f t="array" ref="I239">INDEX(HPV!C:C, MATCH(1, (HPV!B:B=C239) * (HPV!A:A=B239), 0))</f>
        <v>131</v>
      </c>
      <c r="J239" s="4">
        <f t="array" ref="J239">INDEX(mmr!C:C, MATCH(1, (mmr!A:A=C239) * (mmr!B:B=B239), 0))</f>
        <v>160</v>
      </c>
      <c r="K239" s="4">
        <f t="array" ref="K239">INDEX(imr!C:C, MATCH(1, (imr!A:A=C239) * (imr!B:B=B239), 0))</f>
        <v>202</v>
      </c>
      <c r="L239" s="11">
        <f t="array" ref="L239">INDEX(phc!C:C, MATCH(1, (phc!A:A=C239) * (phc!B:B=B239), 0))</f>
        <v>30</v>
      </c>
      <c r="M239" s="11">
        <f t="array" ref="M239">INDEX(fi!C:C, MATCH(1, (fi!A:A=C239) * (fi!B:B=B239), 0))</f>
        <v>277</v>
      </c>
      <c r="N239" s="11">
        <f t="array" ref="N239">INDEX(ci!C:C, MATCH(1, (ci!A:A=C239) * (ci!B:B=B239), 0))</f>
        <v>271</v>
      </c>
      <c r="O239" s="11">
        <f t="array" ref="O239">INDEX('still birth'!C:C, MATCH(1, ('still birth'!A:A=C239) * ('still birth'!B:B=B239), 0))</f>
        <v>278</v>
      </c>
      <c r="P239" s="11">
        <f t="array" ref="P239">INDEX(Mtpabortion!C:C, MATCH(1, (Mtpabortion!A:A=C239) * (Mtpabortion!B:B=B239), 0))</f>
        <v>47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hidden="1">
      <c r="A240" s="12">
        <v>237.0</v>
      </c>
      <c r="B240" s="9" t="s">
        <v>277</v>
      </c>
      <c r="C240" s="9" t="s">
        <v>209</v>
      </c>
      <c r="D240" s="10">
        <f t="shared" si="1"/>
        <v>128.7272727</v>
      </c>
      <c r="E240" s="11">
        <f t="array" ref="E240">INDEX(namo!C:C, MATCH(1, (namo!B:B=C240) * (namo!A:A=B240), 0))</f>
        <v>77</v>
      </c>
      <c r="F240" s="11">
        <f t="array" ref="F240">INDEX(abha!C:C, MATCH(1, (abha!A:A=B240) * (abha!B:B=C240), 0))</f>
        <v>237</v>
      </c>
      <c r="G240" s="11" t="str">
        <f t="array" ref="G240">INDEX('Full ANC'!C:C, MATCH(1, ('Full ANC'!B:B=B240) * ('Full ANC'!A:A=C240), 0))</f>
        <v>258</v>
      </c>
      <c r="H240" s="4">
        <f t="array" ref="H240">INDEX('Profile concurrent'!C:C, MATCH(1, ('Profile concurrent'!B:B=B240) * ('Profile concurrent'!A:A=C240), 0))</f>
        <v>266</v>
      </c>
      <c r="I240" s="4">
        <f t="array" ref="I240">INDEX(HPV!C:C, MATCH(1, (HPV!B:B=C240) * (HPV!A:A=B240), 0))</f>
        <v>20</v>
      </c>
      <c r="J240" s="4">
        <f t="array" ref="J240">INDEX(mmr!C:C, MATCH(1, (mmr!A:A=C240) * (mmr!B:B=B240), 0))</f>
        <v>1</v>
      </c>
      <c r="K240" s="4">
        <f t="array" ref="K240">INDEX(imr!C:C, MATCH(1, (imr!A:A=C240) * (imr!B:B=B240), 0))</f>
        <v>100</v>
      </c>
      <c r="L240" s="11">
        <f t="array" ref="L240">INDEX(phc!C:C, MATCH(1, (phc!A:A=C240) * (phc!B:B=B240), 0))</f>
        <v>14</v>
      </c>
      <c r="M240" s="11">
        <f t="array" ref="M240">INDEX(fi!C:C, MATCH(1, (fi!A:A=C240) * (fi!B:B=B240), 0))</f>
        <v>234</v>
      </c>
      <c r="N240" s="11">
        <f t="array" ref="N240">INDEX(ci!C:C, MATCH(1, (ci!A:A=C240) * (ci!B:B=B240), 0))</f>
        <v>234</v>
      </c>
      <c r="O240" s="11">
        <f t="array" ref="O240">INDEX('still birth'!C:C, MATCH(1, ('still birth'!A:A=C240) * ('still birth'!B:B=B240), 0))</f>
        <v>207</v>
      </c>
      <c r="P240" s="11">
        <f t="array" ref="P240">INDEX(Mtpabortion!C:C, MATCH(1, (Mtpabortion!A:A=C240) * (Mtpabortion!B:B=B240), 0))</f>
        <v>26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hidden="1">
      <c r="A241" s="12">
        <v>238.0</v>
      </c>
      <c r="B241" s="9" t="s">
        <v>209</v>
      </c>
      <c r="C241" s="9" t="s">
        <v>209</v>
      </c>
      <c r="D241" s="10">
        <f t="shared" si="1"/>
        <v>129.2727273</v>
      </c>
      <c r="E241" s="11">
        <f t="array" ref="E241">INDEX(namo!C:C, MATCH(1, (namo!B:B=C241) * (namo!A:A=B241), 0))</f>
        <v>172</v>
      </c>
      <c r="F241" s="11">
        <f t="array" ref="F241">INDEX(abha!C:C, MATCH(1, (abha!A:A=B241) * (abha!B:B=C241), 0))</f>
        <v>238</v>
      </c>
      <c r="G241" s="11" t="str">
        <f t="array" ref="G241">INDEX('Full ANC'!C:C, MATCH(1, ('Full ANC'!B:B=B241) * ('Full ANC'!A:A=C241), 0))</f>
        <v>228</v>
      </c>
      <c r="H241" s="4">
        <f t="array" ref="H241">INDEX('Profile concurrent'!C:C, MATCH(1, ('Profile concurrent'!B:B=B241) * ('Profile concurrent'!A:A=C241), 0))</f>
        <v>257</v>
      </c>
      <c r="I241" s="4">
        <f t="array" ref="I241">INDEX(HPV!C:C, MATCH(1, (HPV!B:B=C241) * (HPV!A:A=B241), 0))</f>
        <v>46</v>
      </c>
      <c r="J241" s="4">
        <f t="array" ref="J241">INDEX(mmr!C:C, MATCH(1, (mmr!A:A=C241) * (mmr!B:B=B241), 0))</f>
        <v>31</v>
      </c>
      <c r="K241" s="4">
        <f t="array" ref="K241">INDEX(imr!C:C, MATCH(1, (imr!A:A=C241) * (imr!B:B=B241), 0))</f>
        <v>99</v>
      </c>
      <c r="L241" s="11">
        <f t="array" ref="L241">INDEX(phc!C:C, MATCH(1, (phc!A:A=C241) * (phc!B:B=B241), 0))</f>
        <v>12</v>
      </c>
      <c r="M241" s="11">
        <f t="array" ref="M241">INDEX(fi!C:C, MATCH(1, (fi!A:A=C241) * (fi!B:B=B241), 0))</f>
        <v>179</v>
      </c>
      <c r="N241" s="11">
        <f t="array" ref="N241">INDEX(ci!C:C, MATCH(1, (ci!A:A=C241) * (ci!B:B=B241), 0))</f>
        <v>214</v>
      </c>
      <c r="O241" s="11">
        <f t="array" ref="O241">INDEX('still birth'!C:C, MATCH(1, ('still birth'!A:A=C241) * ('still birth'!B:B=B241), 0))</f>
        <v>124</v>
      </c>
      <c r="P241" s="11">
        <f t="array" ref="P241">INDEX(Mtpabortion!C:C, MATCH(1, (Mtpabortion!A:A=C241) * (Mtpabortion!B:B=B241), 0))</f>
        <v>50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hidden="1">
      <c r="A242" s="12">
        <v>239.0</v>
      </c>
      <c r="B242" s="9" t="s">
        <v>278</v>
      </c>
      <c r="C242" s="9" t="s">
        <v>200</v>
      </c>
      <c r="D242" s="10">
        <f t="shared" si="1"/>
        <v>221.4545455</v>
      </c>
      <c r="E242" s="11">
        <f t="array" ref="E242">INDEX(namo!C:C, MATCH(1, (namo!B:B=C242) * (namo!A:A=B242), 0))</f>
        <v>197</v>
      </c>
      <c r="F242" s="11">
        <f t="array" ref="F242">INDEX(abha!C:C, MATCH(1, (abha!A:A=B242) * (abha!B:B=C242), 0))</f>
        <v>239</v>
      </c>
      <c r="G242" s="11" t="str">
        <f t="array" ref="G242">INDEX('Full ANC'!C:C, MATCH(1, ('Full ANC'!B:B=B242) * ('Full ANC'!A:A=C242), 0))</f>
        <v>176</v>
      </c>
      <c r="H242" s="4">
        <f t="array" ref="H242">INDEX('Profile concurrent'!C:C, MATCH(1, ('Profile concurrent'!B:B=B242) * ('Profile concurrent'!A:A=C242), 0))</f>
        <v>272</v>
      </c>
      <c r="I242" s="4">
        <f t="array" ref="I242">INDEX(HPV!C:C, MATCH(1, (HPV!B:B=C242) * (HPV!A:A=B242), 0))</f>
        <v>238</v>
      </c>
      <c r="J242" s="4">
        <f t="array" ref="J242">INDEX(mmr!C:C, MATCH(1, (mmr!A:A=C242) * (mmr!B:B=B242), 0))</f>
        <v>174</v>
      </c>
      <c r="K242" s="4">
        <f t="array" ref="K242">INDEX(imr!C:C, MATCH(1, (imr!A:A=C242) * (imr!B:B=B242), 0))</f>
        <v>119</v>
      </c>
      <c r="L242" s="11">
        <f t="array" ref="L242">INDEX(phc!C:C, MATCH(1, (phc!A:A=C242) * (phc!B:B=B242), 0))</f>
        <v>227</v>
      </c>
      <c r="M242" s="11">
        <f t="array" ref="M242">INDEX(fi!C:C, MATCH(1, (fi!A:A=C242) * (fi!B:B=B242), 0))</f>
        <v>236</v>
      </c>
      <c r="N242" s="11">
        <f t="array" ref="N242">INDEX(ci!C:C, MATCH(1, (ci!A:A=C242) * (ci!B:B=B242), 0))</f>
        <v>247</v>
      </c>
      <c r="O242" s="11">
        <f t="array" ref="O242">INDEX('still birth'!C:C, MATCH(1, ('still birth'!A:A=C242) * ('still birth'!B:B=B242), 0))</f>
        <v>241</v>
      </c>
      <c r="P242" s="11">
        <f t="array" ref="P242">INDEX(Mtpabortion!C:C, MATCH(1, (Mtpabortion!A:A=C242) * (Mtpabortion!B:B=B242), 0))</f>
        <v>246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hidden="1">
      <c r="A243" s="12">
        <v>240.0</v>
      </c>
      <c r="B243" s="9" t="s">
        <v>279</v>
      </c>
      <c r="C243" s="9" t="s">
        <v>190</v>
      </c>
      <c r="D243" s="10">
        <f t="shared" si="1"/>
        <v>113.3636364</v>
      </c>
      <c r="E243" s="11">
        <f t="array" ref="E243">INDEX(namo!C:C, MATCH(1, (namo!B:B=C243) * (namo!A:A=B243), 0))</f>
        <v>139</v>
      </c>
      <c r="F243" s="11">
        <f t="array" ref="F243">INDEX(abha!C:C, MATCH(1, (abha!A:A=B243) * (abha!B:B=C243), 0))</f>
        <v>240</v>
      </c>
      <c r="G243" s="11" t="str">
        <f t="array" ref="G243">INDEX('Full ANC'!C:C, MATCH(1, ('Full ANC'!B:B=B243) * ('Full ANC'!A:A=C243), 0))</f>
        <v>188</v>
      </c>
      <c r="H243" s="4">
        <f t="array" ref="H243">INDEX('Profile concurrent'!C:C, MATCH(1, ('Profile concurrent'!B:B=B243) * ('Profile concurrent'!A:A=C243), 0))</f>
        <v>158</v>
      </c>
      <c r="I243" s="4">
        <f t="array" ref="I243">INDEX(HPV!C:C, MATCH(1, (HPV!B:B=C243) * (HPV!A:A=B243), 0))</f>
        <v>47</v>
      </c>
      <c r="J243" s="4">
        <f t="array" ref="J243">INDEX(mmr!C:C, MATCH(1, (mmr!A:A=C243) * (mmr!B:B=B243), 0))</f>
        <v>1</v>
      </c>
      <c r="K243" s="4">
        <f t="array" ref="K243">INDEX(imr!C:C, MATCH(1, (imr!A:A=C243) * (imr!B:B=B243), 0))</f>
        <v>69</v>
      </c>
      <c r="L243" s="11">
        <f t="array" ref="L243">INDEX(phc!C:C, MATCH(1, (phc!A:A=C243) * (phc!B:B=B243), 0))</f>
        <v>40</v>
      </c>
      <c r="M243" s="11">
        <f t="array" ref="M243">INDEX(fi!C:C, MATCH(1, (fi!A:A=C243) * (fi!B:B=B243), 0))</f>
        <v>194</v>
      </c>
      <c r="N243" s="11">
        <f t="array" ref="N243">INDEX(ci!C:C, MATCH(1, (ci!A:A=C243) * (ci!B:B=B243), 0))</f>
        <v>172</v>
      </c>
      <c r="O243" s="11">
        <f t="array" ref="O243">INDEX('still birth'!C:C, MATCH(1, ('still birth'!A:A=C243) * ('still birth'!B:B=B243), 0))</f>
        <v>23</v>
      </c>
      <c r="P243" s="11">
        <f t="array" ref="P243">INDEX(Mtpabortion!C:C, MATCH(1, (Mtpabortion!A:A=C243) * (Mtpabortion!B:B=B243), 0))</f>
        <v>164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hidden="1">
      <c r="A244" s="12">
        <v>241.0</v>
      </c>
      <c r="B244" s="9" t="s">
        <v>280</v>
      </c>
      <c r="C244" s="9" t="s">
        <v>224</v>
      </c>
      <c r="D244" s="10">
        <f t="shared" si="1"/>
        <v>117.7272727</v>
      </c>
      <c r="E244" s="11">
        <f t="array" ref="E244">INDEX(namo!C:C, MATCH(1, (namo!B:B=C244) * (namo!A:A=B244), 0))</f>
        <v>109</v>
      </c>
      <c r="F244" s="11">
        <f t="array" ref="F244">INDEX(abha!C:C, MATCH(1, (abha!A:A=B244) * (abha!B:B=C244), 0))</f>
        <v>241</v>
      </c>
      <c r="G244" s="11" t="str">
        <f t="array" ref="G244">INDEX('Full ANC'!C:C, MATCH(1, ('Full ANC'!B:B=B244) * ('Full ANC'!A:A=C244), 0))</f>
        <v>245</v>
      </c>
      <c r="H244" s="4">
        <f t="array" ref="H244">INDEX('Profile concurrent'!C:C, MATCH(1, ('Profile concurrent'!B:B=B244) * ('Profile concurrent'!A:A=C244), 0))</f>
        <v>44</v>
      </c>
      <c r="I244" s="4">
        <f t="array" ref="I244">INDEX(HPV!C:C, MATCH(1, (HPV!B:B=C244) * (HPV!A:A=B244), 0))</f>
        <v>26</v>
      </c>
      <c r="J244" s="4">
        <f t="array" ref="J244">INDEX(mmr!C:C, MATCH(1, (mmr!A:A=C244) * (mmr!B:B=B244), 0))</f>
        <v>25</v>
      </c>
      <c r="K244" s="4">
        <f t="array" ref="K244">INDEX(imr!C:C, MATCH(1, (imr!A:A=C244) * (imr!B:B=B244), 0))</f>
        <v>32</v>
      </c>
      <c r="L244" s="11">
        <f t="array" ref="L244">INDEX(phc!C:C, MATCH(1, (phc!A:A=C244) * (phc!B:B=B244), 0))</f>
        <v>280</v>
      </c>
      <c r="M244" s="11">
        <f t="array" ref="M244">INDEX(fi!C:C, MATCH(1, (fi!A:A=C244) * (fi!B:B=B244), 0))</f>
        <v>278</v>
      </c>
      <c r="N244" s="11">
        <f t="array" ref="N244">INDEX(ci!C:C, MATCH(1, (ci!A:A=C244) * (ci!B:B=B244), 0))</f>
        <v>248</v>
      </c>
      <c r="O244" s="11">
        <f t="array" ref="O244">INDEX('still birth'!C:C, MATCH(1, ('still birth'!A:A=C244) * ('still birth'!B:B=B244), 0))</f>
        <v>5</v>
      </c>
      <c r="P244" s="11">
        <f t="array" ref="P244">INDEX(Mtpabortion!C:C, MATCH(1, (Mtpabortion!A:A=C244) * (Mtpabortion!B:B=B244), 0))</f>
        <v>7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hidden="1">
      <c r="A245" s="12">
        <v>242.0</v>
      </c>
      <c r="B245" s="9" t="s">
        <v>281</v>
      </c>
      <c r="C245" s="9" t="s">
        <v>163</v>
      </c>
      <c r="D245" s="10">
        <f t="shared" si="1"/>
        <v>137.4545455</v>
      </c>
      <c r="E245" s="11">
        <f t="array" ref="E245">INDEX(namo!C:C, MATCH(1, (namo!B:B=C245) * (namo!A:A=B245), 0))</f>
        <v>81</v>
      </c>
      <c r="F245" s="11">
        <f t="array" ref="F245">INDEX(abha!C:C, MATCH(1, (abha!A:A=B245) * (abha!B:B=C245), 0))</f>
        <v>242</v>
      </c>
      <c r="G245" s="11" t="str">
        <f t="array" ref="G245">INDEX('Full ANC'!C:C, MATCH(1, ('Full ANC'!B:B=B245) * ('Full ANC'!A:A=C245), 0))</f>
        <v>159</v>
      </c>
      <c r="H245" s="4">
        <f t="array" ref="H245">INDEX('Profile concurrent'!C:C, MATCH(1, ('Profile concurrent'!B:B=B245) * ('Profile concurrent'!A:A=C245), 0))</f>
        <v>96</v>
      </c>
      <c r="I245" s="4">
        <f t="array" ref="I245">INDEX(HPV!C:C, MATCH(1, (HPV!B:B=C245) * (HPV!A:A=B245), 0))</f>
        <v>98</v>
      </c>
      <c r="J245" s="4">
        <f t="array" ref="J245">INDEX(mmr!C:C, MATCH(1, (mmr!A:A=C245) * (mmr!B:B=B245), 0))</f>
        <v>137</v>
      </c>
      <c r="K245" s="4">
        <f t="array" ref="K245">INDEX(imr!C:C, MATCH(1, (imr!A:A=C245) * (imr!B:B=B245), 0))</f>
        <v>158</v>
      </c>
      <c r="L245" s="11">
        <f t="array" ref="L245">INDEX(phc!C:C, MATCH(1, (phc!A:A=C245) * (phc!B:B=B245), 0))</f>
        <v>77</v>
      </c>
      <c r="M245" s="11">
        <f t="array" ref="M245">INDEX(fi!C:C, MATCH(1, (fi!A:A=C245) * (fi!B:B=B245), 0))</f>
        <v>47</v>
      </c>
      <c r="N245" s="11">
        <f t="array" ref="N245">INDEX(ci!C:C, MATCH(1, (ci!A:A=C245) * (ci!B:B=B245), 0))</f>
        <v>47</v>
      </c>
      <c r="O245" s="11">
        <f t="array" ref="O245">INDEX('still birth'!C:C, MATCH(1, ('still birth'!A:A=C245) * ('still birth'!B:B=B245), 0))</f>
        <v>261</v>
      </c>
      <c r="P245" s="11">
        <f t="array" ref="P245">INDEX(Mtpabortion!C:C, MATCH(1, (Mtpabortion!A:A=C245) * (Mtpabortion!B:B=B245), 0))</f>
        <v>268</v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hidden="1">
      <c r="A246" s="12">
        <v>243.0</v>
      </c>
      <c r="B246" s="9" t="s">
        <v>282</v>
      </c>
      <c r="C246" s="9" t="s">
        <v>190</v>
      </c>
      <c r="D246" s="10">
        <f t="shared" si="1"/>
        <v>124</v>
      </c>
      <c r="E246" s="11">
        <f t="array" ref="E246">INDEX(namo!C:C, MATCH(1, (namo!B:B=C246) * (namo!A:A=B246), 0))</f>
        <v>59</v>
      </c>
      <c r="F246" s="11">
        <f t="array" ref="F246">INDEX(abha!C:C, MATCH(1, (abha!A:A=B246) * (abha!B:B=C246), 0))</f>
        <v>243</v>
      </c>
      <c r="G246" s="11" t="str">
        <f t="array" ref="G246">INDEX('Full ANC'!C:C, MATCH(1, ('Full ANC'!B:B=B246) * ('Full ANC'!A:A=C246), 0))</f>
        <v>24</v>
      </c>
      <c r="H246" s="4">
        <f t="array" ref="H246">INDEX('Profile concurrent'!C:C, MATCH(1, ('Profile concurrent'!B:B=B246) * ('Profile concurrent'!A:A=C246), 0))</f>
        <v>100</v>
      </c>
      <c r="I246" s="4">
        <f t="array" ref="I246">INDEX(HPV!C:C, MATCH(1, (HPV!B:B=C246) * (HPV!A:A=B246), 0))</f>
        <v>69</v>
      </c>
      <c r="J246" s="4">
        <f t="array" ref="J246">INDEX(mmr!C:C, MATCH(1, (mmr!A:A=C246) * (mmr!B:B=B246), 0))</f>
        <v>1</v>
      </c>
      <c r="K246" s="4">
        <f t="array" ref="K246">INDEX(imr!C:C, MATCH(1, (imr!A:A=C246) * (imr!B:B=B246), 0))</f>
        <v>152</v>
      </c>
      <c r="L246" s="11">
        <f t="array" ref="L246">INDEX(phc!C:C, MATCH(1, (phc!A:A=C246) * (phc!B:B=B246), 0))</f>
        <v>32</v>
      </c>
      <c r="M246" s="11">
        <f t="array" ref="M246">INDEX(fi!C:C, MATCH(1, (fi!A:A=C246) * (fi!B:B=B246), 0))</f>
        <v>215</v>
      </c>
      <c r="N246" s="11">
        <f t="array" ref="N246">INDEX(ci!C:C, MATCH(1, (ci!A:A=C246) * (ci!B:B=B246), 0))</f>
        <v>223</v>
      </c>
      <c r="O246" s="11">
        <f t="array" ref="O246">INDEX('still birth'!C:C, MATCH(1, ('still birth'!A:A=C246) * ('still birth'!B:B=B246), 0))</f>
        <v>63</v>
      </c>
      <c r="P246" s="11">
        <f t="array" ref="P246">INDEX(Mtpabortion!C:C, MATCH(1, (Mtpabortion!A:A=C246) * (Mtpabortion!B:B=B246), 0))</f>
        <v>207</v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hidden="1">
      <c r="A247" s="12">
        <v>244.0</v>
      </c>
      <c r="B247" s="9" t="s">
        <v>283</v>
      </c>
      <c r="C247" s="9" t="s">
        <v>152</v>
      </c>
      <c r="D247" s="10">
        <f t="shared" si="1"/>
        <v>174.6363636</v>
      </c>
      <c r="E247" s="11">
        <f t="array" ref="E247">INDEX(namo!C:C, MATCH(1, (namo!B:B=C247) * (namo!A:A=B247), 0))</f>
        <v>206</v>
      </c>
      <c r="F247" s="11">
        <f t="array" ref="F247">INDEX(abha!C:C, MATCH(1, (abha!A:A=B247) * (abha!B:B=C247), 0))</f>
        <v>244</v>
      </c>
      <c r="G247" s="11" t="str">
        <f t="array" ref="G247">INDEX('Full ANC'!C:C, MATCH(1, ('Full ANC'!B:B=B247) * ('Full ANC'!A:A=C247), 0))</f>
        <v>277</v>
      </c>
      <c r="H247" s="4">
        <f t="array" ref="H247">INDEX('Profile concurrent'!C:C, MATCH(1, ('Profile concurrent'!B:B=B247) * ('Profile concurrent'!A:A=C247), 0))</f>
        <v>223</v>
      </c>
      <c r="I247" s="4">
        <f t="array" ref="I247">INDEX(HPV!C:C, MATCH(1, (HPV!B:B=C247) * (HPV!A:A=B247), 0))</f>
        <v>279</v>
      </c>
      <c r="J247" s="4">
        <f t="array" ref="J247">INDEX(mmr!C:C, MATCH(1, (mmr!A:A=C247) * (mmr!B:B=B247), 0))</f>
        <v>58</v>
      </c>
      <c r="K247" s="4">
        <f t="array" ref="K247">INDEX(imr!C:C, MATCH(1, (imr!A:A=C247) * (imr!B:B=B247), 0))</f>
        <v>136</v>
      </c>
      <c r="L247" s="11">
        <f t="array" ref="L247">INDEX(phc!C:C, MATCH(1, (phc!A:A=C247) * (phc!B:B=B247), 0))</f>
        <v>245</v>
      </c>
      <c r="M247" s="11">
        <f t="array" ref="M247">INDEX(fi!C:C, MATCH(1, (fi!A:A=C247) * (fi!B:B=B247), 0))</f>
        <v>70</v>
      </c>
      <c r="N247" s="11">
        <f t="array" ref="N247">INDEX(ci!C:C, MATCH(1, (ci!A:A=C247) * (ci!B:B=B247), 0))</f>
        <v>136</v>
      </c>
      <c r="O247" s="11">
        <f t="array" ref="O247">INDEX('still birth'!C:C, MATCH(1, ('still birth'!A:A=C247) * ('still birth'!B:B=B247), 0))</f>
        <v>201</v>
      </c>
      <c r="P247" s="11">
        <f t="array" ref="P247">INDEX(Mtpabortion!C:C, MATCH(1, (Mtpabortion!A:A=C247) * (Mtpabortion!B:B=B247), 0))</f>
        <v>123</v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hidden="1">
      <c r="A248" s="12">
        <v>245.0</v>
      </c>
      <c r="B248" s="9" t="s">
        <v>284</v>
      </c>
      <c r="C248" s="9" t="s">
        <v>59</v>
      </c>
      <c r="D248" s="10">
        <f t="shared" si="1"/>
        <v>91.54545455</v>
      </c>
      <c r="E248" s="11">
        <f t="array" ref="E248">INDEX(namo!C:C, MATCH(1, (namo!B:B=C248) * (namo!A:A=B248), 0))</f>
        <v>88</v>
      </c>
      <c r="F248" s="11">
        <f t="array" ref="F248">INDEX(abha!C:C, MATCH(1, (abha!A:A=B248) * (abha!B:B=C248), 0))</f>
        <v>245</v>
      </c>
      <c r="G248" s="11" t="str">
        <f t="array" ref="G248">INDEX('Full ANC'!C:C, MATCH(1, ('Full ANC'!B:B=B248) * ('Full ANC'!A:A=C248), 0))</f>
        <v>220</v>
      </c>
      <c r="H248" s="4">
        <f t="array" ref="H248">INDEX('Profile concurrent'!C:C, MATCH(1, ('Profile concurrent'!B:B=B248) * ('Profile concurrent'!A:A=C248), 0))</f>
        <v>83</v>
      </c>
      <c r="I248" s="4">
        <f t="array" ref="I248">INDEX(HPV!C:C, MATCH(1, (HPV!B:B=C248) * (HPV!A:A=B248), 0))</f>
        <v>162</v>
      </c>
      <c r="J248" s="4">
        <f t="array" ref="J248">INDEX(mmr!C:C, MATCH(1, (mmr!A:A=C248) * (mmr!B:B=B248), 0))</f>
        <v>1</v>
      </c>
      <c r="K248" s="4">
        <f t="array" ref="K248">INDEX(imr!C:C, MATCH(1, (imr!A:A=C248) * (imr!B:B=B248), 0))</f>
        <v>5</v>
      </c>
      <c r="L248" s="11">
        <f t="array" ref="L248">INDEX(phc!C:C, MATCH(1, (phc!A:A=C248) * (phc!B:B=B248), 0))</f>
        <v>151</v>
      </c>
      <c r="M248" s="11">
        <f t="array" ref="M248">INDEX(fi!C:C, MATCH(1, (fi!A:A=C248) * (fi!B:B=B248), 0))</f>
        <v>105</v>
      </c>
      <c r="N248" s="11">
        <f t="array" ref="N248">INDEX(ci!C:C, MATCH(1, (ci!A:A=C248) * (ci!B:B=B248), 0))</f>
        <v>31</v>
      </c>
      <c r="O248" s="11">
        <f t="array" ref="O248">INDEX('still birth'!C:C, MATCH(1, ('still birth'!A:A=C248) * ('still birth'!B:B=B248), 0))</f>
        <v>134</v>
      </c>
      <c r="P248" s="11">
        <f t="array" ref="P248">INDEX(Mtpabortion!C:C, MATCH(1, (Mtpabortion!A:A=C248) * (Mtpabortion!B:B=B248), 0))</f>
        <v>2</v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hidden="1">
      <c r="A249" s="12">
        <v>246.0</v>
      </c>
      <c r="B249" s="9" t="s">
        <v>285</v>
      </c>
      <c r="C249" s="9" t="s">
        <v>181</v>
      </c>
      <c r="D249" s="10">
        <f t="shared" si="1"/>
        <v>169.9090909</v>
      </c>
      <c r="E249" s="11">
        <f t="array" ref="E249">INDEX(namo!C:C, MATCH(1, (namo!B:B=C249) * (namo!A:A=B249), 0))</f>
        <v>279</v>
      </c>
      <c r="F249" s="11">
        <f t="array" ref="F249">INDEX(abha!C:C, MATCH(1, (abha!A:A=B249) * (abha!B:B=C249), 0))</f>
        <v>246</v>
      </c>
      <c r="G249" s="11" t="str">
        <f t="array" ref="G249">INDEX('Full ANC'!C:C, MATCH(1, ('Full ANC'!B:B=B249) * ('Full ANC'!A:A=C249), 0))</f>
        <v>255</v>
      </c>
      <c r="H249" s="4">
        <f t="array" ref="H249">INDEX('Profile concurrent'!C:C, MATCH(1, ('Profile concurrent'!B:B=B249) * ('Profile concurrent'!A:A=C249), 0))</f>
        <v>116</v>
      </c>
      <c r="I249" s="4">
        <f t="array" ref="I249">INDEX(HPV!C:C, MATCH(1, (HPV!B:B=C249) * (HPV!A:A=B249), 0))</f>
        <v>240</v>
      </c>
      <c r="J249" s="4">
        <f t="array" ref="J249">INDEX(mmr!C:C, MATCH(1, (mmr!A:A=C249) * (mmr!B:B=B249), 0))</f>
        <v>218</v>
      </c>
      <c r="K249" s="4">
        <f t="array" ref="K249">INDEX(imr!C:C, MATCH(1, (imr!A:A=C249) * (imr!B:B=B249), 0))</f>
        <v>19</v>
      </c>
      <c r="L249" s="11">
        <f t="array" ref="L249">INDEX(phc!C:C, MATCH(1, (phc!A:A=C249) * (phc!B:B=B249), 0))</f>
        <v>248</v>
      </c>
      <c r="M249" s="11">
        <f t="array" ref="M249">INDEX(fi!C:C, MATCH(1, (fi!A:A=C249) * (fi!B:B=B249), 0))</f>
        <v>228</v>
      </c>
      <c r="N249" s="11">
        <f t="array" ref="N249">INDEX(ci!C:C, MATCH(1, (ci!A:A=C249) * (ci!B:B=B249), 0))</f>
        <v>227</v>
      </c>
      <c r="O249" s="11">
        <f t="array" ref="O249">INDEX('still birth'!C:C, MATCH(1, ('still birth'!A:A=C249) * ('still birth'!B:B=B249), 0))</f>
        <v>39</v>
      </c>
      <c r="P249" s="11">
        <f t="array" ref="P249">INDEX(Mtpabortion!C:C, MATCH(1, (Mtpabortion!A:A=C249) * (Mtpabortion!B:B=B249), 0))</f>
        <v>9</v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hidden="1">
      <c r="A250" s="12">
        <v>247.0</v>
      </c>
      <c r="B250" s="9" t="s">
        <v>286</v>
      </c>
      <c r="C250" s="9" t="s">
        <v>152</v>
      </c>
      <c r="D250" s="10">
        <f t="shared" si="1"/>
        <v>139.8181818</v>
      </c>
      <c r="E250" s="11">
        <f t="array" ref="E250">INDEX(namo!C:C, MATCH(1, (namo!B:B=C250) * (namo!A:A=B250), 0))</f>
        <v>98</v>
      </c>
      <c r="F250" s="11">
        <f t="array" ref="F250">INDEX(abha!C:C, MATCH(1, (abha!A:A=B250) * (abha!B:B=C250), 0))</f>
        <v>247</v>
      </c>
      <c r="G250" s="11" t="str">
        <f t="array" ref="G250">INDEX('Full ANC'!C:C, MATCH(1, ('Full ANC'!B:B=B250) * ('Full ANC'!A:A=C250), 0))</f>
        <v>280</v>
      </c>
      <c r="H250" s="4">
        <f t="array" ref="H250">INDEX('Profile concurrent'!C:C, MATCH(1, ('Profile concurrent'!B:B=B250) * ('Profile concurrent'!A:A=C250), 0))</f>
        <v>215</v>
      </c>
      <c r="I250" s="4">
        <f t="array" ref="I250">INDEX(HPV!C:C, MATCH(1, (HPV!B:B=C250) * (HPV!A:A=B250), 0))</f>
        <v>207</v>
      </c>
      <c r="J250" s="4">
        <f t="array" ref="J250">INDEX(mmr!C:C, MATCH(1, (mmr!A:A=C250) * (mmr!B:B=B250), 0))</f>
        <v>1</v>
      </c>
      <c r="K250" s="4">
        <f t="array" ref="K250">INDEX(imr!C:C, MATCH(1, (imr!A:A=C250) * (imr!B:B=B250), 0))</f>
        <v>156</v>
      </c>
      <c r="L250" s="11">
        <f t="array" ref="L250">INDEX(phc!C:C, MATCH(1, (phc!A:A=C250) * (phc!B:B=B250), 0))</f>
        <v>235</v>
      </c>
      <c r="M250" s="11">
        <f t="array" ref="M250">INDEX(fi!C:C, MATCH(1, (fi!A:A=C250) * (fi!B:B=B250), 0))</f>
        <v>143</v>
      </c>
      <c r="N250" s="11">
        <f t="array" ref="N250">INDEX(ci!C:C, MATCH(1, (ci!A:A=C250) * (ci!B:B=B250), 0))</f>
        <v>119</v>
      </c>
      <c r="O250" s="11">
        <f t="array" ref="O250">INDEX('still birth'!C:C, MATCH(1, ('still birth'!A:A=C250) * ('still birth'!B:B=B250), 0))</f>
        <v>74</v>
      </c>
      <c r="P250" s="11">
        <f t="array" ref="P250">INDEX(Mtpabortion!C:C, MATCH(1, (Mtpabortion!A:A=C250) * (Mtpabortion!B:B=B250), 0))</f>
        <v>43</v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hidden="1">
      <c r="A251" s="12">
        <v>248.0</v>
      </c>
      <c r="B251" s="9" t="s">
        <v>287</v>
      </c>
      <c r="C251" s="9" t="s">
        <v>268</v>
      </c>
      <c r="D251" s="10">
        <f t="shared" si="1"/>
        <v>201.1818182</v>
      </c>
      <c r="E251" s="11">
        <f t="array" ref="E251">INDEX(namo!C:C, MATCH(1, (namo!B:B=C251) * (namo!A:A=B251), 0))</f>
        <v>224</v>
      </c>
      <c r="F251" s="11">
        <f t="array" ref="F251">INDEX(abha!C:C, MATCH(1, (abha!A:A=B251) * (abha!B:B=C251), 0))</f>
        <v>248</v>
      </c>
      <c r="G251" s="11" t="str">
        <f t="array" ref="G251">INDEX('Full ANC'!C:C, MATCH(1, ('Full ANC'!B:B=B251) * ('Full ANC'!A:A=C251), 0))</f>
        <v>238</v>
      </c>
      <c r="H251" s="4">
        <f t="array" ref="H251">INDEX('Profile concurrent'!C:C, MATCH(1, ('Profile concurrent'!B:B=B251) * ('Profile concurrent'!A:A=C251), 0))</f>
        <v>234</v>
      </c>
      <c r="I251" s="4">
        <f t="array" ref="I251">INDEX(HPV!C:C, MATCH(1, (HPV!B:B=C251) * (HPV!A:A=B251), 0))</f>
        <v>163</v>
      </c>
      <c r="J251" s="4">
        <f t="array" ref="J251">INDEX(mmr!C:C, MATCH(1, (mmr!A:A=C251) * (mmr!B:B=B251), 0))</f>
        <v>208</v>
      </c>
      <c r="K251" s="4">
        <f t="array" ref="K251">INDEX(imr!C:C, MATCH(1, (imr!A:A=C251) * (imr!B:B=B251), 0))</f>
        <v>200</v>
      </c>
      <c r="L251" s="11">
        <f t="array" ref="L251">INDEX(phc!C:C, MATCH(1, (phc!A:A=C251) * (phc!B:B=B251), 0))</f>
        <v>104</v>
      </c>
      <c r="M251" s="11">
        <f t="array" ref="M251">INDEX(fi!C:C, MATCH(1, (fi!A:A=C251) * (fi!B:B=B251), 0))</f>
        <v>221</v>
      </c>
      <c r="N251" s="11">
        <f t="array" ref="N251">INDEX(ci!C:C, MATCH(1, (ci!A:A=C251) * (ci!B:B=B251), 0))</f>
        <v>178</v>
      </c>
      <c r="O251" s="11">
        <f t="array" ref="O251">INDEX('still birth'!C:C, MATCH(1, ('still birth'!A:A=C251) * ('still birth'!B:B=B251), 0))</f>
        <v>189</v>
      </c>
      <c r="P251" s="11">
        <f t="array" ref="P251">INDEX(Mtpabortion!C:C, MATCH(1, (Mtpabortion!A:A=C251) * (Mtpabortion!B:B=B251), 0))</f>
        <v>244</v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hidden="1">
      <c r="A252" s="12">
        <v>249.0</v>
      </c>
      <c r="B252" s="9" t="s">
        <v>288</v>
      </c>
      <c r="C252" s="9" t="s">
        <v>215</v>
      </c>
      <c r="D252" s="10">
        <f t="shared" si="1"/>
        <v>144.3636364</v>
      </c>
      <c r="E252" s="11">
        <f t="array" ref="E252">INDEX(namo!C:C, MATCH(1, (namo!B:B=C252) * (namo!A:A=B252), 0))</f>
        <v>152</v>
      </c>
      <c r="F252" s="11">
        <f t="array" ref="F252">INDEX(abha!C:C, MATCH(1, (abha!A:A=B252) * (abha!B:B=C252), 0))</f>
        <v>249</v>
      </c>
      <c r="G252" s="11" t="str">
        <f t="array" ref="G252">INDEX('Full ANC'!C:C, MATCH(1, ('Full ANC'!B:B=B252) * ('Full ANC'!A:A=C252), 0))</f>
        <v>51</v>
      </c>
      <c r="H252" s="4">
        <f t="array" ref="H252">INDEX('Profile concurrent'!C:C, MATCH(1, ('Profile concurrent'!B:B=B252) * ('Profile concurrent'!A:A=C252), 0))</f>
        <v>86</v>
      </c>
      <c r="I252" s="4">
        <f t="array" ref="I252">INDEX(HPV!C:C, MATCH(1, (HPV!B:B=C252) * (HPV!A:A=B252), 0))</f>
        <v>261</v>
      </c>
      <c r="J252" s="4">
        <f t="array" ref="J252">INDEX(mmr!C:C, MATCH(1, (mmr!A:A=C252) * (mmr!B:B=B252), 0))</f>
        <v>46</v>
      </c>
      <c r="K252" s="4">
        <f t="array" ref="K252">INDEX(imr!C:C, MATCH(1, (imr!A:A=C252) * (imr!B:B=B252), 0))</f>
        <v>14</v>
      </c>
      <c r="L252" s="11">
        <f t="array" ref="L252">INDEX(phc!C:C, MATCH(1, (phc!A:A=C252) * (phc!B:B=B252), 0))</f>
        <v>275</v>
      </c>
      <c r="M252" s="11">
        <f t="array" ref="M252">INDEX(fi!C:C, MATCH(1, (fi!A:A=C252) * (fi!B:B=B252), 0))</f>
        <v>243</v>
      </c>
      <c r="N252" s="11">
        <f t="array" ref="N252">INDEX(ci!C:C, MATCH(1, (ci!A:A=C252) * (ci!B:B=B252), 0))</f>
        <v>218</v>
      </c>
      <c r="O252" s="11">
        <f t="array" ref="O252">INDEX('still birth'!C:C, MATCH(1, ('still birth'!A:A=C252) * ('still birth'!B:B=B252), 0))</f>
        <v>31</v>
      </c>
      <c r="P252" s="11">
        <f t="array" ref="P252">INDEX(Mtpabortion!C:C, MATCH(1, (Mtpabortion!A:A=C252) * (Mtpabortion!B:B=B252), 0))</f>
        <v>13</v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hidden="1">
      <c r="A253" s="12">
        <v>250.0</v>
      </c>
      <c r="B253" s="9" t="s">
        <v>289</v>
      </c>
      <c r="C253" s="9" t="s">
        <v>233</v>
      </c>
      <c r="D253" s="10">
        <f t="shared" si="1"/>
        <v>202.1818182</v>
      </c>
      <c r="E253" s="11">
        <f t="array" ref="E253">INDEX(namo!C:C, MATCH(1, (namo!B:B=C253) * (namo!A:A=B253), 0))</f>
        <v>249</v>
      </c>
      <c r="F253" s="11">
        <f t="array" ref="F253">INDEX(abha!C:C, MATCH(1, (abha!A:A=B253) * (abha!B:B=C253), 0))</f>
        <v>250</v>
      </c>
      <c r="G253" s="11" t="str">
        <f t="array" ref="G253">INDEX('Full ANC'!C:C, MATCH(1, ('Full ANC'!B:B=B253) * ('Full ANC'!A:A=C253), 0))</f>
        <v>169</v>
      </c>
      <c r="H253" s="4">
        <f t="array" ref="H253">INDEX('Profile concurrent'!C:C, MATCH(1, ('Profile concurrent'!B:B=B253) * ('Profile concurrent'!A:A=C253), 0))</f>
        <v>254</v>
      </c>
      <c r="I253" s="4">
        <f t="array" ref="I253">INDEX(HPV!C:C, MATCH(1, (HPV!B:B=C253) * (HPV!A:A=B253), 0))</f>
        <v>176</v>
      </c>
      <c r="J253" s="4">
        <f t="array" ref="J253">INDEX(mmr!C:C, MATCH(1, (mmr!A:A=C253) * (mmr!B:B=B253), 0))</f>
        <v>215</v>
      </c>
      <c r="K253" s="4">
        <f t="array" ref="K253">INDEX(imr!C:C, MATCH(1, (imr!A:A=C253) * (imr!B:B=B253), 0))</f>
        <v>260</v>
      </c>
      <c r="L253" s="11">
        <f t="array" ref="L253">INDEX(phc!C:C, MATCH(1, (phc!A:A=C253) * (phc!B:B=B253), 0))</f>
        <v>28</v>
      </c>
      <c r="M253" s="11">
        <f t="array" ref="M253">INDEX(fi!C:C, MATCH(1, (fi!A:A=C253) * (fi!B:B=B253), 0))</f>
        <v>279</v>
      </c>
      <c r="N253" s="11">
        <f t="array" ref="N253">INDEX(ci!C:C, MATCH(1, (ci!A:A=C253) * (ci!B:B=B253), 0))</f>
        <v>277</v>
      </c>
      <c r="O253" s="11">
        <f t="array" ref="O253">INDEX('still birth'!C:C, MATCH(1, ('still birth'!A:A=C253) * ('still birth'!B:B=B253), 0))</f>
        <v>233</v>
      </c>
      <c r="P253" s="11">
        <f t="array" ref="P253">INDEX(Mtpabortion!C:C, MATCH(1, (Mtpabortion!A:A=C253) * (Mtpabortion!B:B=B253), 0))</f>
        <v>3</v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hidden="1">
      <c r="A254" s="12">
        <v>251.0</v>
      </c>
      <c r="B254" s="9" t="s">
        <v>290</v>
      </c>
      <c r="C254" s="9" t="s">
        <v>190</v>
      </c>
      <c r="D254" s="10">
        <f t="shared" si="1"/>
        <v>116.4545455</v>
      </c>
      <c r="E254" s="11">
        <f t="array" ref="E254">INDEX(namo!C:C, MATCH(1, (namo!B:B=C254) * (namo!A:A=B254), 0))</f>
        <v>178</v>
      </c>
      <c r="F254" s="11">
        <f t="array" ref="F254">INDEX(abha!C:C, MATCH(1, (abha!A:A=B254) * (abha!B:B=C254), 0))</f>
        <v>251</v>
      </c>
      <c r="G254" s="11" t="str">
        <f t="array" ref="G254">INDEX('Full ANC'!C:C, MATCH(1, ('Full ANC'!B:B=B254) * ('Full ANC'!A:A=C254), 0))</f>
        <v>141</v>
      </c>
      <c r="H254" s="4">
        <f t="array" ref="H254">INDEX('Profile concurrent'!C:C, MATCH(1, ('Profile concurrent'!B:B=B254) * ('Profile concurrent'!A:A=C254), 0))</f>
        <v>153</v>
      </c>
      <c r="I254" s="4">
        <f t="array" ref="I254">INDEX(HPV!C:C, MATCH(1, (HPV!B:B=C254) * (HPV!A:A=B254), 0))</f>
        <v>33</v>
      </c>
      <c r="J254" s="4">
        <f t="array" ref="J254">INDEX(mmr!C:C, MATCH(1, (mmr!A:A=C254) * (mmr!B:B=B254), 0))</f>
        <v>1</v>
      </c>
      <c r="K254" s="4">
        <f t="array" ref="K254">INDEX(imr!C:C, MATCH(1, (imr!A:A=C254) * (imr!B:B=B254), 0))</f>
        <v>62</v>
      </c>
      <c r="L254" s="11">
        <f t="array" ref="L254">INDEX(phc!C:C, MATCH(1, (phc!A:A=C254) * (phc!B:B=B254), 0))</f>
        <v>109</v>
      </c>
      <c r="M254" s="11">
        <f t="array" ref="M254">INDEX(fi!C:C, MATCH(1, (fi!A:A=C254) * (fi!B:B=B254), 0))</f>
        <v>133</v>
      </c>
      <c r="N254" s="11">
        <f t="array" ref="N254">INDEX(ci!C:C, MATCH(1, (ci!A:A=C254) * (ci!B:B=B254), 0))</f>
        <v>140</v>
      </c>
      <c r="O254" s="11">
        <f t="array" ref="O254">INDEX('still birth'!C:C, MATCH(1, ('still birth'!A:A=C254) * ('still birth'!B:B=B254), 0))</f>
        <v>21</v>
      </c>
      <c r="P254" s="11">
        <f t="array" ref="P254">INDEX(Mtpabortion!C:C, MATCH(1, (Mtpabortion!A:A=C254) * (Mtpabortion!B:B=B254), 0))</f>
        <v>200</v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hidden="1">
      <c r="A255" s="12">
        <v>252.0</v>
      </c>
      <c r="B255" s="9" t="s">
        <v>178</v>
      </c>
      <c r="C255" s="9" t="s">
        <v>215</v>
      </c>
      <c r="D255" s="10">
        <f t="shared" si="1"/>
        <v>202.5454545</v>
      </c>
      <c r="E255" s="11">
        <f t="array" ref="E255">INDEX(namo!C:C, MATCH(1, (namo!B:B=C255) * (namo!A:A=B255), 0))</f>
        <v>218</v>
      </c>
      <c r="F255" s="11">
        <f t="array" ref="F255">INDEX(abha!C:C, MATCH(1, (abha!A:A=B255) * (abha!B:B=C255), 0))</f>
        <v>252</v>
      </c>
      <c r="G255" s="11" t="str">
        <f t="array" ref="G255">INDEX('Full ANC'!C:C, MATCH(1, ('Full ANC'!B:B=B255) * ('Full ANC'!A:A=C255), 0))</f>
        <v>29</v>
      </c>
      <c r="H255" s="4">
        <f t="array" ref="H255">INDEX('Profile concurrent'!C:C, MATCH(1, ('Profile concurrent'!B:B=B255) * ('Profile concurrent'!A:A=C255), 0))</f>
        <v>117</v>
      </c>
      <c r="I255" s="4">
        <f t="array" ref="I255">INDEX(HPV!C:C, MATCH(1, (HPV!B:B=C255) * (HPV!A:A=B255), 0))</f>
        <v>180</v>
      </c>
      <c r="J255" s="4">
        <f t="array" ref="J255">INDEX(mmr!C:C, MATCH(1, (mmr!A:A=C255) * (mmr!B:B=B255), 0))</f>
        <v>123</v>
      </c>
      <c r="K255" s="4">
        <f t="array" ref="K255">INDEX(imr!C:C, MATCH(1, (imr!A:A=C255) * (imr!B:B=B255), 0))</f>
        <v>220</v>
      </c>
      <c r="L255" s="11">
        <f t="array" ref="L255">INDEX(phc!C:C, MATCH(1, (phc!A:A=C255) * (phc!B:B=B255), 0))</f>
        <v>260</v>
      </c>
      <c r="M255" s="11">
        <f t="array" ref="M255">INDEX(fi!C:C, MATCH(1, (fi!A:A=C255) * (fi!B:B=B255), 0))</f>
        <v>268</v>
      </c>
      <c r="N255" s="11">
        <f t="array" ref="N255">INDEX(ci!C:C, MATCH(1, (ci!A:A=C255) * (ci!B:B=B255), 0))</f>
        <v>253</v>
      </c>
      <c r="O255" s="11">
        <f t="array" ref="O255">INDEX('still birth'!C:C, MATCH(1, ('still birth'!A:A=C255) * ('still birth'!B:B=B255), 0))</f>
        <v>193</v>
      </c>
      <c r="P255" s="11">
        <f t="array" ref="P255">INDEX(Mtpabortion!C:C, MATCH(1, (Mtpabortion!A:A=C255) * (Mtpabortion!B:B=B255), 0))</f>
        <v>144</v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hidden="1">
      <c r="A256" s="12">
        <v>253.0</v>
      </c>
      <c r="B256" s="9" t="s">
        <v>291</v>
      </c>
      <c r="C256" s="9" t="s">
        <v>190</v>
      </c>
      <c r="D256" s="10">
        <f t="shared" si="1"/>
        <v>108.4545455</v>
      </c>
      <c r="E256" s="11">
        <f t="array" ref="E256">INDEX(namo!C:C, MATCH(1, (namo!B:B=C256) * (namo!A:A=B256), 0))</f>
        <v>138</v>
      </c>
      <c r="F256" s="11">
        <f t="array" ref="F256">INDEX(abha!C:C, MATCH(1, (abha!A:A=B256) * (abha!B:B=C256), 0))</f>
        <v>253</v>
      </c>
      <c r="G256" s="11" t="str">
        <f t="array" ref="G256">INDEX('Full ANC'!C:C, MATCH(1, ('Full ANC'!B:B=B256) * ('Full ANC'!A:A=C256), 0))</f>
        <v>93</v>
      </c>
      <c r="H256" s="4">
        <f t="array" ref="H256">INDEX('Profile concurrent'!C:C, MATCH(1, ('Profile concurrent'!B:B=B256) * ('Profile concurrent'!A:A=C256), 0))</f>
        <v>97</v>
      </c>
      <c r="I256" s="4">
        <f t="array" ref="I256">INDEX(HPV!C:C, MATCH(1, (HPV!B:B=C256) * (HPV!A:A=B256), 0))</f>
        <v>27</v>
      </c>
      <c r="J256" s="4">
        <f t="array" ref="J256">INDEX(mmr!C:C, MATCH(1, (mmr!A:A=C256) * (mmr!B:B=B256), 0))</f>
        <v>1</v>
      </c>
      <c r="K256" s="4">
        <f t="array" ref="K256">INDEX(imr!C:C, MATCH(1, (imr!A:A=C256) * (imr!B:B=B256), 0))</f>
        <v>72</v>
      </c>
      <c r="L256" s="11">
        <f t="array" ref="L256">INDEX(phc!C:C, MATCH(1, (phc!A:A=C256) * (phc!B:B=B256), 0))</f>
        <v>142</v>
      </c>
      <c r="M256" s="11">
        <f t="array" ref="M256">INDEX(fi!C:C, MATCH(1, (fi!A:A=C256) * (fi!B:B=B256), 0))</f>
        <v>180</v>
      </c>
      <c r="N256" s="11">
        <f t="array" ref="N256">INDEX(ci!C:C, MATCH(1, (ci!A:A=C256) * (ci!B:B=B256), 0))</f>
        <v>168</v>
      </c>
      <c r="O256" s="11">
        <f t="array" ref="O256">INDEX('still birth'!C:C, MATCH(1, ('still birth'!A:A=C256) * ('still birth'!B:B=B256), 0))</f>
        <v>29</v>
      </c>
      <c r="P256" s="11">
        <f t="array" ref="P256">INDEX(Mtpabortion!C:C, MATCH(1, (Mtpabortion!A:A=C256) * (Mtpabortion!B:B=B256), 0))</f>
        <v>86</v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hidden="1">
      <c r="A257" s="12">
        <v>254.0</v>
      </c>
      <c r="B257" s="9" t="s">
        <v>292</v>
      </c>
      <c r="C257" s="9" t="s">
        <v>163</v>
      </c>
      <c r="D257" s="10">
        <f t="shared" si="1"/>
        <v>148</v>
      </c>
      <c r="E257" s="11">
        <f t="array" ref="E257">INDEX(namo!C:C, MATCH(1, (namo!B:B=C257) * (namo!A:A=B257), 0))</f>
        <v>187</v>
      </c>
      <c r="F257" s="11">
        <f t="array" ref="F257">INDEX(abha!C:C, MATCH(1, (abha!A:A=B257) * (abha!B:B=C257), 0))</f>
        <v>254</v>
      </c>
      <c r="G257" s="11" t="str">
        <f t="array" ref="G257">INDEX('Full ANC'!C:C, MATCH(1, ('Full ANC'!B:B=B257) * ('Full ANC'!A:A=C257), 0))</f>
        <v>108</v>
      </c>
      <c r="H257" s="4">
        <f t="array" ref="H257">INDEX('Profile concurrent'!C:C, MATCH(1, ('Profile concurrent'!B:B=B257) * ('Profile concurrent'!A:A=C257), 0))</f>
        <v>102</v>
      </c>
      <c r="I257" s="4">
        <f t="array" ref="I257">INDEX(HPV!C:C, MATCH(1, (HPV!B:B=C257) * (HPV!A:A=B257), 0))</f>
        <v>52</v>
      </c>
      <c r="J257" s="4">
        <f t="array" ref="J257">INDEX(mmr!C:C, MATCH(1, (mmr!A:A=C257) * (mmr!B:B=B257), 0))</f>
        <v>181</v>
      </c>
      <c r="K257" s="4">
        <f t="array" ref="K257">INDEX(imr!C:C, MATCH(1, (imr!A:A=C257) * (imr!B:B=B257), 0))</f>
        <v>179</v>
      </c>
      <c r="L257" s="11">
        <f t="array" ref="L257">INDEX(phc!C:C, MATCH(1, (phc!A:A=C257) * (phc!B:B=B257), 0))</f>
        <v>39</v>
      </c>
      <c r="M257" s="11">
        <f t="array" ref="M257">INDEX(fi!C:C, MATCH(1, (fi!A:A=C257) * (fi!B:B=B257), 0))</f>
        <v>107</v>
      </c>
      <c r="N257" s="11">
        <f t="array" ref="N257">INDEX(ci!C:C, MATCH(1, (ci!A:A=C257) * (ci!B:B=B257), 0))</f>
        <v>63</v>
      </c>
      <c r="O257" s="11">
        <f t="array" ref="O257">INDEX('still birth'!C:C, MATCH(1, ('still birth'!A:A=C257) * ('still birth'!B:B=B257), 0))</f>
        <v>200</v>
      </c>
      <c r="P257" s="11">
        <f t="array" ref="P257">INDEX(Mtpabortion!C:C, MATCH(1, (Mtpabortion!A:A=C257) * (Mtpabortion!B:B=B257), 0))</f>
        <v>264</v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hidden="1">
      <c r="A258" s="12">
        <v>255.0</v>
      </c>
      <c r="B258" s="9" t="s">
        <v>293</v>
      </c>
      <c r="C258" s="9" t="s">
        <v>141</v>
      </c>
      <c r="D258" s="10">
        <f t="shared" si="1"/>
        <v>183.9090909</v>
      </c>
      <c r="E258" s="11">
        <f t="array" ref="E258">INDEX(namo!C:C, MATCH(1, (namo!B:B=C258) * (namo!A:A=B258), 0))</f>
        <v>168</v>
      </c>
      <c r="F258" s="11">
        <f t="array" ref="F258">INDEX(abha!C:C, MATCH(1, (abha!A:A=B258) * (abha!B:B=C258), 0))</f>
        <v>255</v>
      </c>
      <c r="G258" s="11" t="str">
        <f t="array" ref="G258">INDEX('Full ANC'!C:C, MATCH(1, ('Full ANC'!B:B=B258) * ('Full ANC'!A:A=C258), 0))</f>
        <v>231</v>
      </c>
      <c r="H258" s="4">
        <f t="array" ref="H258">INDEX('Profile concurrent'!C:C, MATCH(1, ('Profile concurrent'!B:B=B258) * ('Profile concurrent'!A:A=C258), 0))</f>
        <v>137</v>
      </c>
      <c r="I258" s="4">
        <f t="array" ref="I258">INDEX(HPV!C:C, MATCH(1, (HPV!B:B=C258) * (HPV!A:A=B258), 0))</f>
        <v>206</v>
      </c>
      <c r="J258" s="4">
        <f t="array" ref="J258">INDEX(mmr!C:C, MATCH(1, (mmr!A:A=C258) * (mmr!B:B=B258), 0))</f>
        <v>153</v>
      </c>
      <c r="K258" s="4">
        <f t="array" ref="K258">INDEX(imr!C:C, MATCH(1, (imr!A:A=C258) * (imr!B:B=B258), 0))</f>
        <v>175</v>
      </c>
      <c r="L258" s="11">
        <f t="array" ref="L258">INDEX(phc!C:C, MATCH(1, (phc!A:A=C258) * (phc!B:B=B258), 0))</f>
        <v>114</v>
      </c>
      <c r="M258" s="11">
        <f t="array" ref="M258">INDEX(fi!C:C, MATCH(1, (fi!A:A=C258) * (fi!B:B=B258), 0))</f>
        <v>265</v>
      </c>
      <c r="N258" s="11">
        <f t="array" ref="N258">INDEX(ci!C:C, MATCH(1, (ci!A:A=C258) * (ci!B:B=B258), 0))</f>
        <v>242</v>
      </c>
      <c r="O258" s="11">
        <f t="array" ref="O258">INDEX('still birth'!C:C, MATCH(1, ('still birth'!A:A=C258) * ('still birth'!B:B=B258), 0))</f>
        <v>210</v>
      </c>
      <c r="P258" s="11">
        <f t="array" ref="P258">INDEX(Mtpabortion!C:C, MATCH(1, (Mtpabortion!A:A=C258) * (Mtpabortion!B:B=B258), 0))</f>
        <v>98</v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hidden="1">
      <c r="A259" s="12">
        <v>256.0</v>
      </c>
      <c r="B259" s="9" t="s">
        <v>294</v>
      </c>
      <c r="C259" s="9" t="s">
        <v>268</v>
      </c>
      <c r="D259" s="10">
        <f t="shared" si="1"/>
        <v>161.8181818</v>
      </c>
      <c r="E259" s="11">
        <f t="array" ref="E259">INDEX(namo!C:C, MATCH(1, (namo!B:B=C259) * (namo!A:A=B259), 0))</f>
        <v>271</v>
      </c>
      <c r="F259" s="11">
        <f t="array" ref="F259">INDEX(abha!C:C, MATCH(1, (abha!A:A=B259) * (abha!B:B=C259), 0))</f>
        <v>256</v>
      </c>
      <c r="G259" s="11" t="str">
        <f t="array" ref="G259">INDEX('Full ANC'!C:C, MATCH(1, ('Full ANC'!B:B=B259) * ('Full ANC'!A:A=C259), 0))</f>
        <v>87</v>
      </c>
      <c r="H259" s="4">
        <f t="array" ref="H259">INDEX('Profile concurrent'!C:C, MATCH(1, ('Profile concurrent'!B:B=B259) * ('Profile concurrent'!A:A=C259), 0))</f>
        <v>166</v>
      </c>
      <c r="I259" s="4">
        <f t="array" ref="I259">INDEX(HPV!C:C, MATCH(1, (HPV!B:B=C259) * (HPV!A:A=B259), 0))</f>
        <v>116</v>
      </c>
      <c r="J259" s="4">
        <f t="array" ref="J259">INDEX(mmr!C:C, MATCH(1, (mmr!A:A=C259) * (mmr!B:B=B259), 0))</f>
        <v>220</v>
      </c>
      <c r="K259" s="4">
        <f t="array" ref="K259">INDEX(imr!C:C, MATCH(1, (imr!A:A=C259) * (imr!B:B=B259), 0))</f>
        <v>267</v>
      </c>
      <c r="L259" s="11">
        <f t="array" ref="L259">INDEX(phc!C:C, MATCH(1, (phc!A:A=C259) * (phc!B:B=B259), 0))</f>
        <v>17</v>
      </c>
      <c r="M259" s="11">
        <f t="array" ref="M259">INDEX(fi!C:C, MATCH(1, (fi!A:A=C259) * (fi!B:B=B259), 0))</f>
        <v>19</v>
      </c>
      <c r="N259" s="11">
        <f t="array" ref="N259">INDEX(ci!C:C, MATCH(1, (ci!A:A=C259) * (ci!B:B=B259), 0))</f>
        <v>4</v>
      </c>
      <c r="O259" s="11">
        <f t="array" ref="O259">INDEX('still birth'!C:C, MATCH(1, ('still birth'!A:A=C259) * ('still birth'!B:B=B259), 0))</f>
        <v>236</v>
      </c>
      <c r="P259" s="11">
        <f t="array" ref="P259">INDEX(Mtpabortion!C:C, MATCH(1, (Mtpabortion!A:A=C259) * (Mtpabortion!B:B=B259), 0))</f>
        <v>208</v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hidden="1">
      <c r="A260" s="12">
        <v>257.0</v>
      </c>
      <c r="B260" s="9" t="s">
        <v>295</v>
      </c>
      <c r="C260" s="9" t="s">
        <v>262</v>
      </c>
      <c r="D260" s="10">
        <f t="shared" si="1"/>
        <v>90.54545455</v>
      </c>
      <c r="E260" s="11">
        <f t="array" ref="E260">INDEX(namo!C:C, MATCH(1, (namo!B:B=C260) * (namo!A:A=B260), 0))</f>
        <v>28</v>
      </c>
      <c r="F260" s="11">
        <f t="array" ref="F260">INDEX(abha!C:C, MATCH(1, (abha!A:A=B260) * (abha!B:B=C260), 0))</f>
        <v>257</v>
      </c>
      <c r="G260" s="11" t="str">
        <f t="array" ref="G260">INDEX('Full ANC'!C:C, MATCH(1, ('Full ANC'!B:B=B260) * ('Full ANC'!A:A=C260), 0))</f>
        <v>39</v>
      </c>
      <c r="H260" s="4">
        <f t="array" ref="H260">INDEX('Profile concurrent'!C:C, MATCH(1, ('Profile concurrent'!B:B=B260) * ('Profile concurrent'!A:A=C260), 0))</f>
        <v>127</v>
      </c>
      <c r="I260" s="4">
        <f t="array" ref="I260">INDEX(HPV!C:C, MATCH(1, (HPV!B:B=C260) * (HPV!A:A=B260), 0))</f>
        <v>242</v>
      </c>
      <c r="J260" s="4">
        <f t="array" ref="J260">INDEX(mmr!C:C, MATCH(1, (mmr!A:A=C260) * (mmr!B:B=B260), 0))</f>
        <v>1</v>
      </c>
      <c r="K260" s="4">
        <f t="array" ref="K260">INDEX(imr!C:C, MATCH(1, (imr!A:A=C260) * (imr!B:B=B260), 0))</f>
        <v>13</v>
      </c>
      <c r="L260" s="11">
        <f t="array" ref="L260">INDEX(phc!C:C, MATCH(1, (phc!A:A=C260) * (phc!B:B=B260), 0))</f>
        <v>276</v>
      </c>
      <c r="M260" s="11">
        <f t="array" ref="M260">INDEX(fi!C:C, MATCH(1, (fi!A:A=C260) * (fi!B:B=B260), 0))</f>
        <v>5</v>
      </c>
      <c r="N260" s="11">
        <f t="array" ref="N260">INDEX(ci!C:C, MATCH(1, (ci!A:A=C260) * (ci!B:B=B260), 0))</f>
        <v>3</v>
      </c>
      <c r="O260" s="11">
        <f t="array" ref="O260">INDEX('still birth'!C:C, MATCH(1, ('still birth'!A:A=C260) * ('still birth'!B:B=B260), 0))</f>
        <v>22</v>
      </c>
      <c r="P260" s="11">
        <f t="array" ref="P260">INDEX(Mtpabortion!C:C, MATCH(1, (Mtpabortion!A:A=C260) * (Mtpabortion!B:B=B260), 0))</f>
        <v>22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hidden="1">
      <c r="A261" s="12">
        <v>258.0</v>
      </c>
      <c r="B261" s="9" t="s">
        <v>54</v>
      </c>
      <c r="C261" s="9" t="s">
        <v>54</v>
      </c>
      <c r="D261" s="10">
        <f t="shared" si="1"/>
        <v>144.2727273</v>
      </c>
      <c r="E261" s="11">
        <f t="array" ref="E261">INDEX(namo!C:C, MATCH(1, (namo!B:B=C261) * (namo!A:A=B261), 0))</f>
        <v>251</v>
      </c>
      <c r="F261" s="11">
        <f t="array" ref="F261">INDEX(abha!C:C, MATCH(1, (abha!A:A=B261) * (abha!B:B=C261), 0))</f>
        <v>258</v>
      </c>
      <c r="G261" s="11" t="str">
        <f t="array" ref="G261">INDEX('Full ANC'!C:C, MATCH(1, ('Full ANC'!B:B=B261) * ('Full ANC'!A:A=C261), 0))</f>
        <v>155</v>
      </c>
      <c r="H261" s="4">
        <f t="array" ref="H261">INDEX('Profile concurrent'!C:C, MATCH(1, ('Profile concurrent'!B:B=B261) * ('Profile concurrent'!A:A=C261), 0))</f>
        <v>90</v>
      </c>
      <c r="I261" s="4">
        <f t="array" ref="I261">INDEX(HPV!C:C, MATCH(1, (HPV!B:B=C261) * (HPV!A:A=B261), 0))</f>
        <v>232</v>
      </c>
      <c r="J261" s="4">
        <f t="array" ref="J261">INDEX(mmr!C:C, MATCH(1, (mmr!A:A=C261) * (mmr!B:B=B261), 0))</f>
        <v>94</v>
      </c>
      <c r="K261" s="4">
        <f t="array" ref="K261">INDEX(imr!C:C, MATCH(1, (imr!A:A=C261) * (imr!B:B=B261), 0))</f>
        <v>139</v>
      </c>
      <c r="L261" s="11">
        <f t="array" ref="L261">INDEX(phc!C:C, MATCH(1, (phc!A:A=C261) * (phc!B:B=B261), 0))</f>
        <v>129</v>
      </c>
      <c r="M261" s="11">
        <f t="array" ref="M261">INDEX(fi!C:C, MATCH(1, (fi!A:A=C261) * (fi!B:B=B261), 0))</f>
        <v>32</v>
      </c>
      <c r="N261" s="11">
        <f t="array" ref="N261">INDEX(ci!C:C, MATCH(1, (ci!A:A=C261) * (ci!B:B=B261), 0))</f>
        <v>42</v>
      </c>
      <c r="O261" s="11">
        <f t="array" ref="O261">INDEX('still birth'!C:C, MATCH(1, ('still birth'!A:A=C261) * ('still birth'!B:B=B261), 0))</f>
        <v>116</v>
      </c>
      <c r="P261" s="11">
        <f t="array" ref="P261">INDEX(Mtpabortion!C:C, MATCH(1, (Mtpabortion!A:A=C261) * (Mtpabortion!B:B=B261), 0))</f>
        <v>204</v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hidden="1">
      <c r="A262" s="12">
        <v>259.0</v>
      </c>
      <c r="B262" s="9" t="s">
        <v>296</v>
      </c>
      <c r="C262" s="9" t="s">
        <v>163</v>
      </c>
      <c r="D262" s="10">
        <f t="shared" si="1"/>
        <v>158.1818182</v>
      </c>
      <c r="E262" s="11">
        <f t="array" ref="E262">INDEX(namo!C:C, MATCH(1, (namo!B:B=C262) * (namo!A:A=B262), 0))</f>
        <v>131</v>
      </c>
      <c r="F262" s="11">
        <f t="array" ref="F262">INDEX(abha!C:C, MATCH(1, (abha!A:A=B262) * (abha!B:B=C262), 0))</f>
        <v>259</v>
      </c>
      <c r="G262" s="11" t="str">
        <f t="array" ref="G262">INDEX('Full ANC'!C:C, MATCH(1, ('Full ANC'!B:B=B262) * ('Full ANC'!A:A=C262), 0))</f>
        <v>132</v>
      </c>
      <c r="H262" s="4">
        <f t="array" ref="H262">INDEX('Profile concurrent'!C:C, MATCH(1, ('Profile concurrent'!B:B=B262) * ('Profile concurrent'!A:A=C262), 0))</f>
        <v>124</v>
      </c>
      <c r="I262" s="4">
        <f t="array" ref="I262">INDEX(HPV!C:C, MATCH(1, (HPV!B:B=C262) * (HPV!A:A=B262), 0))</f>
        <v>61</v>
      </c>
      <c r="J262" s="4">
        <f t="array" ref="J262">INDEX(mmr!C:C, MATCH(1, (mmr!A:A=C262) * (mmr!B:B=B262), 0))</f>
        <v>128</v>
      </c>
      <c r="K262" s="4">
        <f t="array" ref="K262">INDEX(imr!C:C, MATCH(1, (imr!A:A=C262) * (imr!B:B=B262), 0))</f>
        <v>226</v>
      </c>
      <c r="L262" s="11">
        <f t="array" ref="L262">INDEX(phc!C:C, MATCH(1, (phc!A:A=C262) * (phc!B:B=B262), 0))</f>
        <v>83</v>
      </c>
      <c r="M262" s="11">
        <f t="array" ref="M262">INDEX(fi!C:C, MATCH(1, (fi!A:A=C262) * (fi!B:B=B262), 0))</f>
        <v>120</v>
      </c>
      <c r="N262" s="11">
        <f t="array" ref="N262">INDEX(ci!C:C, MATCH(1, (ci!A:A=C262) * (ci!B:B=B262), 0))</f>
        <v>126</v>
      </c>
      <c r="O262" s="11">
        <f t="array" ref="O262">INDEX('still birth'!C:C, MATCH(1, ('still birth'!A:A=C262) * ('still birth'!B:B=B262), 0))</f>
        <v>225</v>
      </c>
      <c r="P262" s="11">
        <f t="array" ref="P262">INDEX(Mtpabortion!C:C, MATCH(1, (Mtpabortion!A:A=C262) * (Mtpabortion!B:B=B262), 0))</f>
        <v>257</v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hidden="1">
      <c r="A263" s="12">
        <v>260.0</v>
      </c>
      <c r="B263" s="9" t="s">
        <v>297</v>
      </c>
      <c r="C263" s="9" t="s">
        <v>200</v>
      </c>
      <c r="D263" s="10">
        <f t="shared" si="1"/>
        <v>162.7272727</v>
      </c>
      <c r="E263" s="11">
        <f t="array" ref="E263">INDEX(namo!C:C, MATCH(1, (namo!B:B=C263) * (namo!A:A=B263), 0))</f>
        <v>236</v>
      </c>
      <c r="F263" s="11">
        <f t="array" ref="F263">INDEX(abha!C:C, MATCH(1, (abha!A:A=B263) * (abha!B:B=C263), 0))</f>
        <v>260</v>
      </c>
      <c r="G263" s="11" t="str">
        <f t="array" ref="G263">INDEX('Full ANC'!C:C, MATCH(1, ('Full ANC'!B:B=B263) * ('Full ANC'!A:A=C263), 0))</f>
        <v>226</v>
      </c>
      <c r="H263" s="4">
        <f t="array" ref="H263">INDEX('Profile concurrent'!C:C, MATCH(1, ('Profile concurrent'!B:B=B263) * ('Profile concurrent'!A:A=C263), 0))</f>
        <v>279</v>
      </c>
      <c r="I263" s="4">
        <f t="array" ref="I263">INDEX(HPV!C:C, MATCH(1, (HPV!B:B=C263) * (HPV!A:A=B263), 0))</f>
        <v>282</v>
      </c>
      <c r="J263" s="4">
        <f t="array" ref="J263">INDEX(mmr!C:C, MATCH(1, (mmr!A:A=C263) * (mmr!B:B=B263), 0))</f>
        <v>8</v>
      </c>
      <c r="K263" s="4">
        <f t="array" ref="K263">INDEX(imr!C:C, MATCH(1, (imr!A:A=C263) * (imr!B:B=B263), 0))</f>
        <v>31</v>
      </c>
      <c r="L263" s="11">
        <f t="array" ref="L263">INDEX(phc!C:C, MATCH(1, (phc!A:A=C263) * (phc!B:B=B263), 0))</f>
        <v>54</v>
      </c>
      <c r="M263" s="11">
        <f t="array" ref="M263">INDEX(fi!C:C, MATCH(1, (fi!A:A=C263) * (fi!B:B=B263), 0))</f>
        <v>211</v>
      </c>
      <c r="N263" s="11">
        <f t="array" ref="N263">INDEX(ci!C:C, MATCH(1, (ci!A:A=C263) * (ci!B:B=B263), 0))</f>
        <v>199</v>
      </c>
      <c r="O263" s="11">
        <f t="array" ref="O263">INDEX('still birth'!C:C, MATCH(1, ('still birth'!A:A=C263) * ('still birth'!B:B=B263), 0))</f>
        <v>177</v>
      </c>
      <c r="P263" s="11">
        <f t="array" ref="P263">INDEX(Mtpabortion!C:C, MATCH(1, (Mtpabortion!A:A=C263) * (Mtpabortion!B:B=B263), 0))</f>
        <v>53</v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hidden="1">
      <c r="A264" s="12">
        <v>261.0</v>
      </c>
      <c r="B264" s="9" t="s">
        <v>298</v>
      </c>
      <c r="C264" s="9" t="s">
        <v>262</v>
      </c>
      <c r="D264" s="10">
        <f t="shared" si="1"/>
        <v>118.8181818</v>
      </c>
      <c r="E264" s="11">
        <f t="array" ref="E264">INDEX(namo!C:C, MATCH(1, (namo!B:B=C264) * (namo!A:A=B264), 0))</f>
        <v>13</v>
      </c>
      <c r="F264" s="11">
        <f t="array" ref="F264">INDEX(abha!C:C, MATCH(1, (abha!A:A=B264) * (abha!B:B=C264), 0))</f>
        <v>261</v>
      </c>
      <c r="G264" s="11" t="str">
        <f t="array" ref="G264">INDEX('Full ANC'!C:C, MATCH(1, ('Full ANC'!B:B=B264) * ('Full ANC'!A:A=C264), 0))</f>
        <v>28</v>
      </c>
      <c r="H264" s="4">
        <f t="array" ref="H264">INDEX('Profile concurrent'!C:C, MATCH(1, ('Profile concurrent'!B:B=B264) * ('Profile concurrent'!A:A=C264), 0))</f>
        <v>179</v>
      </c>
      <c r="I264" s="4">
        <f t="array" ref="I264">INDEX(HPV!C:C, MATCH(1, (HPV!B:B=C264) * (HPV!A:A=B264), 0))</f>
        <v>253</v>
      </c>
      <c r="J264" s="4">
        <f t="array" ref="J264">INDEX(mmr!C:C, MATCH(1, (mmr!A:A=C264) * (mmr!B:B=B264), 0))</f>
        <v>119</v>
      </c>
      <c r="K264" s="4">
        <f t="array" ref="K264">INDEX(imr!C:C, MATCH(1, (imr!A:A=C264) * (imr!B:B=B264), 0))</f>
        <v>130</v>
      </c>
      <c r="L264" s="11">
        <f t="array" ref="L264">INDEX(phc!C:C, MATCH(1, (phc!A:A=C264) * (phc!B:B=B264), 0))</f>
        <v>272</v>
      </c>
      <c r="M264" s="11">
        <f t="array" ref="M264">INDEX(fi!C:C, MATCH(1, (fi!A:A=C264) * (fi!B:B=B264), 0))</f>
        <v>7</v>
      </c>
      <c r="N264" s="11">
        <f t="array" ref="N264">INDEX(ci!C:C, MATCH(1, (ci!A:A=C264) * (ci!B:B=B264), 0))</f>
        <v>27</v>
      </c>
      <c r="O264" s="11">
        <f t="array" ref="O264">INDEX('still birth'!C:C, MATCH(1, ('still birth'!A:A=C264) * ('still birth'!B:B=B264), 0))</f>
        <v>35</v>
      </c>
      <c r="P264" s="11">
        <f t="array" ref="P264">INDEX(Mtpabortion!C:C, MATCH(1, (Mtpabortion!A:A=C264) * (Mtpabortion!B:B=B264), 0))</f>
        <v>11</v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hidden="1">
      <c r="A265" s="12">
        <v>262.0</v>
      </c>
      <c r="B265" s="9" t="s">
        <v>299</v>
      </c>
      <c r="C265" s="9" t="s">
        <v>262</v>
      </c>
      <c r="D265" s="10">
        <f t="shared" si="1"/>
        <v>113</v>
      </c>
      <c r="E265" s="11">
        <f t="array" ref="E265">INDEX(namo!C:C, MATCH(1, (namo!B:B=C265) * (namo!A:A=B265), 0))</f>
        <v>9</v>
      </c>
      <c r="F265" s="11">
        <f t="array" ref="F265">INDEX(abha!C:C, MATCH(1, (abha!A:A=B265) * (abha!B:B=C265), 0))</f>
        <v>262</v>
      </c>
      <c r="G265" s="11" t="str">
        <f t="array" ref="G265">INDEX('Full ANC'!C:C, MATCH(1, ('Full ANC'!B:B=B265) * ('Full ANC'!A:A=C265), 0))</f>
        <v>90</v>
      </c>
      <c r="H265" s="4">
        <f t="array" ref="H265">INDEX('Profile concurrent'!C:C, MATCH(1, ('Profile concurrent'!B:B=B265) * ('Profile concurrent'!A:A=C265), 0))</f>
        <v>189</v>
      </c>
      <c r="I265" s="4">
        <f t="array" ref="I265">INDEX(HPV!C:C, MATCH(1, (HPV!B:B=C265) * (HPV!A:A=B265), 0))</f>
        <v>165</v>
      </c>
      <c r="J265" s="4">
        <f t="array" ref="J265">INDEX(mmr!C:C, MATCH(1, (mmr!A:A=C265) * (mmr!B:B=B265), 0))</f>
        <v>26</v>
      </c>
      <c r="K265" s="4">
        <f t="array" ref="K265">INDEX(imr!C:C, MATCH(1, (imr!A:A=C265) * (imr!B:B=B265), 0))</f>
        <v>1</v>
      </c>
      <c r="L265" s="11">
        <f t="array" ref="L265">INDEX(phc!C:C, MATCH(1, (phc!A:A=C265) * (phc!B:B=B265), 0))</f>
        <v>259</v>
      </c>
      <c r="M265" s="11">
        <f t="array" ref="M265">INDEX(fi!C:C, MATCH(1, (fi!A:A=C265) * (fi!B:B=B265), 0))</f>
        <v>153</v>
      </c>
      <c r="N265" s="11">
        <f t="array" ref="N265">INDEX(ci!C:C, MATCH(1, (ci!A:A=C265) * (ci!B:B=B265), 0))</f>
        <v>161</v>
      </c>
      <c r="O265" s="11">
        <f t="array" ref="O265">INDEX('still birth'!C:C, MATCH(1, ('still birth'!A:A=C265) * ('still birth'!B:B=B265), 0))</f>
        <v>2</v>
      </c>
      <c r="P265" s="11">
        <f t="array" ref="P265">INDEX(Mtpabortion!C:C, MATCH(1, (Mtpabortion!A:A=C265) * (Mtpabortion!B:B=B265), 0))</f>
        <v>16</v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hidden="1">
      <c r="A266" s="12">
        <v>263.0</v>
      </c>
      <c r="B266" s="9" t="s">
        <v>300</v>
      </c>
      <c r="C266" s="9" t="s">
        <v>262</v>
      </c>
      <c r="D266" s="10">
        <f t="shared" si="1"/>
        <v>93.09090909</v>
      </c>
      <c r="E266" s="11">
        <f t="array" ref="E266">INDEX(namo!C:C, MATCH(1, (namo!B:B=C266) * (namo!A:A=B266), 0))</f>
        <v>15</v>
      </c>
      <c r="F266" s="11">
        <f t="array" ref="F266">INDEX(abha!C:C, MATCH(1, (abha!A:A=B266) * (abha!B:B=C266), 0))</f>
        <v>263</v>
      </c>
      <c r="G266" s="11" t="str">
        <f t="array" ref="G266">INDEX('Full ANC'!C:C, MATCH(1, ('Full ANC'!B:B=B266) * ('Full ANC'!A:A=C266), 0))</f>
        <v>9</v>
      </c>
      <c r="H266" s="4">
        <f t="array" ref="H266">INDEX('Profile concurrent'!C:C, MATCH(1, ('Profile concurrent'!B:B=B266) * ('Profile concurrent'!A:A=C266), 0))</f>
        <v>145</v>
      </c>
      <c r="I266" s="4">
        <f t="array" ref="I266">INDEX(HPV!C:C, MATCH(1, (HPV!B:B=C266) * (HPV!A:A=B266), 0))</f>
        <v>199</v>
      </c>
      <c r="J266" s="4">
        <f t="array" ref="J266">INDEX(mmr!C:C, MATCH(1, (mmr!A:A=C266) * (mmr!B:B=B266), 0))</f>
        <v>1</v>
      </c>
      <c r="K266" s="4">
        <f t="array" ref="K266">INDEX(imr!C:C, MATCH(1, (imr!A:A=C266) * (imr!B:B=B266), 0))</f>
        <v>8</v>
      </c>
      <c r="L266" s="11">
        <f t="array" ref="L266">INDEX(phc!C:C, MATCH(1, (phc!A:A=C266) * (phc!B:B=B266), 0))</f>
        <v>269</v>
      </c>
      <c r="M266" s="11">
        <f t="array" ref="M266">INDEX(fi!C:C, MATCH(1, (fi!A:A=C266) * (fi!B:B=B266), 0))</f>
        <v>35</v>
      </c>
      <c r="N266" s="11">
        <f t="array" ref="N266">INDEX(ci!C:C, MATCH(1, (ci!A:A=C266) * (ci!B:B=B266), 0))</f>
        <v>59</v>
      </c>
      <c r="O266" s="11">
        <f t="array" ref="O266">INDEX('still birth'!C:C, MATCH(1, ('still birth'!A:A=C266) * ('still birth'!B:B=B266), 0))</f>
        <v>16</v>
      </c>
      <c r="P266" s="11">
        <f t="array" ref="P266">INDEX(Mtpabortion!C:C, MATCH(1, (Mtpabortion!A:A=C266) * (Mtpabortion!B:B=B266), 0))</f>
        <v>14</v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hidden="1">
      <c r="A267" s="12">
        <v>264.0</v>
      </c>
      <c r="B267" s="9" t="s">
        <v>301</v>
      </c>
      <c r="C267" s="9" t="s">
        <v>190</v>
      </c>
      <c r="D267" s="10">
        <f t="shared" si="1"/>
        <v>145.9090909</v>
      </c>
      <c r="E267" s="11">
        <f t="array" ref="E267">INDEX(namo!C:C, MATCH(1, (namo!B:B=C267) * (namo!A:A=B267), 0))</f>
        <v>185</v>
      </c>
      <c r="F267" s="11">
        <f t="array" ref="F267">INDEX(abha!C:C, MATCH(1, (abha!A:A=B267) * (abha!B:B=C267), 0))</f>
        <v>264</v>
      </c>
      <c r="G267" s="11" t="str">
        <f t="array" ref="G267">INDEX('Full ANC'!C:C, MATCH(1, ('Full ANC'!B:B=B267) * ('Full ANC'!A:A=C267), 0))</f>
        <v>210</v>
      </c>
      <c r="H267" s="4">
        <f t="array" ref="H267">INDEX('Profile concurrent'!C:C, MATCH(1, ('Profile concurrent'!B:B=B267) * ('Profile concurrent'!A:A=C267), 0))</f>
        <v>235</v>
      </c>
      <c r="I267" s="4">
        <f t="array" ref="I267">INDEX(HPV!C:C, MATCH(1, (HPV!B:B=C267) * (HPV!A:A=B267), 0))</f>
        <v>146</v>
      </c>
      <c r="J267" s="4">
        <f t="array" ref="J267">INDEX(mmr!C:C, MATCH(1, (mmr!A:A=C267) * (mmr!B:B=B267), 0))</f>
        <v>33</v>
      </c>
      <c r="K267" s="4">
        <f t="array" ref="K267">INDEX(imr!C:C, MATCH(1, (imr!A:A=C267) * (imr!B:B=B267), 0))</f>
        <v>20</v>
      </c>
      <c r="L267" s="11">
        <f t="array" ref="L267">INDEX(phc!C:C, MATCH(1, (phc!A:A=C267) * (phc!B:B=B267), 0))</f>
        <v>56</v>
      </c>
      <c r="M267" s="11">
        <f t="array" ref="M267">INDEX(fi!C:C, MATCH(1, (fi!A:A=C267) * (fi!B:B=B267), 0))</f>
        <v>269</v>
      </c>
      <c r="N267" s="11">
        <f t="array" ref="N267">INDEX(ci!C:C, MATCH(1, (ci!A:A=C267) * (ci!B:B=B267), 0))</f>
        <v>275</v>
      </c>
      <c r="O267" s="11">
        <f t="array" ref="O267">INDEX('still birth'!C:C, MATCH(1, ('still birth'!A:A=C267) * ('still birth'!B:B=B267), 0))</f>
        <v>34</v>
      </c>
      <c r="P267" s="11">
        <f t="array" ref="P267">INDEX(Mtpabortion!C:C, MATCH(1, (Mtpabortion!A:A=C267) * (Mtpabortion!B:B=B267), 0))</f>
        <v>88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hidden="1">
      <c r="A268" s="12">
        <v>265.0</v>
      </c>
      <c r="B268" s="9" t="s">
        <v>302</v>
      </c>
      <c r="C268" s="9" t="s">
        <v>262</v>
      </c>
      <c r="D268" s="10">
        <f t="shared" si="1"/>
        <v>121.7272727</v>
      </c>
      <c r="E268" s="11">
        <f t="array" ref="E268">INDEX(namo!C:C, MATCH(1, (namo!B:B=C268) * (namo!A:A=B268), 0))</f>
        <v>5</v>
      </c>
      <c r="F268" s="11">
        <f t="array" ref="F268">INDEX(abha!C:C, MATCH(1, (abha!A:A=B268) * (abha!B:B=C268), 0))</f>
        <v>265</v>
      </c>
      <c r="G268" s="11" t="str">
        <f t="array" ref="G268">INDEX('Full ANC'!C:C, MATCH(1, ('Full ANC'!B:B=B268) * ('Full ANC'!A:A=C268), 0))</f>
        <v>149</v>
      </c>
      <c r="H268" s="4">
        <f t="array" ref="H268">INDEX('Profile concurrent'!C:C, MATCH(1, ('Profile concurrent'!B:B=B268) * ('Profile concurrent'!A:A=C268), 0))</f>
        <v>136</v>
      </c>
      <c r="I268" s="4">
        <f t="array" ref="I268">INDEX(HPV!C:C, MATCH(1, (HPV!B:B=C268) * (HPV!A:A=B268), 0))</f>
        <v>239</v>
      </c>
      <c r="J268" s="4">
        <f t="array" ref="J268">INDEX(mmr!C:C, MATCH(1, (mmr!A:A=C268) * (mmr!B:B=B268), 0))</f>
        <v>78</v>
      </c>
      <c r="K268" s="4">
        <f t="array" ref="K268">INDEX(imr!C:C, MATCH(1, (imr!A:A=C268) * (imr!B:B=B268), 0))</f>
        <v>18</v>
      </c>
      <c r="L268" s="11">
        <f t="array" ref="L268">INDEX(phc!C:C, MATCH(1, (phc!A:A=C268) * (phc!B:B=B268), 0))</f>
        <v>264</v>
      </c>
      <c r="M268" s="11">
        <f t="array" ref="M268">INDEX(fi!C:C, MATCH(1, (fi!A:A=C268) * (fi!B:B=B268), 0))</f>
        <v>151</v>
      </c>
      <c r="N268" s="11">
        <f t="array" ref="N268">INDEX(ci!C:C, MATCH(1, (ci!A:A=C268) * (ci!B:B=B268), 0))</f>
        <v>142</v>
      </c>
      <c r="O268" s="11">
        <f t="array" ref="O268">INDEX('still birth'!C:C, MATCH(1, ('still birth'!A:A=C268) * ('still birth'!B:B=B268), 0))</f>
        <v>8</v>
      </c>
      <c r="P268" s="11">
        <f t="array" ref="P268">INDEX(Mtpabortion!C:C, MATCH(1, (Mtpabortion!A:A=C268) * (Mtpabortion!B:B=B268), 0))</f>
        <v>33</v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hidden="1">
      <c r="A269" s="12">
        <v>266.0</v>
      </c>
      <c r="B269" s="9" t="s">
        <v>303</v>
      </c>
      <c r="C269" s="9" t="s">
        <v>181</v>
      </c>
      <c r="D269" s="10">
        <f t="shared" si="1"/>
        <v>113.1818182</v>
      </c>
      <c r="E269" s="11">
        <f t="array" ref="E269">INDEX(namo!C:C, MATCH(1, (namo!B:B=C269) * (namo!A:A=B269), 0))</f>
        <v>171</v>
      </c>
      <c r="F269" s="11">
        <f t="array" ref="F269">INDEX(abha!C:C, MATCH(1, (abha!A:A=B269) * (abha!B:B=C269), 0))</f>
        <v>266</v>
      </c>
      <c r="G269" s="11" t="str">
        <f t="array" ref="G269">INDEX('Full ANC'!C:C, MATCH(1, ('Full ANC'!B:B=B269) * ('Full ANC'!A:A=C269), 0))</f>
        <v>71</v>
      </c>
      <c r="H269" s="4">
        <f t="array" ref="H269">INDEX('Profile concurrent'!C:C, MATCH(1, ('Profile concurrent'!B:B=B269) * ('Profile concurrent'!A:A=C269), 0))</f>
        <v>1</v>
      </c>
      <c r="I269" s="4">
        <f t="array" ref="I269">INDEX(HPV!C:C, MATCH(1, (HPV!B:B=C269) * (HPV!A:A=B269), 0))</f>
        <v>153</v>
      </c>
      <c r="J269" s="4">
        <f t="array" ref="J269">INDEX(mmr!C:C, MATCH(1, (mmr!A:A=C269) * (mmr!B:B=B269), 0))</f>
        <v>170</v>
      </c>
      <c r="K269" s="4">
        <f t="array" ref="K269">INDEX(imr!C:C, MATCH(1, (imr!A:A=C269) * (imr!B:B=B269), 0))</f>
        <v>16</v>
      </c>
      <c r="L269" s="11">
        <f t="array" ref="L269">INDEX(phc!C:C, MATCH(1, (phc!A:A=C269) * (phc!B:B=B269), 0))</f>
        <v>207</v>
      </c>
      <c r="M269" s="11">
        <f t="array" ref="M269">INDEX(fi!C:C, MATCH(1, (fi!A:A=C269) * (fi!B:B=B269), 0))</f>
        <v>49</v>
      </c>
      <c r="N269" s="11">
        <f t="array" ref="N269">INDEX(ci!C:C, MATCH(1, (ci!A:A=C269) * (ci!B:B=B269), 0))</f>
        <v>186</v>
      </c>
      <c r="O269" s="11">
        <f t="array" ref="O269">INDEX('still birth'!C:C, MATCH(1, ('still birth'!A:A=C269) * ('still birth'!B:B=B269), 0))</f>
        <v>3</v>
      </c>
      <c r="P269" s="11">
        <f t="array" ref="P269">INDEX(Mtpabortion!C:C, MATCH(1, (Mtpabortion!A:A=C269) * (Mtpabortion!B:B=B269), 0))</f>
        <v>23</v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hidden="1">
      <c r="A270" s="12">
        <v>267.0</v>
      </c>
      <c r="B270" s="9" t="s">
        <v>304</v>
      </c>
      <c r="C270" s="9" t="s">
        <v>209</v>
      </c>
      <c r="D270" s="10">
        <f t="shared" si="1"/>
        <v>153.0909091</v>
      </c>
      <c r="E270" s="11">
        <f t="array" ref="E270">INDEX(namo!C:C, MATCH(1, (namo!B:B=C270) * (namo!A:A=B270), 0))</f>
        <v>238</v>
      </c>
      <c r="F270" s="11">
        <f t="array" ref="F270">INDEX(abha!C:C, MATCH(1, (abha!A:A=B270) * (abha!B:B=C270), 0))</f>
        <v>267</v>
      </c>
      <c r="G270" s="11" t="str">
        <f t="array" ref="G270">INDEX('Full ANC'!C:C, MATCH(1, ('Full ANC'!B:B=B270) * ('Full ANC'!A:A=C270), 0))</f>
        <v>267</v>
      </c>
      <c r="H270" s="4">
        <f t="array" ref="H270">INDEX('Profile concurrent'!C:C, MATCH(1, ('Profile concurrent'!B:B=B270) * ('Profile concurrent'!A:A=C270), 0))</f>
        <v>255</v>
      </c>
      <c r="I270" s="4">
        <f t="array" ref="I270">INDEX(HPV!C:C, MATCH(1, (HPV!B:B=C270) * (HPV!A:A=B270), 0))</f>
        <v>75</v>
      </c>
      <c r="J270" s="4">
        <f t="array" ref="J270">INDEX(mmr!C:C, MATCH(1, (mmr!A:A=C270) * (mmr!B:B=B270), 0))</f>
        <v>47</v>
      </c>
      <c r="K270" s="4">
        <f t="array" ref="K270">INDEX(imr!C:C, MATCH(1, (imr!A:A=C270) * (imr!B:B=B270), 0))</f>
        <v>141</v>
      </c>
      <c r="L270" s="11">
        <f t="array" ref="L270">INDEX(phc!C:C, MATCH(1, (phc!A:A=C270) * (phc!B:B=B270), 0))</f>
        <v>18</v>
      </c>
      <c r="M270" s="11">
        <f t="array" ref="M270">INDEX(fi!C:C, MATCH(1, (fi!A:A=C270) * (fi!B:B=B270), 0))</f>
        <v>207</v>
      </c>
      <c r="N270" s="11">
        <f t="array" ref="N270">INDEX(ci!C:C, MATCH(1, (ci!A:A=C270) * (ci!B:B=B270), 0))</f>
        <v>213</v>
      </c>
      <c r="O270" s="11">
        <f t="array" ref="O270">INDEX('still birth'!C:C, MATCH(1, ('still birth'!A:A=C270) * ('still birth'!B:B=B270), 0))</f>
        <v>165</v>
      </c>
      <c r="P270" s="11">
        <f t="array" ref="P270">INDEX(Mtpabortion!C:C, MATCH(1, (Mtpabortion!A:A=C270) * (Mtpabortion!B:B=B270), 0))</f>
        <v>58</v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hidden="1">
      <c r="A271" s="12">
        <v>268.0</v>
      </c>
      <c r="B271" s="9" t="s">
        <v>305</v>
      </c>
      <c r="C271" s="9" t="s">
        <v>231</v>
      </c>
      <c r="D271" s="10">
        <f t="shared" si="1"/>
        <v>177.8181818</v>
      </c>
      <c r="E271" s="11">
        <f t="array" ref="E271">INDEX(namo!C:C, MATCH(1, (namo!B:B=C271) * (namo!A:A=B271), 0))</f>
        <v>247</v>
      </c>
      <c r="F271" s="11">
        <f t="array" ref="F271">INDEX(abha!C:C, MATCH(1, (abha!A:A=B271) * (abha!B:B=C271), 0))</f>
        <v>268</v>
      </c>
      <c r="G271" s="11" t="str">
        <f t="array" ref="G271">INDEX('Full ANC'!C:C, MATCH(1, ('Full ANC'!B:B=B271) * ('Full ANC'!A:A=C271), 0))</f>
        <v>119</v>
      </c>
      <c r="H271" s="4">
        <f t="array" ref="H271">INDEX('Profile concurrent'!C:C, MATCH(1, ('Profile concurrent'!B:B=B271) * ('Profile concurrent'!A:A=C271), 0))</f>
        <v>133</v>
      </c>
      <c r="I271" s="4">
        <f t="array" ref="I271">INDEX(HPV!C:C, MATCH(1, (HPV!B:B=C271) * (HPV!A:A=B271), 0))</f>
        <v>25</v>
      </c>
      <c r="J271" s="4">
        <f t="array" ref="J271">INDEX(mmr!C:C, MATCH(1, (mmr!A:A=C271) * (mmr!B:B=B271), 0))</f>
        <v>156</v>
      </c>
      <c r="K271" s="4">
        <f t="array" ref="K271">INDEX(imr!C:C, MATCH(1, (imr!A:A=C271) * (imr!B:B=B271), 0))</f>
        <v>251</v>
      </c>
      <c r="L271" s="11">
        <f t="array" ref="L271">INDEX(phc!C:C, MATCH(1, (phc!A:A=C271) * (phc!B:B=B271), 0))</f>
        <v>181</v>
      </c>
      <c r="M271" s="11">
        <f t="array" ref="M271">INDEX(fi!C:C, MATCH(1, (fi!A:A=C271) * (fi!B:B=B271), 0))</f>
        <v>131</v>
      </c>
      <c r="N271" s="11">
        <f t="array" ref="N271">INDEX(ci!C:C, MATCH(1, (ci!A:A=C271) * (ci!B:B=B271), 0))</f>
        <v>128</v>
      </c>
      <c r="O271" s="11">
        <f t="array" ref="O271">INDEX('still birth'!C:C, MATCH(1, ('still birth'!A:A=C271) * ('still birth'!B:B=B271), 0))</f>
        <v>243</v>
      </c>
      <c r="P271" s="11">
        <f t="array" ref="P271">INDEX(Mtpabortion!C:C, MATCH(1, (Mtpabortion!A:A=C271) * (Mtpabortion!B:B=B271), 0))</f>
        <v>193</v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hidden="1">
      <c r="A272" s="12">
        <v>269.0</v>
      </c>
      <c r="B272" s="9" t="s">
        <v>306</v>
      </c>
      <c r="C272" s="9" t="s">
        <v>112</v>
      </c>
      <c r="D272" s="10">
        <f t="shared" si="1"/>
        <v>109.4545455</v>
      </c>
      <c r="E272" s="11">
        <f t="array" ref="E272">INDEX(namo!C:C, MATCH(1, (namo!B:B=C272) * (namo!A:A=B272), 0))</f>
        <v>84</v>
      </c>
      <c r="F272" s="11">
        <f t="array" ref="F272">INDEX(abha!C:C, MATCH(1, (abha!A:A=B272) * (abha!B:B=C272), 0))</f>
        <v>269</v>
      </c>
      <c r="G272" s="11" t="str">
        <f t="array" ref="G272">INDEX('Full ANC'!C:C, MATCH(1, ('Full ANC'!B:B=B272) * ('Full ANC'!A:A=C272), 0))</f>
        <v>103</v>
      </c>
      <c r="H272" s="4">
        <f t="array" ref="H272">INDEX('Profile concurrent'!C:C, MATCH(1, ('Profile concurrent'!B:B=B272) * ('Profile concurrent'!A:A=C272), 0))</f>
        <v>134</v>
      </c>
      <c r="I272" s="4">
        <f t="array" ref="I272">INDEX(HPV!C:C, MATCH(1, (HPV!B:B=C272) * (HPV!A:A=B272), 0))</f>
        <v>123</v>
      </c>
      <c r="J272" s="4">
        <f t="array" ref="J272">INDEX(mmr!C:C, MATCH(1, (mmr!A:A=C272) * (mmr!B:B=B272), 0))</f>
        <v>1</v>
      </c>
      <c r="K272" s="4">
        <f t="array" ref="K272">INDEX(imr!C:C, MATCH(1, (imr!A:A=C272) * (imr!B:B=B272), 0))</f>
        <v>105</v>
      </c>
      <c r="L272" s="11">
        <f t="array" ref="L272">INDEX(phc!C:C, MATCH(1, (phc!A:A=C272) * (phc!B:B=B272), 0))</f>
        <v>85</v>
      </c>
      <c r="M272" s="11">
        <f t="array" ref="M272">INDEX(fi!C:C, MATCH(1, (fi!A:A=C272) * (fi!B:B=B272), 0))</f>
        <v>142</v>
      </c>
      <c r="N272" s="11">
        <f t="array" ref="N272">INDEX(ci!C:C, MATCH(1, (ci!A:A=C272) * (ci!B:B=B272), 0))</f>
        <v>146</v>
      </c>
      <c r="O272" s="11">
        <f t="array" ref="O272">INDEX('still birth'!C:C, MATCH(1, ('still birth'!A:A=C272) * ('still birth'!B:B=B272), 0))</f>
        <v>36</v>
      </c>
      <c r="P272" s="11">
        <f t="array" ref="P272">INDEX(Mtpabortion!C:C, MATCH(1, (Mtpabortion!A:A=C272) * (Mtpabortion!B:B=B272), 0))</f>
        <v>79</v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hidden="1">
      <c r="A273" s="12">
        <v>270.0</v>
      </c>
      <c r="B273" s="9" t="s">
        <v>307</v>
      </c>
      <c r="C273" s="9" t="s">
        <v>268</v>
      </c>
      <c r="D273" s="10">
        <f t="shared" si="1"/>
        <v>154.7272727</v>
      </c>
      <c r="E273" s="11">
        <f t="array" ref="E273">INDEX(namo!C:C, MATCH(1, (namo!B:B=C273) * (namo!A:A=B273), 0))</f>
        <v>219</v>
      </c>
      <c r="F273" s="11">
        <f t="array" ref="F273">INDEX(abha!C:C, MATCH(1, (abha!A:A=B273) * (abha!B:B=C273), 0))</f>
        <v>270</v>
      </c>
      <c r="G273" s="11" t="str">
        <f t="array" ref="G273">INDEX('Full ANC'!C:C, MATCH(1, ('Full ANC'!B:B=B273) * ('Full ANC'!A:A=C273), 0))</f>
        <v>215</v>
      </c>
      <c r="H273" s="4">
        <f t="array" ref="H273">INDEX('Profile concurrent'!C:C, MATCH(1, ('Profile concurrent'!B:B=B273) * ('Profile concurrent'!A:A=C273), 0))</f>
        <v>227</v>
      </c>
      <c r="I273" s="4">
        <f t="array" ref="I273">INDEX(HPV!C:C, MATCH(1, (HPV!B:B=C273) * (HPV!A:A=B273), 0))</f>
        <v>164</v>
      </c>
      <c r="J273" s="4">
        <f t="array" ref="J273">INDEX(mmr!C:C, MATCH(1, (mmr!A:A=C273) * (mmr!B:B=B273), 0))</f>
        <v>79</v>
      </c>
      <c r="K273" s="4">
        <f t="array" ref="K273">INDEX(imr!C:C, MATCH(1, (imr!A:A=C273) * (imr!B:B=B273), 0))</f>
        <v>148</v>
      </c>
      <c r="L273" s="11">
        <f t="array" ref="L273">INDEX(phc!C:C, MATCH(1, (phc!A:A=C273) * (phc!B:B=B273), 0))</f>
        <v>188</v>
      </c>
      <c r="M273" s="11">
        <f t="array" ref="M273">INDEX(fi!C:C, MATCH(1, (fi!A:A=C273) * (fi!B:B=B273), 0))</f>
        <v>116</v>
      </c>
      <c r="N273" s="11">
        <f t="array" ref="N273">INDEX(ci!C:C, MATCH(1, (ci!A:A=C273) * (ci!B:B=B273), 0))</f>
        <v>39</v>
      </c>
      <c r="O273" s="11">
        <f t="array" ref="O273">INDEX('still birth'!C:C, MATCH(1, ('still birth'!A:A=C273) * ('still birth'!B:B=B273), 0))</f>
        <v>141</v>
      </c>
      <c r="P273" s="11">
        <f t="array" ref="P273">INDEX(Mtpabortion!C:C, MATCH(1, (Mtpabortion!A:A=C273) * (Mtpabortion!B:B=B273), 0))</f>
        <v>111</v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hidden="1">
      <c r="A274" s="12">
        <v>271.0</v>
      </c>
      <c r="B274" s="9" t="s">
        <v>308</v>
      </c>
      <c r="C274" s="9" t="s">
        <v>200</v>
      </c>
      <c r="D274" s="10">
        <f t="shared" si="1"/>
        <v>210.1818182</v>
      </c>
      <c r="E274" s="11">
        <f t="array" ref="E274">INDEX(namo!C:C, MATCH(1, (namo!B:B=C274) * (namo!A:A=B274), 0))</f>
        <v>246</v>
      </c>
      <c r="F274" s="11">
        <f t="array" ref="F274">INDEX(abha!C:C, MATCH(1, (abha!A:A=B274) * (abha!B:B=C274), 0))</f>
        <v>271</v>
      </c>
      <c r="G274" s="11" t="str">
        <f t="array" ref="G274">INDEX('Full ANC'!C:C, MATCH(1, ('Full ANC'!B:B=B274) * ('Full ANC'!A:A=C274), 0))</f>
        <v>230</v>
      </c>
      <c r="H274" s="4">
        <f t="array" ref="H274">INDEX('Profile concurrent'!C:C, MATCH(1, ('Profile concurrent'!B:B=B274) * ('Profile concurrent'!A:A=C274), 0))</f>
        <v>274</v>
      </c>
      <c r="I274" s="4">
        <f t="array" ref="I274">INDEX(HPV!C:C, MATCH(1, (HPV!B:B=C274) * (HPV!A:A=B274), 0))</f>
        <v>281</v>
      </c>
      <c r="J274" s="4">
        <f t="array" ref="J274">INDEX(mmr!C:C, MATCH(1, (mmr!A:A=C274) * (mmr!B:B=B274), 0))</f>
        <v>40</v>
      </c>
      <c r="K274" s="4">
        <f t="array" ref="K274">INDEX(imr!C:C, MATCH(1, (imr!A:A=C274) * (imr!B:B=B274), 0))</f>
        <v>112</v>
      </c>
      <c r="L274" s="11">
        <f t="array" ref="L274">INDEX(phc!C:C, MATCH(1, (phc!A:A=C274) * (phc!B:B=B274), 0))</f>
        <v>187</v>
      </c>
      <c r="M274" s="11">
        <f t="array" ref="M274">INDEX(fi!C:C, MATCH(1, (fi!A:A=C274) * (fi!B:B=B274), 0))</f>
        <v>275</v>
      </c>
      <c r="N274" s="11">
        <f t="array" ref="N274">INDEX(ci!C:C, MATCH(1, (ci!A:A=C274) * (ci!B:B=B274), 0))</f>
        <v>282</v>
      </c>
      <c r="O274" s="11">
        <f t="array" ref="O274">INDEX('still birth'!C:C, MATCH(1, ('still birth'!A:A=C274) * ('still birth'!B:B=B274), 0))</f>
        <v>194</v>
      </c>
      <c r="P274" s="11">
        <f t="array" ref="P274">INDEX(Mtpabortion!C:C, MATCH(1, (Mtpabortion!A:A=C274) * (Mtpabortion!B:B=B274), 0))</f>
        <v>150</v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hidden="1">
      <c r="A275" s="12">
        <v>272.0</v>
      </c>
      <c r="B275" s="9" t="s">
        <v>309</v>
      </c>
      <c r="C275" s="9" t="s">
        <v>268</v>
      </c>
      <c r="D275" s="10">
        <f t="shared" si="1"/>
        <v>173.6363636</v>
      </c>
      <c r="E275" s="11">
        <f t="array" ref="E275">INDEX(namo!C:C, MATCH(1, (namo!B:B=C275) * (namo!A:A=B275), 0))</f>
        <v>275</v>
      </c>
      <c r="F275" s="11">
        <f t="array" ref="F275">INDEX(abha!C:C, MATCH(1, (abha!A:A=B275) * (abha!B:B=C275), 0))</f>
        <v>272</v>
      </c>
      <c r="G275" s="11" t="str">
        <f t="array" ref="G275">INDEX('Full ANC'!C:C, MATCH(1, ('Full ANC'!B:B=B275) * ('Full ANC'!A:A=C275), 0))</f>
        <v>83</v>
      </c>
      <c r="H275" s="4">
        <f t="array" ref="H275">INDEX('Profile concurrent'!C:C, MATCH(1, ('Profile concurrent'!B:B=B275) * ('Profile concurrent'!A:A=C275), 0))</f>
        <v>193</v>
      </c>
      <c r="I275" s="4">
        <f t="array" ref="I275">INDEX(HPV!C:C, MATCH(1, (HPV!B:B=C275) * (HPV!A:A=B275), 0))</f>
        <v>133</v>
      </c>
      <c r="J275" s="4">
        <f t="array" ref="J275">INDEX(mmr!C:C, MATCH(1, (mmr!A:A=C275) * (mmr!B:B=B275), 0))</f>
        <v>161</v>
      </c>
      <c r="K275" s="4">
        <f t="array" ref="K275">INDEX(imr!C:C, MATCH(1, (imr!A:A=C275) * (imr!B:B=B275), 0))</f>
        <v>262</v>
      </c>
      <c r="L275" s="11">
        <f t="array" ref="L275">INDEX(phc!C:C, MATCH(1, (phc!A:A=C275) * (phc!B:B=B275), 0))</f>
        <v>123</v>
      </c>
      <c r="M275" s="11">
        <f t="array" ref="M275">INDEX(fi!C:C, MATCH(1, (fi!A:A=C275) * (fi!B:B=B275), 0))</f>
        <v>22</v>
      </c>
      <c r="N275" s="11">
        <f t="array" ref="N275">INDEX(ci!C:C, MATCH(1, (ci!A:A=C275) * (ci!B:B=B275), 0))</f>
        <v>43</v>
      </c>
      <c r="O275" s="11">
        <f t="array" ref="O275">INDEX('still birth'!C:C, MATCH(1, ('still birth'!A:A=C275) * ('still birth'!B:B=B275), 0))</f>
        <v>240</v>
      </c>
      <c r="P275" s="11">
        <f t="array" ref="P275">INDEX(Mtpabortion!C:C, MATCH(1, (Mtpabortion!A:A=C275) * (Mtpabortion!B:B=B275), 0))</f>
        <v>186</v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hidden="1">
      <c r="A276" s="12">
        <v>273.0</v>
      </c>
      <c r="B276" s="9" t="s">
        <v>310</v>
      </c>
      <c r="C276" s="9" t="s">
        <v>190</v>
      </c>
      <c r="D276" s="10">
        <f t="shared" si="1"/>
        <v>132.0909091</v>
      </c>
      <c r="E276" s="11">
        <f t="array" ref="E276">INDEX(namo!C:C, MATCH(1, (namo!B:B=C276) * (namo!A:A=B276), 0))</f>
        <v>233</v>
      </c>
      <c r="F276" s="11">
        <f t="array" ref="F276">INDEX(abha!C:C, MATCH(1, (abha!A:A=B276) * (abha!B:B=C276), 0))</f>
        <v>273</v>
      </c>
      <c r="G276" s="11" t="str">
        <f t="array" ref="G276">INDEX('Full ANC'!C:C, MATCH(1, ('Full ANC'!B:B=B276) * ('Full ANC'!A:A=C276), 0))</f>
        <v>99</v>
      </c>
      <c r="H276" s="4">
        <f t="array" ref="H276">INDEX('Profile concurrent'!C:C, MATCH(1, ('Profile concurrent'!B:B=B276) * ('Profile concurrent'!A:A=C276), 0))</f>
        <v>168</v>
      </c>
      <c r="I276" s="4">
        <f t="array" ref="I276">INDEX(HPV!C:C, MATCH(1, (HPV!B:B=C276) * (HPV!A:A=B276), 0))</f>
        <v>12</v>
      </c>
      <c r="J276" s="4">
        <f t="array" ref="J276">INDEX(mmr!C:C, MATCH(1, (mmr!A:A=C276) * (mmr!B:B=B276), 0))</f>
        <v>109</v>
      </c>
      <c r="K276" s="4">
        <f t="array" ref="K276">INDEX(imr!C:C, MATCH(1, (imr!A:A=C276) * (imr!B:B=B276), 0))</f>
        <v>57</v>
      </c>
      <c r="L276" s="11">
        <f t="array" ref="L276">INDEX(phc!C:C, MATCH(1, (phc!A:A=C276) * (phc!B:B=B276), 0))</f>
        <v>44</v>
      </c>
      <c r="M276" s="11">
        <f t="array" ref="M276">INDEX(fi!C:C, MATCH(1, (fi!A:A=C276) * (fi!B:B=B276), 0))</f>
        <v>164</v>
      </c>
      <c r="N276" s="11">
        <f t="array" ref="N276">INDEX(ci!C:C, MATCH(1, (ci!A:A=C276) * (ci!B:B=B276), 0))</f>
        <v>169</v>
      </c>
      <c r="O276" s="11">
        <f t="array" ref="O276">INDEX('still birth'!C:C, MATCH(1, ('still birth'!A:A=C276) * ('still birth'!B:B=B276), 0))</f>
        <v>118</v>
      </c>
      <c r="P276" s="11">
        <f t="array" ref="P276">INDEX(Mtpabortion!C:C, MATCH(1, (Mtpabortion!A:A=C276) * (Mtpabortion!B:B=B276), 0))</f>
        <v>106</v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hidden="1">
      <c r="A277" s="12">
        <v>274.0</v>
      </c>
      <c r="B277" s="9" t="s">
        <v>311</v>
      </c>
      <c r="C277" s="9" t="s">
        <v>209</v>
      </c>
      <c r="D277" s="10">
        <f t="shared" si="1"/>
        <v>170.4545455</v>
      </c>
      <c r="E277" s="11">
        <f t="array" ref="E277">INDEX(namo!C:C, MATCH(1, (namo!B:B=C277) * (namo!A:A=B277), 0))</f>
        <v>208</v>
      </c>
      <c r="F277" s="11">
        <f t="array" ref="F277">INDEX(abha!C:C, MATCH(1, (abha!A:A=B277) * (abha!B:B=C277), 0))</f>
        <v>274</v>
      </c>
      <c r="G277" s="11" t="str">
        <f t="array" ref="G277">INDEX('Full ANC'!C:C, MATCH(1, ('Full ANC'!B:B=B277) * ('Full ANC'!A:A=C277), 0))</f>
        <v>276</v>
      </c>
      <c r="H277" s="4">
        <f t="array" ref="H277">INDEX('Profile concurrent'!C:C, MATCH(1, ('Profile concurrent'!B:B=B277) * ('Profile concurrent'!A:A=C277), 0))</f>
        <v>271</v>
      </c>
      <c r="I277" s="4">
        <f t="array" ref="I277">INDEX(HPV!C:C, MATCH(1, (HPV!B:B=C277) * (HPV!A:A=B277), 0))</f>
        <v>92</v>
      </c>
      <c r="J277" s="4">
        <f t="array" ref="J277">INDEX(mmr!C:C, MATCH(1, (mmr!A:A=C277) * (mmr!B:B=B277), 0))</f>
        <v>17</v>
      </c>
      <c r="K277" s="4">
        <f t="array" ref="K277">INDEX(imr!C:C, MATCH(1, (imr!A:A=C277) * (imr!B:B=B277), 0))</f>
        <v>159</v>
      </c>
      <c r="L277" s="11">
        <f t="array" ref="L277">INDEX(phc!C:C, MATCH(1, (phc!A:A=C277) * (phc!B:B=B277), 0))</f>
        <v>25</v>
      </c>
      <c r="M277" s="11">
        <f t="array" ref="M277">INDEX(fi!C:C, MATCH(1, (fi!A:A=C277) * (fi!B:B=B277), 0))</f>
        <v>257</v>
      </c>
      <c r="N277" s="11">
        <f t="array" ref="N277">INDEX(ci!C:C, MATCH(1, (ci!A:A=C277) * (ci!B:B=B277), 0))</f>
        <v>276</v>
      </c>
      <c r="O277" s="11">
        <f t="array" ref="O277">INDEX('still birth'!C:C, MATCH(1, ('still birth'!A:A=C277) * ('still birth'!B:B=B277), 0))</f>
        <v>184</v>
      </c>
      <c r="P277" s="11">
        <f t="array" ref="P277">INDEX(Mtpabortion!C:C, MATCH(1, (Mtpabortion!A:A=C277) * (Mtpabortion!B:B=B277), 0))</f>
        <v>112</v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hidden="1">
      <c r="A278" s="12">
        <v>275.0</v>
      </c>
      <c r="B278" s="9" t="s">
        <v>312</v>
      </c>
      <c r="C278" s="9" t="s">
        <v>209</v>
      </c>
      <c r="D278" s="10">
        <f t="shared" si="1"/>
        <v>181.9090909</v>
      </c>
      <c r="E278" s="11">
        <f t="array" ref="E278">INDEX(namo!C:C, MATCH(1, (namo!B:B=C278) * (namo!A:A=B278), 0))</f>
        <v>177</v>
      </c>
      <c r="F278" s="11">
        <f t="array" ref="F278">INDEX(abha!C:C, MATCH(1, (abha!A:A=B278) * (abha!B:B=C278), 0))</f>
        <v>275</v>
      </c>
      <c r="G278" s="11" t="str">
        <f t="array" ref="G278">INDEX('Full ANC'!C:C, MATCH(1, ('Full ANC'!B:B=B278) * ('Full ANC'!A:A=C278), 0))</f>
        <v>273</v>
      </c>
      <c r="H278" s="4">
        <f t="array" ref="H278">INDEX('Profile concurrent'!C:C, MATCH(1, ('Profile concurrent'!B:B=B278) * ('Profile concurrent'!A:A=C278), 0))</f>
        <v>268</v>
      </c>
      <c r="I278" s="4">
        <f t="array" ref="I278">INDEX(HPV!C:C, MATCH(1, (HPV!B:B=C278) * (HPV!A:A=B278), 0))</f>
        <v>64</v>
      </c>
      <c r="J278" s="4">
        <f t="array" ref="J278">INDEX(mmr!C:C, MATCH(1, (mmr!A:A=C278) * (mmr!B:B=B278), 0))</f>
        <v>150</v>
      </c>
      <c r="K278" s="4">
        <f t="array" ref="K278">INDEX(imr!C:C, MATCH(1, (imr!A:A=C278) * (imr!B:B=B278), 0))</f>
        <v>204</v>
      </c>
      <c r="L278" s="11">
        <f t="array" ref="L278">INDEX(phc!C:C, MATCH(1, (phc!A:A=C278) * (phc!B:B=B278), 0))</f>
        <v>67</v>
      </c>
      <c r="M278" s="11">
        <f t="array" ref="M278">INDEX(fi!C:C, MATCH(1, (fi!A:A=C278) * (fi!B:B=B278), 0))</f>
        <v>232</v>
      </c>
      <c r="N278" s="11">
        <f t="array" ref="N278">INDEX(ci!C:C, MATCH(1, (ci!A:A=C278) * (ci!B:B=B278), 0))</f>
        <v>279</v>
      </c>
      <c r="O278" s="11">
        <f t="array" ref="O278">INDEX('still birth'!C:C, MATCH(1, ('still birth'!A:A=C278) * ('still birth'!B:B=B278), 0))</f>
        <v>169</v>
      </c>
      <c r="P278" s="11">
        <f t="array" ref="P278">INDEX(Mtpabortion!C:C, MATCH(1, (Mtpabortion!A:A=C278) * (Mtpabortion!B:B=B278), 0))</f>
        <v>116</v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hidden="1">
      <c r="A279" s="12">
        <v>276.0</v>
      </c>
      <c r="B279" s="9" t="s">
        <v>313</v>
      </c>
      <c r="C279" s="9" t="s">
        <v>163</v>
      </c>
      <c r="D279" s="10">
        <f t="shared" si="1"/>
        <v>132.9090909</v>
      </c>
      <c r="E279" s="11">
        <f t="array" ref="E279">INDEX(namo!C:C, MATCH(1, (namo!B:B=C279) * (namo!A:A=B279), 0))</f>
        <v>43</v>
      </c>
      <c r="F279" s="11">
        <f t="array" ref="F279">INDEX(abha!C:C, MATCH(1, (abha!A:A=B279) * (abha!B:B=C279), 0))</f>
        <v>276</v>
      </c>
      <c r="G279" s="11" t="str">
        <f t="array" ref="G279">INDEX('Full ANC'!C:C, MATCH(1, ('Full ANC'!B:B=B279) * ('Full ANC'!A:A=C279), 0))</f>
        <v>5</v>
      </c>
      <c r="H279" s="4">
        <f t="array" ref="H279">INDEX('Profile concurrent'!C:C, MATCH(1, ('Profile concurrent'!B:B=B279) * ('Profile concurrent'!A:A=C279), 0))</f>
        <v>17</v>
      </c>
      <c r="I279" s="4">
        <f t="array" ref="I279">INDEX(HPV!C:C, MATCH(1, (HPV!B:B=C279) * (HPV!A:A=B279), 0))</f>
        <v>49</v>
      </c>
      <c r="J279" s="4">
        <f t="array" ref="J279">INDEX(mmr!C:C, MATCH(1, (mmr!A:A=C279) * (mmr!B:B=B279), 0))</f>
        <v>142</v>
      </c>
      <c r="K279" s="4">
        <f t="array" ref="K279">INDEX(imr!C:C, MATCH(1, (imr!A:A=C279) * (imr!B:B=B279), 0))</f>
        <v>248</v>
      </c>
      <c r="L279" s="11">
        <f t="array" ref="L279">INDEX(phc!C:C, MATCH(1, (phc!A:A=C279) * (phc!B:B=B279), 0))</f>
        <v>79</v>
      </c>
      <c r="M279" s="11">
        <f t="array" ref="M279">INDEX(fi!C:C, MATCH(1, (fi!A:A=C279) * (fi!B:B=B279), 0))</f>
        <v>93</v>
      </c>
      <c r="N279" s="11">
        <f t="array" ref="N279">INDEX(ci!C:C, MATCH(1, (ci!A:A=C279) * (ci!B:B=B279), 0))</f>
        <v>60</v>
      </c>
      <c r="O279" s="11">
        <f t="array" ref="O279">INDEX('still birth'!C:C, MATCH(1, ('still birth'!A:A=C279) * ('still birth'!B:B=B279), 0))</f>
        <v>258</v>
      </c>
      <c r="P279" s="11">
        <f t="array" ref="P279">INDEX(Mtpabortion!C:C, MATCH(1, (Mtpabortion!A:A=C279) * (Mtpabortion!B:B=B279), 0))</f>
        <v>197</v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hidden="1">
      <c r="A280" s="12">
        <v>277.0</v>
      </c>
      <c r="B280" s="9" t="s">
        <v>314</v>
      </c>
      <c r="C280" s="9" t="s">
        <v>209</v>
      </c>
      <c r="D280" s="10">
        <f t="shared" si="1"/>
        <v>160.4545455</v>
      </c>
      <c r="E280" s="11">
        <f t="array" ref="E280">INDEX(namo!C:C, MATCH(1, (namo!B:B=C280) * (namo!A:A=B280), 0))</f>
        <v>281</v>
      </c>
      <c r="F280" s="11">
        <f t="array" ref="F280">INDEX(abha!C:C, MATCH(1, (abha!A:A=B280) * (abha!B:B=C280), 0))</f>
        <v>277</v>
      </c>
      <c r="G280" s="11" t="str">
        <f t="array" ref="G280">INDEX('Full ANC'!C:C, MATCH(1, ('Full ANC'!B:B=B280) * ('Full ANC'!A:A=C280), 0))</f>
        <v>254</v>
      </c>
      <c r="H280" s="4">
        <f t="array" ref="H280">INDEX('Profile concurrent'!C:C, MATCH(1, ('Profile concurrent'!B:B=B280) * ('Profile concurrent'!A:A=C280), 0))</f>
        <v>269</v>
      </c>
      <c r="I280" s="4">
        <f t="array" ref="I280">INDEX(HPV!C:C, MATCH(1, (HPV!B:B=C280) * (HPV!A:A=B280), 0))</f>
        <v>28</v>
      </c>
      <c r="J280" s="4">
        <f t="array" ref="J280">INDEX(mmr!C:C, MATCH(1, (mmr!A:A=C280) * (mmr!B:B=B280), 0))</f>
        <v>64</v>
      </c>
      <c r="K280" s="4">
        <f t="array" ref="K280">INDEX(imr!C:C, MATCH(1, (imr!A:A=C280) * (imr!B:B=B280), 0))</f>
        <v>177</v>
      </c>
      <c r="L280" s="11">
        <f t="array" ref="L280">INDEX(phc!C:C, MATCH(1, (phc!A:A=C280) * (phc!B:B=B280), 0))</f>
        <v>70</v>
      </c>
      <c r="M280" s="11">
        <f t="array" ref="M280">INDEX(fi!C:C, MATCH(1, (fi!A:A=C280) * (fi!B:B=B280), 0))</f>
        <v>251</v>
      </c>
      <c r="N280" s="11">
        <f t="array" ref="N280">INDEX(ci!C:C, MATCH(1, (ci!A:A=C280) * (ci!B:B=B280), 0))</f>
        <v>198</v>
      </c>
      <c r="O280" s="11">
        <f t="array" ref="O280">INDEX('still birth'!C:C, MATCH(1, ('still birth'!A:A=C280) * ('still birth'!B:B=B280), 0))</f>
        <v>56</v>
      </c>
      <c r="P280" s="11">
        <f t="array" ref="P280">INDEX(Mtpabortion!C:C, MATCH(1, (Mtpabortion!A:A=C280) * (Mtpabortion!B:B=B280), 0))</f>
        <v>94</v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hidden="1">
      <c r="A281" s="12">
        <v>278.0</v>
      </c>
      <c r="B281" s="9" t="s">
        <v>315</v>
      </c>
      <c r="C281" s="9" t="s">
        <v>268</v>
      </c>
      <c r="D281" s="10">
        <f t="shared" si="1"/>
        <v>186.5454545</v>
      </c>
      <c r="E281" s="11">
        <f t="array" ref="E281">INDEX(namo!C:C, MATCH(1, (namo!B:B=C281) * (namo!A:A=B281), 0))</f>
        <v>260</v>
      </c>
      <c r="F281" s="11">
        <f t="array" ref="F281">INDEX(abha!C:C, MATCH(1, (abha!A:A=B281) * (abha!B:B=C281), 0))</f>
        <v>278</v>
      </c>
      <c r="G281" s="11" t="str">
        <f t="array" ref="G281">INDEX('Full ANC'!C:C, MATCH(1, ('Full ANC'!B:B=B281) * ('Full ANC'!A:A=C281), 0))</f>
        <v>202</v>
      </c>
      <c r="H281" s="4">
        <f t="array" ref="H281">INDEX('Profile concurrent'!C:C, MATCH(1, ('Profile concurrent'!B:B=B281) * ('Profile concurrent'!A:A=C281), 0))</f>
        <v>195</v>
      </c>
      <c r="I281" s="4">
        <f t="array" ref="I281">INDEX(HPV!C:C, MATCH(1, (HPV!B:B=C281) * (HPV!A:A=B281), 0))</f>
        <v>144</v>
      </c>
      <c r="J281" s="4">
        <f t="array" ref="J281">INDEX(mmr!C:C, MATCH(1, (mmr!A:A=C281) * (mmr!B:B=B281), 0))</f>
        <v>20</v>
      </c>
      <c r="K281" s="4">
        <f t="array" ref="K281">INDEX(imr!C:C, MATCH(1, (imr!A:A=C281) * (imr!B:B=B281), 0))</f>
        <v>210</v>
      </c>
      <c r="L281" s="11">
        <f t="array" ref="L281">INDEX(phc!C:C, MATCH(1, (phc!A:A=C281) * (phc!B:B=B281), 0))</f>
        <v>113</v>
      </c>
      <c r="M281" s="11">
        <f t="array" ref="M281">INDEX(fi!C:C, MATCH(1, (fi!A:A=C281) * (fi!B:B=B281), 0))</f>
        <v>271</v>
      </c>
      <c r="N281" s="11">
        <f t="array" ref="N281">INDEX(ci!C:C, MATCH(1, (ci!A:A=C281) * (ci!B:B=B281), 0))</f>
        <v>219</v>
      </c>
      <c r="O281" s="11">
        <f t="array" ref="O281">INDEX('still birth'!C:C, MATCH(1, ('still birth'!A:A=C281) * ('still birth'!B:B=B281), 0))</f>
        <v>150</v>
      </c>
      <c r="P281" s="11">
        <f t="array" ref="P281">INDEX(Mtpabortion!C:C, MATCH(1, (Mtpabortion!A:A=C281) * (Mtpabortion!B:B=B281), 0))</f>
        <v>192</v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hidden="1">
      <c r="A282" s="12">
        <v>279.0</v>
      </c>
      <c r="B282" s="9" t="s">
        <v>316</v>
      </c>
      <c r="C282" s="9" t="s">
        <v>190</v>
      </c>
      <c r="D282" s="10">
        <f t="shared" si="1"/>
        <v>143.8181818</v>
      </c>
      <c r="E282" s="11">
        <f t="array" ref="E282">INDEX(namo!C:C, MATCH(1, (namo!B:B=C282) * (namo!A:A=B282), 0))</f>
        <v>203</v>
      </c>
      <c r="F282" s="11">
        <f t="array" ref="F282">INDEX(abha!C:C, MATCH(1, (abha!A:A=B282) * (abha!B:B=C282), 0))</f>
        <v>279</v>
      </c>
      <c r="G282" s="11" t="str">
        <f t="array" ref="G282">INDEX('Full ANC'!C:C, MATCH(1, ('Full ANC'!B:B=B282) * ('Full ANC'!A:A=C282), 0))</f>
        <v>195</v>
      </c>
      <c r="H282" s="4">
        <f t="array" ref="H282">INDEX('Profile concurrent'!C:C, MATCH(1, ('Profile concurrent'!B:B=B282) * ('Profile concurrent'!A:A=C282), 0))</f>
        <v>143</v>
      </c>
      <c r="I282" s="4">
        <f t="array" ref="I282">INDEX(HPV!C:C, MATCH(1, (HPV!B:B=C282) * (HPV!A:A=B282), 0))</f>
        <v>71</v>
      </c>
      <c r="J282" s="4">
        <f t="array" ref="J282">INDEX(mmr!C:C, MATCH(1, (mmr!A:A=C282) * (mmr!B:B=B282), 0))</f>
        <v>133</v>
      </c>
      <c r="K282" s="4">
        <f t="array" ref="K282">INDEX(imr!C:C, MATCH(1, (imr!A:A=C282) * (imr!B:B=B282), 0))</f>
        <v>140</v>
      </c>
      <c r="L282" s="11">
        <f t="array" ref="L282">INDEX(phc!C:C, MATCH(1, (phc!A:A=C282) * (phc!B:B=B282), 0))</f>
        <v>45</v>
      </c>
      <c r="M282" s="11">
        <f t="array" ref="M282">INDEX(fi!C:C, MATCH(1, (fi!A:A=C282) * (fi!B:B=B282), 0))</f>
        <v>233</v>
      </c>
      <c r="N282" s="11">
        <f t="array" ref="N282">INDEX(ci!C:C, MATCH(1, (ci!A:A=C282) * (ci!B:B=B282), 0))</f>
        <v>210</v>
      </c>
      <c r="O282" s="11">
        <f t="array" ref="O282">INDEX('still birth'!C:C, MATCH(1, ('still birth'!A:A=C282) * ('still birth'!B:B=B282), 0))</f>
        <v>59</v>
      </c>
      <c r="P282" s="11">
        <f t="array" ref="P282">INDEX(Mtpabortion!C:C, MATCH(1, (Mtpabortion!A:A=C282) * (Mtpabortion!B:B=B282), 0))</f>
        <v>66</v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hidden="1">
      <c r="A283" s="12">
        <v>280.0</v>
      </c>
      <c r="B283" s="9" t="s">
        <v>317</v>
      </c>
      <c r="C283" s="9" t="s">
        <v>268</v>
      </c>
      <c r="D283" s="10">
        <f t="shared" si="1"/>
        <v>124.5454545</v>
      </c>
      <c r="E283" s="11">
        <f t="array" ref="E283">INDEX(namo!C:C, MATCH(1, (namo!B:B=C283) * (namo!A:A=B283), 0))</f>
        <v>173</v>
      </c>
      <c r="F283" s="11">
        <f t="array" ref="F283">INDEX(abha!C:C, MATCH(1, (abha!A:A=B283) * (abha!B:B=C283), 0))</f>
        <v>280</v>
      </c>
      <c r="G283" s="11" t="str">
        <f t="array" ref="G283">INDEX('Full ANC'!C:C, MATCH(1, ('Full ANC'!B:B=B283) * ('Full ANC'!A:A=C283), 0))</f>
        <v>82</v>
      </c>
      <c r="H283" s="4">
        <f t="array" ref="H283">INDEX('Profile concurrent'!C:C, MATCH(1, ('Profile concurrent'!B:B=B283) * ('Profile concurrent'!A:A=C283), 0))</f>
        <v>113</v>
      </c>
      <c r="I283" s="4">
        <f t="array" ref="I283">INDEX(HPV!C:C, MATCH(1, (HPV!B:B=C283) * (HPV!A:A=B283), 0))</f>
        <v>166</v>
      </c>
      <c r="J283" s="4">
        <f t="array" ref="J283">INDEX(mmr!C:C, MATCH(1, (mmr!A:A=C283) * (mmr!B:B=B283), 0))</f>
        <v>1</v>
      </c>
      <c r="K283" s="4">
        <f t="array" ref="K283">INDEX(imr!C:C, MATCH(1, (imr!A:A=C283) * (imr!B:B=B283), 0))</f>
        <v>236</v>
      </c>
      <c r="L283" s="11">
        <f t="array" ref="L283">INDEX(phc!C:C, MATCH(1, (phc!A:A=C283) * (phc!B:B=B283), 0))</f>
        <v>47</v>
      </c>
      <c r="M283" s="11">
        <f t="array" ref="M283">INDEX(fi!C:C, MATCH(1, (fi!A:A=C283) * (fi!B:B=B283), 0))</f>
        <v>1</v>
      </c>
      <c r="N283" s="11">
        <f t="array" ref="N283">INDEX(ci!C:C, MATCH(1, (ci!A:A=C283) * (ci!B:B=B283), 0))</f>
        <v>34</v>
      </c>
      <c r="O283" s="11">
        <f t="array" ref="O283">INDEX('still birth'!C:C, MATCH(1, ('still birth'!A:A=C283) * ('still birth'!B:B=B283), 0))</f>
        <v>67</v>
      </c>
      <c r="P283" s="11">
        <f t="array" ref="P283">INDEX(Mtpabortion!C:C, MATCH(1, (Mtpabortion!A:A=C283) * (Mtpabortion!B:B=B283), 0))</f>
        <v>252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hidden="1">
      <c r="A284" s="12">
        <v>281.0</v>
      </c>
      <c r="B284" s="9" t="s">
        <v>318</v>
      </c>
      <c r="C284" s="9" t="s">
        <v>231</v>
      </c>
      <c r="D284" s="10">
        <f t="shared" si="1"/>
        <v>129.5454545</v>
      </c>
      <c r="E284" s="11">
        <f t="array" ref="E284">INDEX(namo!C:C, MATCH(1, (namo!B:B=C284) * (namo!A:A=B284), 0))</f>
        <v>142</v>
      </c>
      <c r="F284" s="11">
        <f t="array" ref="F284">INDEX(abha!C:C, MATCH(1, (abha!A:A=B284) * (abha!B:B=C284), 0))</f>
        <v>281</v>
      </c>
      <c r="G284" s="11" t="str">
        <f t="array" ref="G284">INDEX('Full ANC'!C:C, MATCH(1, ('Full ANC'!B:B=B284) * ('Full ANC'!A:A=C284), 0))</f>
        <v>1</v>
      </c>
      <c r="H284" s="4">
        <f t="array" ref="H284">INDEX('Profile concurrent'!C:C, MATCH(1, ('Profile concurrent'!B:B=B284) * ('Profile concurrent'!A:A=C284), 0))</f>
        <v>27</v>
      </c>
      <c r="I284" s="4">
        <f t="array" ref="I284">INDEX(HPV!C:C, MATCH(1, (HPV!B:B=C284) * (HPV!A:A=B284), 0))</f>
        <v>8</v>
      </c>
      <c r="J284" s="4">
        <f t="array" ref="J284">INDEX(mmr!C:C, MATCH(1, (mmr!A:A=C284) * (mmr!B:B=B284), 0))</f>
        <v>1</v>
      </c>
      <c r="K284" s="4">
        <f t="array" ref="K284">INDEX(imr!C:C, MATCH(1, (imr!A:A=C284) * (imr!B:B=B284), 0))</f>
        <v>265</v>
      </c>
      <c r="L284" s="11">
        <f t="array" ref="L284">INDEX(phc!C:C, MATCH(1, (phc!A:A=C284) * (phc!B:B=B284), 0))</f>
        <v>197</v>
      </c>
      <c r="M284" s="11">
        <f t="array" ref="M284">INDEX(fi!C:C, MATCH(1, (fi!A:A=C284) * (fi!B:B=B284), 0))</f>
        <v>92</v>
      </c>
      <c r="N284" s="11">
        <f t="array" ref="N284">INDEX(ci!C:C, MATCH(1, (ci!A:A=C284) * (ci!B:B=B284), 0))</f>
        <v>102</v>
      </c>
      <c r="O284" s="11">
        <f t="array" ref="O284">INDEX('still birth'!C:C, MATCH(1, ('still birth'!A:A=C284) * ('still birth'!B:B=B284), 0))</f>
        <v>97</v>
      </c>
      <c r="P284" s="11">
        <f t="array" ref="P284">INDEX(Mtpabortion!C:C, MATCH(1, (Mtpabortion!A:A=C284) * (Mtpabortion!B:B=B284), 0))</f>
        <v>213</v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hidden="1">
      <c r="A285" s="12">
        <v>282.0</v>
      </c>
      <c r="B285" s="9" t="s">
        <v>319</v>
      </c>
      <c r="C285" s="9" t="s">
        <v>152</v>
      </c>
      <c r="D285" s="10">
        <f t="shared" si="1"/>
        <v>174</v>
      </c>
      <c r="E285" s="11">
        <f t="array" ref="E285">INDEX(namo!C:C, MATCH(1, (namo!B:B=C285) * (namo!A:A=B285), 0))</f>
        <v>85</v>
      </c>
      <c r="F285" s="11">
        <f t="array" ref="F285">INDEX(abha!C:C, MATCH(1, (abha!A:A=B285) * (abha!B:B=C285), 0))</f>
        <v>282</v>
      </c>
      <c r="G285" s="11" t="str">
        <f t="array" ref="G285">INDEX('Full ANC'!C:C, MATCH(1, ('Full ANC'!B:B=B285) * ('Full ANC'!A:A=C285), 0))</f>
        <v>199</v>
      </c>
      <c r="H285" s="4">
        <f t="array" ref="H285">INDEX('Profile concurrent'!C:C, MATCH(1, ('Profile concurrent'!B:B=B285) * ('Profile concurrent'!A:A=C285), 0))</f>
        <v>238</v>
      </c>
      <c r="I285" s="4">
        <f t="array" ref="I285">INDEX(HPV!C:C, MATCH(1, (HPV!B:B=C285) * (HPV!A:A=B285), 0))</f>
        <v>78</v>
      </c>
      <c r="J285" s="4">
        <f t="array" ref="J285">INDEX(mmr!C:C, MATCH(1, (mmr!A:A=C285) * (mmr!B:B=B285), 0))</f>
        <v>147</v>
      </c>
      <c r="K285" s="4">
        <f t="array" ref="K285">INDEX(imr!C:C, MATCH(1, (imr!A:A=C285) * (imr!B:B=B285), 0))</f>
        <v>121</v>
      </c>
      <c r="L285" s="11">
        <f t="array" ref="L285">INDEX(phc!C:C, MATCH(1, (phc!A:A=C285) * (phc!B:B=B285), 0))</f>
        <v>230</v>
      </c>
      <c r="M285" s="11">
        <f t="array" ref="M285">INDEX(fi!C:C, MATCH(1, (fi!A:A=C285) * (fi!B:B=B285), 0))</f>
        <v>270</v>
      </c>
      <c r="N285" s="11">
        <f t="array" ref="N285">INDEX(ci!C:C, MATCH(1, (ci!A:A=C285) * (ci!B:B=B285), 0))</f>
        <v>257</v>
      </c>
      <c r="O285" s="11">
        <f t="array" ref="O285">INDEX('still birth'!C:C, MATCH(1, ('still birth'!A:A=C285) * ('still birth'!B:B=B285), 0))</f>
        <v>132</v>
      </c>
      <c r="P285" s="11">
        <f t="array" ref="P285">INDEX(Mtpabortion!C:C, MATCH(1, (Mtpabortion!A:A=C285) * (Mtpabortion!B:B=B285), 0))</f>
        <v>74</v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ht="11.25" customHeight="1">
      <c r="A286" s="13">
        <v>1.0</v>
      </c>
      <c r="B286" s="14" t="str">
        <f t="array" ref="B286:P567">SORT(B4:P285,3,1)</f>
        <v>Sarasvati</v>
      </c>
      <c r="C286" s="15" t="s">
        <v>152</v>
      </c>
      <c r="D286" s="16">
        <v>72.81818181818181</v>
      </c>
      <c r="E286" s="17">
        <v>57.0</v>
      </c>
      <c r="F286" s="17">
        <v>134.0</v>
      </c>
      <c r="G286" s="17" t="s">
        <v>320</v>
      </c>
      <c r="H286" s="17">
        <v>89.0</v>
      </c>
      <c r="I286" s="17">
        <v>54.0</v>
      </c>
      <c r="J286" s="17">
        <v>32.0</v>
      </c>
      <c r="K286" s="17">
        <v>21.0</v>
      </c>
      <c r="L286" s="17">
        <v>175.0</v>
      </c>
      <c r="M286" s="17">
        <v>61.0</v>
      </c>
      <c r="N286" s="17">
        <v>7.0</v>
      </c>
      <c r="O286" s="17">
        <v>24.0</v>
      </c>
      <c r="P286" s="17">
        <v>147.0</v>
      </c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</row>
    <row r="287" ht="11.25" customHeight="1">
      <c r="A287" s="13">
        <v>2.0</v>
      </c>
      <c r="B287" s="14" t="s">
        <v>252</v>
      </c>
      <c r="C287" s="15" t="s">
        <v>59</v>
      </c>
      <c r="D287" s="16">
        <v>73.81818181818181</v>
      </c>
      <c r="E287" s="17">
        <v>55.0</v>
      </c>
      <c r="F287" s="17">
        <v>211.0</v>
      </c>
      <c r="G287" s="17" t="s">
        <v>321</v>
      </c>
      <c r="H287" s="17">
        <v>129.0</v>
      </c>
      <c r="I287" s="17">
        <v>31.0</v>
      </c>
      <c r="J287" s="17">
        <v>148.0</v>
      </c>
      <c r="K287" s="17">
        <v>80.0</v>
      </c>
      <c r="L287" s="17">
        <v>49.0</v>
      </c>
      <c r="M287" s="17">
        <v>9.0</v>
      </c>
      <c r="N287" s="17">
        <v>11.0</v>
      </c>
      <c r="O287" s="17">
        <v>69.0</v>
      </c>
      <c r="P287" s="17">
        <v>20.0</v>
      </c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</row>
    <row r="288" ht="11.25" customHeight="1">
      <c r="A288" s="13">
        <v>3.0</v>
      </c>
      <c r="B288" s="14" t="s">
        <v>31</v>
      </c>
      <c r="C288" s="15" t="s">
        <v>21</v>
      </c>
      <c r="D288" s="16">
        <v>74.36363636363636</v>
      </c>
      <c r="E288" s="17">
        <v>2.0</v>
      </c>
      <c r="F288" s="17">
        <v>9.0</v>
      </c>
      <c r="G288" s="17" t="s">
        <v>322</v>
      </c>
      <c r="H288" s="17">
        <v>7.0</v>
      </c>
      <c r="I288" s="17">
        <v>181.0</v>
      </c>
      <c r="J288" s="17">
        <v>1.0</v>
      </c>
      <c r="K288" s="17">
        <v>183.0</v>
      </c>
      <c r="L288" s="17">
        <v>112.0</v>
      </c>
      <c r="M288" s="17">
        <v>63.0</v>
      </c>
      <c r="N288" s="17">
        <v>23.0</v>
      </c>
      <c r="O288" s="17">
        <v>1.0</v>
      </c>
      <c r="P288" s="17">
        <v>236.0</v>
      </c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</row>
    <row r="289" ht="11.25" customHeight="1">
      <c r="A289" s="13">
        <v>4.0</v>
      </c>
      <c r="B289" s="14" t="s">
        <v>144</v>
      </c>
      <c r="C289" s="15" t="s">
        <v>23</v>
      </c>
      <c r="D289" s="16">
        <v>76.54545454545455</v>
      </c>
      <c r="E289" s="17">
        <v>71.0</v>
      </c>
      <c r="F289" s="17">
        <v>110.0</v>
      </c>
      <c r="G289" s="17" t="s">
        <v>323</v>
      </c>
      <c r="H289" s="17">
        <v>10.0</v>
      </c>
      <c r="I289" s="17">
        <v>50.0</v>
      </c>
      <c r="J289" s="17">
        <v>69.0</v>
      </c>
      <c r="K289" s="17">
        <v>35.0</v>
      </c>
      <c r="L289" s="17">
        <v>33.0</v>
      </c>
      <c r="M289" s="17">
        <v>14.0</v>
      </c>
      <c r="N289" s="17">
        <v>65.0</v>
      </c>
      <c r="O289" s="17">
        <v>190.0</v>
      </c>
      <c r="P289" s="17">
        <v>195.0</v>
      </c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</row>
    <row r="290" ht="11.25" customHeight="1">
      <c r="A290" s="13">
        <v>5.0</v>
      </c>
      <c r="B290" s="14" t="s">
        <v>124</v>
      </c>
      <c r="C290" s="15" t="s">
        <v>112</v>
      </c>
      <c r="D290" s="16">
        <v>78.81818181818181</v>
      </c>
      <c r="E290" s="17">
        <v>103.0</v>
      </c>
      <c r="F290" s="17">
        <v>90.0</v>
      </c>
      <c r="G290" s="17" t="s">
        <v>324</v>
      </c>
      <c r="H290" s="17">
        <v>80.0</v>
      </c>
      <c r="I290" s="17">
        <v>118.0</v>
      </c>
      <c r="J290" s="17">
        <v>53.0</v>
      </c>
      <c r="K290" s="17">
        <v>132.0</v>
      </c>
      <c r="L290" s="17">
        <v>57.0</v>
      </c>
      <c r="M290" s="17">
        <v>113.0</v>
      </c>
      <c r="N290" s="17">
        <v>21.0</v>
      </c>
      <c r="O290" s="17">
        <v>76.0</v>
      </c>
      <c r="P290" s="17">
        <v>24.0</v>
      </c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</row>
    <row r="291" ht="11.25" customHeight="1">
      <c r="A291" s="13">
        <v>6.0</v>
      </c>
      <c r="B291" s="14" t="s">
        <v>93</v>
      </c>
      <c r="C291" s="15" t="s">
        <v>94</v>
      </c>
      <c r="D291" s="16">
        <v>79.0</v>
      </c>
      <c r="E291" s="17">
        <v>112.0</v>
      </c>
      <c r="F291" s="17">
        <v>62.0</v>
      </c>
      <c r="G291" s="17" t="s">
        <v>325</v>
      </c>
      <c r="H291" s="17">
        <v>130.0</v>
      </c>
      <c r="I291" s="17">
        <v>178.0</v>
      </c>
      <c r="J291" s="17">
        <v>1.0</v>
      </c>
      <c r="K291" s="17">
        <v>26.0</v>
      </c>
      <c r="L291" s="17">
        <v>42.0</v>
      </c>
      <c r="M291" s="17">
        <v>26.0</v>
      </c>
      <c r="N291" s="17">
        <v>36.0</v>
      </c>
      <c r="O291" s="17">
        <v>173.0</v>
      </c>
      <c r="P291" s="17">
        <v>83.0</v>
      </c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</row>
    <row r="292" ht="11.25" customHeight="1">
      <c r="A292" s="13">
        <v>7.0</v>
      </c>
      <c r="B292" s="14" t="s">
        <v>22</v>
      </c>
      <c r="C292" s="15" t="s">
        <v>23</v>
      </c>
      <c r="D292" s="16">
        <v>80.0909090909091</v>
      </c>
      <c r="E292" s="17">
        <v>130.0</v>
      </c>
      <c r="F292" s="17">
        <v>3.0</v>
      </c>
      <c r="G292" s="17" t="s">
        <v>326</v>
      </c>
      <c r="H292" s="17">
        <v>48.0</v>
      </c>
      <c r="I292" s="17">
        <v>128.0</v>
      </c>
      <c r="J292" s="17">
        <v>1.0</v>
      </c>
      <c r="K292" s="17">
        <v>4.0</v>
      </c>
      <c r="L292" s="17">
        <v>92.0</v>
      </c>
      <c r="M292" s="17">
        <v>135.0</v>
      </c>
      <c r="N292" s="17">
        <v>112.0</v>
      </c>
      <c r="O292" s="17">
        <v>58.0</v>
      </c>
      <c r="P292" s="17">
        <v>170.0</v>
      </c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</row>
    <row r="293" ht="11.25" customHeight="1">
      <c r="A293" s="13">
        <v>8.0</v>
      </c>
      <c r="B293" s="14" t="s">
        <v>79</v>
      </c>
      <c r="C293" s="15" t="s">
        <v>28</v>
      </c>
      <c r="D293" s="16">
        <v>81.81818181818181</v>
      </c>
      <c r="E293" s="17">
        <v>22.0</v>
      </c>
      <c r="F293" s="17">
        <v>48.0</v>
      </c>
      <c r="G293" s="17" t="s">
        <v>327</v>
      </c>
      <c r="H293" s="17">
        <v>60.0</v>
      </c>
      <c r="I293" s="17">
        <v>113.0</v>
      </c>
      <c r="J293" s="17">
        <v>99.0</v>
      </c>
      <c r="K293" s="17">
        <v>10.0</v>
      </c>
      <c r="L293" s="17">
        <v>165.0</v>
      </c>
      <c r="M293" s="17">
        <v>114.0</v>
      </c>
      <c r="N293" s="17">
        <v>52.0</v>
      </c>
      <c r="O293" s="17">
        <v>139.0</v>
      </c>
      <c r="P293" s="17">
        <v>78.0</v>
      </c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</row>
    <row r="294" ht="11.25" customHeight="1">
      <c r="A294" s="13">
        <v>9.0</v>
      </c>
      <c r="B294" s="14" t="s">
        <v>69</v>
      </c>
      <c r="C294" s="15" t="s">
        <v>23</v>
      </c>
      <c r="D294" s="16">
        <v>82.45454545454545</v>
      </c>
      <c r="E294" s="17">
        <v>99.0</v>
      </c>
      <c r="F294" s="17">
        <v>38.0</v>
      </c>
      <c r="G294" s="17" t="s">
        <v>328</v>
      </c>
      <c r="H294" s="17">
        <v>14.0</v>
      </c>
      <c r="I294" s="17">
        <v>108.0</v>
      </c>
      <c r="J294" s="17">
        <v>37.0</v>
      </c>
      <c r="K294" s="17">
        <v>9.0</v>
      </c>
      <c r="L294" s="17">
        <v>147.0</v>
      </c>
      <c r="M294" s="17">
        <v>111.0</v>
      </c>
      <c r="N294" s="17">
        <v>152.0</v>
      </c>
      <c r="O294" s="17">
        <v>100.0</v>
      </c>
      <c r="P294" s="17">
        <v>92.0</v>
      </c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</row>
    <row r="295" ht="11.25" customHeight="1">
      <c r="A295" s="13">
        <v>10.0</v>
      </c>
      <c r="B295" s="14" t="s">
        <v>154</v>
      </c>
      <c r="C295" s="15" t="s">
        <v>25</v>
      </c>
      <c r="D295" s="16">
        <v>82.63636363636364</v>
      </c>
      <c r="E295" s="17">
        <v>67.0</v>
      </c>
      <c r="F295" s="17">
        <v>118.0</v>
      </c>
      <c r="G295" s="17" t="s">
        <v>329</v>
      </c>
      <c r="H295" s="17">
        <v>152.0</v>
      </c>
      <c r="I295" s="17">
        <v>83.0</v>
      </c>
      <c r="J295" s="17">
        <v>38.0</v>
      </c>
      <c r="K295" s="17">
        <v>85.0</v>
      </c>
      <c r="L295" s="17">
        <v>78.0</v>
      </c>
      <c r="M295" s="17">
        <v>21.0</v>
      </c>
      <c r="N295" s="17">
        <v>13.0</v>
      </c>
      <c r="O295" s="17">
        <v>44.0</v>
      </c>
      <c r="P295" s="17">
        <v>210.0</v>
      </c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</row>
    <row r="296" ht="11.25" customHeight="1">
      <c r="A296" s="13">
        <v>11.0</v>
      </c>
      <c r="B296" s="14" t="s">
        <v>96</v>
      </c>
      <c r="C296" s="15" t="s">
        <v>97</v>
      </c>
      <c r="D296" s="16">
        <v>83.0909090909091</v>
      </c>
      <c r="E296" s="17">
        <v>240.0</v>
      </c>
      <c r="F296" s="17">
        <v>64.0</v>
      </c>
      <c r="G296" s="17" t="s">
        <v>330</v>
      </c>
      <c r="H296" s="17">
        <v>21.0</v>
      </c>
      <c r="I296" s="17">
        <v>159.0</v>
      </c>
      <c r="J296" s="17">
        <v>1.0</v>
      </c>
      <c r="K296" s="17">
        <v>12.0</v>
      </c>
      <c r="L296" s="17">
        <v>226.0</v>
      </c>
      <c r="M296" s="17">
        <v>36.0</v>
      </c>
      <c r="N296" s="17">
        <v>100.0</v>
      </c>
      <c r="O296" s="17">
        <v>13.0</v>
      </c>
      <c r="P296" s="17">
        <v>42.0</v>
      </c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</row>
    <row r="297" ht="11.25" customHeight="1">
      <c r="A297" s="13">
        <v>12.0</v>
      </c>
      <c r="B297" s="14" t="s">
        <v>188</v>
      </c>
      <c r="C297" s="15" t="s">
        <v>112</v>
      </c>
      <c r="D297" s="16">
        <v>83.9090909090909</v>
      </c>
      <c r="E297" s="17">
        <v>92.0</v>
      </c>
      <c r="F297" s="17">
        <v>151.0</v>
      </c>
      <c r="G297" s="17" t="s">
        <v>331</v>
      </c>
      <c r="H297" s="17">
        <v>76.0</v>
      </c>
      <c r="I297" s="17">
        <v>130.0</v>
      </c>
      <c r="J297" s="17">
        <v>2.0</v>
      </c>
      <c r="K297" s="17">
        <v>82.0</v>
      </c>
      <c r="L297" s="17">
        <v>201.0</v>
      </c>
      <c r="M297" s="17">
        <v>89.0</v>
      </c>
      <c r="N297" s="17">
        <v>44.0</v>
      </c>
      <c r="O297" s="17">
        <v>19.0</v>
      </c>
      <c r="P297" s="17">
        <v>37.0</v>
      </c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</row>
    <row r="298" ht="11.25" customHeight="1">
      <c r="A298" s="13">
        <v>13.0</v>
      </c>
      <c r="B298" s="14" t="s">
        <v>92</v>
      </c>
      <c r="C298" s="15" t="s">
        <v>54</v>
      </c>
      <c r="D298" s="16">
        <v>84.27272727272727</v>
      </c>
      <c r="E298" s="17">
        <v>35.0</v>
      </c>
      <c r="F298" s="17">
        <v>61.0</v>
      </c>
      <c r="G298" s="17" t="s">
        <v>332</v>
      </c>
      <c r="H298" s="17">
        <v>13.0</v>
      </c>
      <c r="I298" s="17">
        <v>70.0</v>
      </c>
      <c r="J298" s="17">
        <v>130.0</v>
      </c>
      <c r="K298" s="17">
        <v>176.0</v>
      </c>
      <c r="L298" s="17">
        <v>53.0</v>
      </c>
      <c r="M298" s="17">
        <v>6.0</v>
      </c>
      <c r="N298" s="17">
        <v>58.0</v>
      </c>
      <c r="O298" s="17">
        <v>94.0</v>
      </c>
      <c r="P298" s="17">
        <v>231.0</v>
      </c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</row>
    <row r="299" ht="11.25" customHeight="1">
      <c r="A299" s="13">
        <v>14.0</v>
      </c>
      <c r="B299" s="14" t="s">
        <v>70</v>
      </c>
      <c r="C299" s="15" t="s">
        <v>35</v>
      </c>
      <c r="D299" s="16">
        <v>88.27272727272727</v>
      </c>
      <c r="E299" s="17">
        <v>94.0</v>
      </c>
      <c r="F299" s="17">
        <v>39.0</v>
      </c>
      <c r="G299" s="17" t="s">
        <v>333</v>
      </c>
      <c r="H299" s="17">
        <v>2.0</v>
      </c>
      <c r="I299" s="17">
        <v>32.0</v>
      </c>
      <c r="J299" s="17">
        <v>1.0</v>
      </c>
      <c r="K299" s="17">
        <v>271.0</v>
      </c>
      <c r="L299" s="17">
        <v>189.0</v>
      </c>
      <c r="M299" s="17">
        <v>16.0</v>
      </c>
      <c r="N299" s="17">
        <v>2.0</v>
      </c>
      <c r="O299" s="17">
        <v>45.0</v>
      </c>
      <c r="P299" s="17">
        <v>280.0</v>
      </c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</row>
    <row r="300" ht="11.25" customHeight="1">
      <c r="A300" s="13">
        <v>15.0</v>
      </c>
      <c r="B300" s="14" t="s">
        <v>111</v>
      </c>
      <c r="C300" s="15" t="s">
        <v>112</v>
      </c>
      <c r="D300" s="16">
        <v>88.72727272727273</v>
      </c>
      <c r="E300" s="17">
        <v>34.0</v>
      </c>
      <c r="F300" s="17">
        <v>78.0</v>
      </c>
      <c r="G300" s="17" t="s">
        <v>334</v>
      </c>
      <c r="H300" s="17">
        <v>141.0</v>
      </c>
      <c r="I300" s="17">
        <v>104.0</v>
      </c>
      <c r="J300" s="17">
        <v>43.0</v>
      </c>
      <c r="K300" s="17">
        <v>34.0</v>
      </c>
      <c r="L300" s="17">
        <v>81.0</v>
      </c>
      <c r="M300" s="17">
        <v>209.0</v>
      </c>
      <c r="N300" s="17">
        <v>163.0</v>
      </c>
      <c r="O300" s="17">
        <v>33.0</v>
      </c>
      <c r="P300" s="17">
        <v>56.0</v>
      </c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</row>
    <row r="301" ht="11.25" customHeight="1">
      <c r="A301" s="13">
        <v>16.0</v>
      </c>
      <c r="B301" s="14" t="s">
        <v>295</v>
      </c>
      <c r="C301" s="15" t="s">
        <v>262</v>
      </c>
      <c r="D301" s="16">
        <v>90.54545454545455</v>
      </c>
      <c r="E301" s="17">
        <v>28.0</v>
      </c>
      <c r="F301" s="17">
        <v>257.0</v>
      </c>
      <c r="G301" s="17" t="s">
        <v>335</v>
      </c>
      <c r="H301" s="17">
        <v>127.0</v>
      </c>
      <c r="I301" s="17">
        <v>242.0</v>
      </c>
      <c r="J301" s="17">
        <v>1.0</v>
      </c>
      <c r="K301" s="17">
        <v>13.0</v>
      </c>
      <c r="L301" s="17">
        <v>276.0</v>
      </c>
      <c r="M301" s="17">
        <v>5.0</v>
      </c>
      <c r="N301" s="17">
        <v>3.0</v>
      </c>
      <c r="O301" s="17">
        <v>22.0</v>
      </c>
      <c r="P301" s="17">
        <v>22.0</v>
      </c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</row>
    <row r="302" ht="11.25" customHeight="1">
      <c r="A302" s="13">
        <v>17.0</v>
      </c>
      <c r="B302" s="14" t="s">
        <v>284</v>
      </c>
      <c r="C302" s="15" t="s">
        <v>59</v>
      </c>
      <c r="D302" s="16">
        <v>91.54545454545455</v>
      </c>
      <c r="E302" s="17">
        <v>88.0</v>
      </c>
      <c r="F302" s="17">
        <v>245.0</v>
      </c>
      <c r="G302" s="17" t="s">
        <v>336</v>
      </c>
      <c r="H302" s="17">
        <v>83.0</v>
      </c>
      <c r="I302" s="17">
        <v>162.0</v>
      </c>
      <c r="J302" s="17">
        <v>1.0</v>
      </c>
      <c r="K302" s="17">
        <v>5.0</v>
      </c>
      <c r="L302" s="17">
        <v>151.0</v>
      </c>
      <c r="M302" s="17">
        <v>105.0</v>
      </c>
      <c r="N302" s="17">
        <v>31.0</v>
      </c>
      <c r="O302" s="17">
        <v>134.0</v>
      </c>
      <c r="P302" s="17">
        <v>2.0</v>
      </c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</row>
    <row r="303" ht="11.25" customHeight="1">
      <c r="A303" s="13">
        <v>18.0</v>
      </c>
      <c r="B303" s="14" t="s">
        <v>39</v>
      </c>
      <c r="C303" s="15" t="s">
        <v>35</v>
      </c>
      <c r="D303" s="16">
        <v>92.0909090909091</v>
      </c>
      <c r="E303" s="17">
        <v>118.0</v>
      </c>
      <c r="F303" s="17">
        <v>15.0</v>
      </c>
      <c r="G303" s="17" t="s">
        <v>337</v>
      </c>
      <c r="H303" s="17">
        <v>5.0</v>
      </c>
      <c r="I303" s="17">
        <v>18.0</v>
      </c>
      <c r="J303" s="17">
        <v>1.0</v>
      </c>
      <c r="K303" s="17">
        <v>279.0</v>
      </c>
      <c r="L303" s="17">
        <v>20.0</v>
      </c>
      <c r="M303" s="17">
        <v>1.0</v>
      </c>
      <c r="N303" s="17">
        <v>1.0</v>
      </c>
      <c r="O303" s="17">
        <v>273.0</v>
      </c>
      <c r="P303" s="17">
        <v>282.0</v>
      </c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</row>
    <row r="304" ht="11.25" customHeight="1">
      <c r="A304" s="13">
        <v>19.0</v>
      </c>
      <c r="B304" s="14" t="s">
        <v>138</v>
      </c>
      <c r="C304" s="15" t="s">
        <v>68</v>
      </c>
      <c r="D304" s="16">
        <v>92.63636363636364</v>
      </c>
      <c r="E304" s="17">
        <v>257.0</v>
      </c>
      <c r="F304" s="17">
        <v>103.0</v>
      </c>
      <c r="G304" s="17" t="s">
        <v>338</v>
      </c>
      <c r="H304" s="17">
        <v>171.0</v>
      </c>
      <c r="I304" s="17">
        <v>53.0</v>
      </c>
      <c r="J304" s="17">
        <v>1.0</v>
      </c>
      <c r="K304" s="17">
        <v>40.0</v>
      </c>
      <c r="L304" s="17">
        <v>27.0</v>
      </c>
      <c r="M304" s="17">
        <v>83.0</v>
      </c>
      <c r="N304" s="17">
        <v>81.0</v>
      </c>
      <c r="O304" s="17">
        <v>159.0</v>
      </c>
      <c r="P304" s="17">
        <v>44.0</v>
      </c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</row>
    <row r="305" ht="11.25" customHeight="1">
      <c r="A305" s="13">
        <v>20.0</v>
      </c>
      <c r="B305" s="14" t="s">
        <v>249</v>
      </c>
      <c r="C305" s="15" t="s">
        <v>59</v>
      </c>
      <c r="D305" s="16">
        <v>92.63636363636364</v>
      </c>
      <c r="E305" s="17">
        <v>140.0</v>
      </c>
      <c r="F305" s="17">
        <v>208.0</v>
      </c>
      <c r="G305" s="17" t="s">
        <v>339</v>
      </c>
      <c r="H305" s="17">
        <v>160.0</v>
      </c>
      <c r="I305" s="17">
        <v>142.0</v>
      </c>
      <c r="J305" s="17">
        <v>51.0</v>
      </c>
      <c r="K305" s="17">
        <v>11.0</v>
      </c>
      <c r="L305" s="17">
        <v>137.0</v>
      </c>
      <c r="M305" s="17">
        <v>45.0</v>
      </c>
      <c r="N305" s="17">
        <v>25.0</v>
      </c>
      <c r="O305" s="17">
        <v>95.0</v>
      </c>
      <c r="P305" s="17">
        <v>5.0</v>
      </c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</row>
    <row r="306" ht="11.25" customHeight="1">
      <c r="A306" s="13">
        <v>21.0</v>
      </c>
      <c r="B306" s="14" t="s">
        <v>44</v>
      </c>
      <c r="C306" s="15" t="s">
        <v>45</v>
      </c>
      <c r="D306" s="16">
        <v>93.0909090909091</v>
      </c>
      <c r="E306" s="17">
        <v>105.0</v>
      </c>
      <c r="F306" s="17">
        <v>21.0</v>
      </c>
      <c r="G306" s="17" t="s">
        <v>340</v>
      </c>
      <c r="H306" s="17">
        <v>25.0</v>
      </c>
      <c r="I306" s="17">
        <v>245.0</v>
      </c>
      <c r="J306" s="17">
        <v>72.0</v>
      </c>
      <c r="K306" s="17">
        <v>117.0</v>
      </c>
      <c r="L306" s="17">
        <v>1.0</v>
      </c>
      <c r="M306" s="17">
        <v>29.0</v>
      </c>
      <c r="N306" s="17">
        <v>49.0</v>
      </c>
      <c r="O306" s="17">
        <v>224.0</v>
      </c>
      <c r="P306" s="17">
        <v>136.0</v>
      </c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</row>
    <row r="307" ht="11.25" customHeight="1">
      <c r="A307" s="13">
        <v>22.0</v>
      </c>
      <c r="B307" s="14" t="s">
        <v>300</v>
      </c>
      <c r="C307" s="15" t="s">
        <v>262</v>
      </c>
      <c r="D307" s="16">
        <v>93.0909090909091</v>
      </c>
      <c r="E307" s="17">
        <v>15.0</v>
      </c>
      <c r="F307" s="17">
        <v>263.0</v>
      </c>
      <c r="G307" s="17" t="s">
        <v>341</v>
      </c>
      <c r="H307" s="17">
        <v>145.0</v>
      </c>
      <c r="I307" s="17">
        <v>199.0</v>
      </c>
      <c r="J307" s="17">
        <v>1.0</v>
      </c>
      <c r="K307" s="17">
        <v>8.0</v>
      </c>
      <c r="L307" s="17">
        <v>269.0</v>
      </c>
      <c r="M307" s="17">
        <v>35.0</v>
      </c>
      <c r="N307" s="17">
        <v>59.0</v>
      </c>
      <c r="O307" s="17">
        <v>16.0</v>
      </c>
      <c r="P307" s="17">
        <v>14.0</v>
      </c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</row>
    <row r="308" ht="11.25" customHeight="1">
      <c r="A308" s="13">
        <v>23.0</v>
      </c>
      <c r="B308" s="14" t="s">
        <v>84</v>
      </c>
      <c r="C308" s="15" t="s">
        <v>28</v>
      </c>
      <c r="D308" s="16">
        <v>93.72727272727273</v>
      </c>
      <c r="E308" s="17">
        <v>73.0</v>
      </c>
      <c r="F308" s="17">
        <v>52.0</v>
      </c>
      <c r="G308" s="17" t="s">
        <v>342</v>
      </c>
      <c r="H308" s="17">
        <v>46.0</v>
      </c>
      <c r="I308" s="17">
        <v>21.0</v>
      </c>
      <c r="J308" s="17">
        <v>39.0</v>
      </c>
      <c r="K308" s="17">
        <v>201.0</v>
      </c>
      <c r="L308" s="17">
        <v>157.0</v>
      </c>
      <c r="M308" s="17">
        <v>76.0</v>
      </c>
      <c r="N308" s="17">
        <v>32.0</v>
      </c>
      <c r="O308" s="17">
        <v>135.0</v>
      </c>
      <c r="P308" s="17">
        <v>199.0</v>
      </c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</row>
    <row r="309" ht="11.25" customHeight="1">
      <c r="A309" s="13">
        <v>24.0</v>
      </c>
      <c r="B309" s="14" t="s">
        <v>201</v>
      </c>
      <c r="C309" s="15" t="s">
        <v>179</v>
      </c>
      <c r="D309" s="16">
        <v>94.0</v>
      </c>
      <c r="E309" s="17">
        <v>74.0</v>
      </c>
      <c r="F309" s="17">
        <v>162.0</v>
      </c>
      <c r="G309" s="17" t="s">
        <v>343</v>
      </c>
      <c r="H309" s="17">
        <v>6.0</v>
      </c>
      <c r="I309" s="17">
        <v>202.0</v>
      </c>
      <c r="J309" s="17">
        <v>27.0</v>
      </c>
      <c r="K309" s="17">
        <v>45.0</v>
      </c>
      <c r="L309" s="17">
        <v>261.0</v>
      </c>
      <c r="M309" s="17">
        <v>50.0</v>
      </c>
      <c r="N309" s="17">
        <v>62.0</v>
      </c>
      <c r="O309" s="17">
        <v>52.0</v>
      </c>
      <c r="P309" s="17">
        <v>93.0</v>
      </c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</row>
    <row r="310" ht="11.25" customHeight="1">
      <c r="A310" s="13">
        <v>25.0</v>
      </c>
      <c r="B310" s="14" t="s">
        <v>121</v>
      </c>
      <c r="C310" s="15" t="s">
        <v>25</v>
      </c>
      <c r="D310" s="16">
        <v>94.0909090909091</v>
      </c>
      <c r="E310" s="17">
        <v>20.0</v>
      </c>
      <c r="F310" s="17">
        <v>87.0</v>
      </c>
      <c r="G310" s="17" t="s">
        <v>344</v>
      </c>
      <c r="H310" s="17">
        <v>219.0</v>
      </c>
      <c r="I310" s="17">
        <v>51.0</v>
      </c>
      <c r="J310" s="17">
        <v>1.0</v>
      </c>
      <c r="K310" s="17">
        <v>155.0</v>
      </c>
      <c r="L310" s="17">
        <v>36.0</v>
      </c>
      <c r="M310" s="17">
        <v>37.0</v>
      </c>
      <c r="N310" s="17">
        <v>121.0</v>
      </c>
      <c r="O310" s="17">
        <v>84.0</v>
      </c>
      <c r="P310" s="17">
        <v>224.0</v>
      </c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</row>
    <row r="311" ht="11.25" customHeight="1">
      <c r="A311" s="13">
        <v>26.0</v>
      </c>
      <c r="B311" s="14" t="s">
        <v>103</v>
      </c>
      <c r="C311" s="15" t="s">
        <v>94</v>
      </c>
      <c r="D311" s="16">
        <v>94.54545454545455</v>
      </c>
      <c r="E311" s="17">
        <v>32.0</v>
      </c>
      <c r="F311" s="17">
        <v>70.0</v>
      </c>
      <c r="G311" s="17" t="s">
        <v>345</v>
      </c>
      <c r="H311" s="17">
        <v>18.0</v>
      </c>
      <c r="I311" s="17">
        <v>66.0</v>
      </c>
      <c r="J311" s="17">
        <v>124.0</v>
      </c>
      <c r="K311" s="17">
        <v>120.0</v>
      </c>
      <c r="L311" s="17">
        <v>76.0</v>
      </c>
      <c r="M311" s="17">
        <v>163.0</v>
      </c>
      <c r="N311" s="17">
        <v>37.0</v>
      </c>
      <c r="O311" s="17">
        <v>192.0</v>
      </c>
      <c r="P311" s="17">
        <v>142.0</v>
      </c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</row>
    <row r="312" ht="11.25" customHeight="1">
      <c r="A312" s="13">
        <v>27.0</v>
      </c>
      <c r="B312" s="14" t="s">
        <v>110</v>
      </c>
      <c r="C312" s="15" t="s">
        <v>94</v>
      </c>
      <c r="D312" s="16">
        <v>95.63636363636364</v>
      </c>
      <c r="E312" s="17">
        <v>237.0</v>
      </c>
      <c r="F312" s="17">
        <v>77.0</v>
      </c>
      <c r="G312" s="17" t="s">
        <v>346</v>
      </c>
      <c r="H312" s="17">
        <v>36.0</v>
      </c>
      <c r="I312" s="17">
        <v>141.0</v>
      </c>
      <c r="J312" s="17">
        <v>44.0</v>
      </c>
      <c r="K312" s="17">
        <v>71.0</v>
      </c>
      <c r="L312" s="17">
        <v>74.0</v>
      </c>
      <c r="M312" s="17">
        <v>27.0</v>
      </c>
      <c r="N312" s="17">
        <v>92.0</v>
      </c>
      <c r="O312" s="17">
        <v>146.0</v>
      </c>
      <c r="P312" s="17">
        <v>107.0</v>
      </c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</row>
    <row r="313" ht="11.25" customHeight="1">
      <c r="A313" s="13">
        <v>28.0</v>
      </c>
      <c r="B313" s="14" t="s">
        <v>71</v>
      </c>
      <c r="C313" s="15" t="s">
        <v>59</v>
      </c>
      <c r="D313" s="16">
        <v>97.63636363636364</v>
      </c>
      <c r="E313" s="17">
        <v>228.0</v>
      </c>
      <c r="F313" s="17">
        <v>40.0</v>
      </c>
      <c r="G313" s="17" t="s">
        <v>347</v>
      </c>
      <c r="H313" s="17">
        <v>87.0</v>
      </c>
      <c r="I313" s="17">
        <v>91.0</v>
      </c>
      <c r="J313" s="17">
        <v>23.0</v>
      </c>
      <c r="K313" s="17">
        <v>25.0</v>
      </c>
      <c r="L313" s="17">
        <v>52.0</v>
      </c>
      <c r="M313" s="17">
        <v>125.0</v>
      </c>
      <c r="N313" s="17">
        <v>207.0</v>
      </c>
      <c r="O313" s="17">
        <v>106.0</v>
      </c>
      <c r="P313" s="17">
        <v>90.0</v>
      </c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</row>
    <row r="314" ht="11.25" customHeight="1">
      <c r="A314" s="13">
        <v>29.0</v>
      </c>
      <c r="B314" s="14" t="s">
        <v>18</v>
      </c>
      <c r="C314" s="15" t="s">
        <v>19</v>
      </c>
      <c r="D314" s="16">
        <v>97.9090909090909</v>
      </c>
      <c r="E314" s="17">
        <v>16.0</v>
      </c>
      <c r="F314" s="17">
        <v>1.0</v>
      </c>
      <c r="G314" s="17" t="s">
        <v>348</v>
      </c>
      <c r="H314" s="17">
        <v>12.0</v>
      </c>
      <c r="I314" s="17">
        <v>73.0</v>
      </c>
      <c r="J314" s="17">
        <v>1.0</v>
      </c>
      <c r="K314" s="17">
        <v>268.0</v>
      </c>
      <c r="L314" s="17">
        <v>224.0</v>
      </c>
      <c r="M314" s="17">
        <v>23.0</v>
      </c>
      <c r="N314" s="17">
        <v>30.0</v>
      </c>
      <c r="O314" s="17">
        <v>174.0</v>
      </c>
      <c r="P314" s="17">
        <v>255.0</v>
      </c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</row>
    <row r="315" ht="11.25" customHeight="1">
      <c r="A315" s="13">
        <v>30.0</v>
      </c>
      <c r="B315" s="14" t="s">
        <v>189</v>
      </c>
      <c r="C315" s="15" t="s">
        <v>190</v>
      </c>
      <c r="D315" s="16">
        <v>97.9090909090909</v>
      </c>
      <c r="E315" s="17">
        <v>199.0</v>
      </c>
      <c r="F315" s="17">
        <v>152.0</v>
      </c>
      <c r="G315" s="17" t="s">
        <v>349</v>
      </c>
      <c r="H315" s="17">
        <v>101.0</v>
      </c>
      <c r="I315" s="17">
        <v>22.0</v>
      </c>
      <c r="J315" s="17">
        <v>92.0</v>
      </c>
      <c r="K315" s="17">
        <v>17.0</v>
      </c>
      <c r="L315" s="17">
        <v>118.0</v>
      </c>
      <c r="M315" s="17">
        <v>62.0</v>
      </c>
      <c r="N315" s="17">
        <v>10.0</v>
      </c>
      <c r="O315" s="17">
        <v>115.0</v>
      </c>
      <c r="P315" s="17">
        <v>189.0</v>
      </c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</row>
    <row r="316" ht="11.25" customHeight="1">
      <c r="A316" s="13">
        <v>31.0</v>
      </c>
      <c r="B316" s="14" t="s">
        <v>125</v>
      </c>
      <c r="C316" s="15" t="s">
        <v>83</v>
      </c>
      <c r="D316" s="16">
        <v>98.27272727272727</v>
      </c>
      <c r="E316" s="17">
        <v>17.0</v>
      </c>
      <c r="F316" s="17">
        <v>91.0</v>
      </c>
      <c r="G316" s="17" t="s">
        <v>350</v>
      </c>
      <c r="H316" s="17">
        <v>4.0</v>
      </c>
      <c r="I316" s="17">
        <v>43.0</v>
      </c>
      <c r="J316" s="17">
        <v>211.0</v>
      </c>
      <c r="K316" s="17">
        <v>171.0</v>
      </c>
      <c r="L316" s="17">
        <v>166.0</v>
      </c>
      <c r="M316" s="17">
        <v>15.0</v>
      </c>
      <c r="N316" s="17">
        <v>26.0</v>
      </c>
      <c r="O316" s="17">
        <v>163.0</v>
      </c>
      <c r="P316" s="17">
        <v>174.0</v>
      </c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</row>
    <row r="317" ht="11.25" customHeight="1">
      <c r="A317" s="13">
        <v>32.0</v>
      </c>
      <c r="B317" s="14" t="s">
        <v>238</v>
      </c>
      <c r="C317" s="15" t="s">
        <v>163</v>
      </c>
      <c r="D317" s="16">
        <v>98.72727272727273</v>
      </c>
      <c r="E317" s="17">
        <v>135.0</v>
      </c>
      <c r="F317" s="17">
        <v>197.0</v>
      </c>
      <c r="G317" s="17" t="s">
        <v>351</v>
      </c>
      <c r="H317" s="17">
        <v>64.0</v>
      </c>
      <c r="I317" s="17">
        <v>34.0</v>
      </c>
      <c r="J317" s="17">
        <v>14.0</v>
      </c>
      <c r="K317" s="17">
        <v>131.0</v>
      </c>
      <c r="L317" s="17">
        <v>26.0</v>
      </c>
      <c r="M317" s="17">
        <v>40.0</v>
      </c>
      <c r="N317" s="17">
        <v>46.0</v>
      </c>
      <c r="O317" s="17">
        <v>130.0</v>
      </c>
      <c r="P317" s="17">
        <v>269.0</v>
      </c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</row>
    <row r="318" ht="11.25" customHeight="1">
      <c r="A318" s="13">
        <v>33.0</v>
      </c>
      <c r="B318" s="14" t="s">
        <v>108</v>
      </c>
      <c r="C318" s="15" t="s">
        <v>66</v>
      </c>
      <c r="D318" s="16">
        <v>99.27272727272727</v>
      </c>
      <c r="E318" s="17">
        <v>80.0</v>
      </c>
      <c r="F318" s="17">
        <v>75.0</v>
      </c>
      <c r="G318" s="17" t="s">
        <v>352</v>
      </c>
      <c r="H318" s="17">
        <v>232.0</v>
      </c>
      <c r="I318" s="17">
        <v>57.0</v>
      </c>
      <c r="J318" s="17">
        <v>1.0</v>
      </c>
      <c r="K318" s="17">
        <v>23.0</v>
      </c>
      <c r="L318" s="17">
        <v>193.0</v>
      </c>
      <c r="M318" s="17">
        <v>155.0</v>
      </c>
      <c r="N318" s="17">
        <v>180.0</v>
      </c>
      <c r="O318" s="17">
        <v>41.0</v>
      </c>
      <c r="P318" s="17">
        <v>55.0</v>
      </c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</row>
    <row r="319" ht="11.25" customHeight="1">
      <c r="A319" s="13">
        <v>34.0</v>
      </c>
      <c r="B319" s="14" t="s">
        <v>183</v>
      </c>
      <c r="C319" s="15" t="s">
        <v>181</v>
      </c>
      <c r="D319" s="16">
        <v>99.63636363636364</v>
      </c>
      <c r="E319" s="17">
        <v>24.0</v>
      </c>
      <c r="F319" s="17">
        <v>145.0</v>
      </c>
      <c r="G319" s="17" t="s">
        <v>353</v>
      </c>
      <c r="H319" s="17">
        <v>22.0</v>
      </c>
      <c r="I319" s="17">
        <v>119.0</v>
      </c>
      <c r="J319" s="17">
        <v>190.0</v>
      </c>
      <c r="K319" s="17">
        <v>91.0</v>
      </c>
      <c r="L319" s="17">
        <v>182.0</v>
      </c>
      <c r="M319" s="17">
        <v>12.0</v>
      </c>
      <c r="N319" s="17">
        <v>29.0</v>
      </c>
      <c r="O319" s="17">
        <v>47.0</v>
      </c>
      <c r="P319" s="17">
        <v>235.0</v>
      </c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</row>
    <row r="320" ht="11.25" customHeight="1">
      <c r="A320" s="13">
        <v>35.0</v>
      </c>
      <c r="B320" s="14" t="s">
        <v>198</v>
      </c>
      <c r="C320" s="15" t="s">
        <v>152</v>
      </c>
      <c r="D320" s="16">
        <v>99.63636363636364</v>
      </c>
      <c r="E320" s="17">
        <v>42.0</v>
      </c>
      <c r="F320" s="17">
        <v>160.0</v>
      </c>
      <c r="G320" s="17" t="s">
        <v>354</v>
      </c>
      <c r="H320" s="17">
        <v>128.0</v>
      </c>
      <c r="I320" s="17">
        <v>72.0</v>
      </c>
      <c r="J320" s="17">
        <v>139.0</v>
      </c>
      <c r="K320" s="17">
        <v>81.0</v>
      </c>
      <c r="L320" s="17">
        <v>186.0</v>
      </c>
      <c r="M320" s="17">
        <v>80.0</v>
      </c>
      <c r="N320" s="17">
        <v>6.0</v>
      </c>
      <c r="O320" s="17">
        <v>77.0</v>
      </c>
      <c r="P320" s="17">
        <v>125.0</v>
      </c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</row>
    <row r="321" ht="11.25" customHeight="1">
      <c r="A321" s="13">
        <v>36.0</v>
      </c>
      <c r="B321" s="14" t="s">
        <v>23</v>
      </c>
      <c r="C321" s="15" t="s">
        <v>23</v>
      </c>
      <c r="D321" s="16">
        <v>100.63636363636364</v>
      </c>
      <c r="E321" s="17">
        <v>51.0</v>
      </c>
      <c r="F321" s="17">
        <v>19.0</v>
      </c>
      <c r="G321" s="17" t="s">
        <v>355</v>
      </c>
      <c r="H321" s="17">
        <v>52.0</v>
      </c>
      <c r="I321" s="17">
        <v>79.0</v>
      </c>
      <c r="J321" s="17">
        <v>1.0</v>
      </c>
      <c r="K321" s="17">
        <v>264.0</v>
      </c>
      <c r="L321" s="17">
        <v>60.0</v>
      </c>
      <c r="M321" s="17">
        <v>159.0</v>
      </c>
      <c r="N321" s="17">
        <v>166.0</v>
      </c>
      <c r="O321" s="17">
        <v>65.0</v>
      </c>
      <c r="P321" s="17">
        <v>191.0</v>
      </c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</row>
    <row r="322" ht="11.25" customHeight="1">
      <c r="A322" s="13">
        <v>37.0</v>
      </c>
      <c r="B322" s="14" t="s">
        <v>186</v>
      </c>
      <c r="C322" s="15" t="s">
        <v>137</v>
      </c>
      <c r="D322" s="16">
        <v>100.81818181818181</v>
      </c>
      <c r="E322" s="17">
        <v>100.0</v>
      </c>
      <c r="F322" s="17">
        <v>149.0</v>
      </c>
      <c r="G322" s="17" t="s">
        <v>356</v>
      </c>
      <c r="H322" s="17">
        <v>139.0</v>
      </c>
      <c r="I322" s="17">
        <v>58.0</v>
      </c>
      <c r="J322" s="17">
        <v>1.0</v>
      </c>
      <c r="K322" s="17">
        <v>27.0</v>
      </c>
      <c r="L322" s="17">
        <v>184.0</v>
      </c>
      <c r="M322" s="17">
        <v>192.0</v>
      </c>
      <c r="N322" s="17">
        <v>182.0</v>
      </c>
      <c r="O322" s="17">
        <v>49.0</v>
      </c>
      <c r="P322" s="17">
        <v>28.0</v>
      </c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</row>
    <row r="323" ht="11.25" customHeight="1">
      <c r="A323" s="13">
        <v>38.0</v>
      </c>
      <c r="B323" s="14" t="s">
        <v>65</v>
      </c>
      <c r="C323" s="15" t="s">
        <v>66</v>
      </c>
      <c r="D323" s="16">
        <v>100.9090909090909</v>
      </c>
      <c r="E323" s="17">
        <v>12.0</v>
      </c>
      <c r="F323" s="17">
        <v>36.0</v>
      </c>
      <c r="G323" s="17" t="s">
        <v>357</v>
      </c>
      <c r="H323" s="17">
        <v>180.0</v>
      </c>
      <c r="I323" s="17">
        <v>45.0</v>
      </c>
      <c r="J323" s="17">
        <v>1.0</v>
      </c>
      <c r="K323" s="17">
        <v>101.0</v>
      </c>
      <c r="L323" s="17">
        <v>249.0</v>
      </c>
      <c r="M323" s="17">
        <v>60.0</v>
      </c>
      <c r="N323" s="17">
        <v>153.0</v>
      </c>
      <c r="O323" s="17">
        <v>160.0</v>
      </c>
      <c r="P323" s="17">
        <v>113.0</v>
      </c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</row>
    <row r="324" ht="11.25" customHeight="1">
      <c r="A324" s="13">
        <v>39.0</v>
      </c>
      <c r="B324" s="14" t="s">
        <v>89</v>
      </c>
      <c r="C324" s="15" t="s">
        <v>23</v>
      </c>
      <c r="D324" s="16">
        <v>101.45454545454545</v>
      </c>
      <c r="E324" s="17">
        <v>69.0</v>
      </c>
      <c r="F324" s="17">
        <v>58.0</v>
      </c>
      <c r="G324" s="17" t="s">
        <v>358</v>
      </c>
      <c r="H324" s="17">
        <v>58.0</v>
      </c>
      <c r="I324" s="17">
        <v>76.0</v>
      </c>
      <c r="J324" s="17">
        <v>210.0</v>
      </c>
      <c r="K324" s="17">
        <v>104.0</v>
      </c>
      <c r="L324" s="17">
        <v>82.0</v>
      </c>
      <c r="M324" s="17">
        <v>78.0</v>
      </c>
      <c r="N324" s="17">
        <v>97.0</v>
      </c>
      <c r="O324" s="17">
        <v>131.0</v>
      </c>
      <c r="P324" s="17">
        <v>153.0</v>
      </c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</row>
    <row r="325" ht="11.25" customHeight="1">
      <c r="A325" s="13">
        <v>40.0</v>
      </c>
      <c r="B325" s="14" t="s">
        <v>36</v>
      </c>
      <c r="C325" s="15" t="s">
        <v>19</v>
      </c>
      <c r="D325" s="16">
        <v>102.18181818181819</v>
      </c>
      <c r="E325" s="17">
        <v>4.0</v>
      </c>
      <c r="F325" s="17">
        <v>12.0</v>
      </c>
      <c r="G325" s="17" t="s">
        <v>359</v>
      </c>
      <c r="H325" s="17">
        <v>15.0</v>
      </c>
      <c r="I325" s="17">
        <v>233.0</v>
      </c>
      <c r="J325" s="17">
        <v>1.0</v>
      </c>
      <c r="K325" s="17">
        <v>275.0</v>
      </c>
      <c r="L325" s="17">
        <v>132.0</v>
      </c>
      <c r="M325" s="17">
        <v>17.0</v>
      </c>
      <c r="N325" s="17">
        <v>66.0</v>
      </c>
      <c r="O325" s="17">
        <v>113.0</v>
      </c>
      <c r="P325" s="17">
        <v>256.0</v>
      </c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</row>
    <row r="326" ht="11.25" customHeight="1">
      <c r="A326" s="13">
        <v>41.0</v>
      </c>
      <c r="B326" s="14" t="s">
        <v>72</v>
      </c>
      <c r="C326" s="15" t="s">
        <v>28</v>
      </c>
      <c r="D326" s="16">
        <v>102.18181818181819</v>
      </c>
      <c r="E326" s="17">
        <v>76.0</v>
      </c>
      <c r="F326" s="17">
        <v>41.0</v>
      </c>
      <c r="G326" s="17" t="s">
        <v>360</v>
      </c>
      <c r="H326" s="17">
        <v>85.0</v>
      </c>
      <c r="I326" s="17">
        <v>13.0</v>
      </c>
      <c r="J326" s="17">
        <v>1.0</v>
      </c>
      <c r="K326" s="17">
        <v>192.0</v>
      </c>
      <c r="L326" s="17">
        <v>223.0</v>
      </c>
      <c r="M326" s="17">
        <v>86.0</v>
      </c>
      <c r="N326" s="17">
        <v>93.0</v>
      </c>
      <c r="O326" s="17">
        <v>152.0</v>
      </c>
      <c r="P326" s="17">
        <v>162.0</v>
      </c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</row>
    <row r="327" ht="11.25" customHeight="1">
      <c r="A327" s="13">
        <v>42.0</v>
      </c>
      <c r="B327" s="14" t="s">
        <v>236</v>
      </c>
      <c r="C327" s="15" t="s">
        <v>237</v>
      </c>
      <c r="D327" s="16">
        <v>102.18181818181819</v>
      </c>
      <c r="E327" s="17">
        <v>82.0</v>
      </c>
      <c r="F327" s="17">
        <v>196.0</v>
      </c>
      <c r="G327" s="17" t="s">
        <v>361</v>
      </c>
      <c r="H327" s="17">
        <v>188.0</v>
      </c>
      <c r="I327" s="17">
        <v>227.0</v>
      </c>
      <c r="J327" s="17">
        <v>35.0</v>
      </c>
      <c r="K327" s="17">
        <v>7.0</v>
      </c>
      <c r="L327" s="17">
        <v>266.0</v>
      </c>
      <c r="M327" s="17">
        <v>28.0</v>
      </c>
      <c r="N327" s="17">
        <v>72.0</v>
      </c>
      <c r="O327" s="17">
        <v>6.0</v>
      </c>
      <c r="P327" s="17">
        <v>17.0</v>
      </c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</row>
    <row r="328" ht="11.25" customHeight="1">
      <c r="A328" s="13">
        <v>43.0</v>
      </c>
      <c r="B328" s="14" t="s">
        <v>164</v>
      </c>
      <c r="C328" s="15" t="s">
        <v>224</v>
      </c>
      <c r="D328" s="16">
        <v>102.54545454545455</v>
      </c>
      <c r="E328" s="17">
        <v>104.0</v>
      </c>
      <c r="F328" s="17">
        <v>185.0</v>
      </c>
      <c r="G328" s="17" t="s">
        <v>362</v>
      </c>
      <c r="H328" s="17">
        <v>24.0</v>
      </c>
      <c r="I328" s="17">
        <v>19.0</v>
      </c>
      <c r="J328" s="17">
        <v>1.0</v>
      </c>
      <c r="K328" s="17">
        <v>47.0</v>
      </c>
      <c r="L328" s="17">
        <v>279.0</v>
      </c>
      <c r="M328" s="17">
        <v>262.0</v>
      </c>
      <c r="N328" s="17">
        <v>189.0</v>
      </c>
      <c r="O328" s="17">
        <v>12.0</v>
      </c>
      <c r="P328" s="17">
        <v>6.0</v>
      </c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</row>
    <row r="329" ht="11.25" customHeight="1">
      <c r="A329" s="13">
        <v>44.0</v>
      </c>
      <c r="B329" s="14" t="s">
        <v>30</v>
      </c>
      <c r="C329" s="15" t="s">
        <v>21</v>
      </c>
      <c r="D329" s="16">
        <v>104.36363636363636</v>
      </c>
      <c r="E329" s="17">
        <v>37.0</v>
      </c>
      <c r="F329" s="17">
        <v>8.0</v>
      </c>
      <c r="G329" s="17" t="s">
        <v>363</v>
      </c>
      <c r="H329" s="17">
        <v>16.0</v>
      </c>
      <c r="I329" s="17">
        <v>109.0</v>
      </c>
      <c r="J329" s="17">
        <v>166.0</v>
      </c>
      <c r="K329" s="17">
        <v>68.0</v>
      </c>
      <c r="L329" s="17">
        <v>196.0</v>
      </c>
      <c r="M329" s="17">
        <v>117.0</v>
      </c>
      <c r="N329" s="17">
        <v>158.0</v>
      </c>
      <c r="O329" s="17">
        <v>53.0</v>
      </c>
      <c r="P329" s="17">
        <v>220.0</v>
      </c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</row>
    <row r="330" ht="11.25" customHeight="1">
      <c r="A330" s="13">
        <v>45.0</v>
      </c>
      <c r="B330" s="14" t="s">
        <v>33</v>
      </c>
      <c r="C330" s="15" t="s">
        <v>33</v>
      </c>
      <c r="D330" s="16">
        <v>104.36363636363636</v>
      </c>
      <c r="E330" s="17">
        <v>204.0</v>
      </c>
      <c r="F330" s="17">
        <v>30.0</v>
      </c>
      <c r="G330" s="17" t="s">
        <v>364</v>
      </c>
      <c r="H330" s="17">
        <v>151.0</v>
      </c>
      <c r="I330" s="17">
        <v>122.0</v>
      </c>
      <c r="J330" s="17">
        <v>96.0</v>
      </c>
      <c r="K330" s="17">
        <v>73.0</v>
      </c>
      <c r="L330" s="17">
        <v>106.0</v>
      </c>
      <c r="M330" s="17">
        <v>67.0</v>
      </c>
      <c r="N330" s="17">
        <v>85.0</v>
      </c>
      <c r="O330" s="17">
        <v>104.0</v>
      </c>
      <c r="P330" s="17">
        <v>110.0</v>
      </c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</row>
    <row r="331" ht="11.25" customHeight="1">
      <c r="A331" s="13">
        <v>46.0</v>
      </c>
      <c r="B331" s="14" t="s">
        <v>41</v>
      </c>
      <c r="C331" s="15" t="s">
        <v>23</v>
      </c>
      <c r="D331" s="16">
        <v>105.45454545454545</v>
      </c>
      <c r="E331" s="17">
        <v>49.0</v>
      </c>
      <c r="F331" s="17">
        <v>17.0</v>
      </c>
      <c r="G331" s="17" t="s">
        <v>365</v>
      </c>
      <c r="H331" s="17">
        <v>114.0</v>
      </c>
      <c r="I331" s="17">
        <v>93.0</v>
      </c>
      <c r="J331" s="17">
        <v>1.0</v>
      </c>
      <c r="K331" s="17">
        <v>239.0</v>
      </c>
      <c r="L331" s="17">
        <v>108.0</v>
      </c>
      <c r="M331" s="17">
        <v>1.0</v>
      </c>
      <c r="N331" s="17">
        <v>135.0</v>
      </c>
      <c r="O331" s="17">
        <v>175.0</v>
      </c>
      <c r="P331" s="17">
        <v>228.0</v>
      </c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</row>
    <row r="332" ht="11.25" customHeight="1">
      <c r="A332" s="13">
        <v>47.0</v>
      </c>
      <c r="B332" s="14" t="s">
        <v>220</v>
      </c>
      <c r="C332" s="15" t="s">
        <v>179</v>
      </c>
      <c r="D332" s="16">
        <v>105.54545454545455</v>
      </c>
      <c r="E332" s="17">
        <v>72.0</v>
      </c>
      <c r="F332" s="17">
        <v>180.0</v>
      </c>
      <c r="G332" s="17" t="s">
        <v>366</v>
      </c>
      <c r="H332" s="17">
        <v>23.0</v>
      </c>
      <c r="I332" s="17">
        <v>211.0</v>
      </c>
      <c r="J332" s="17">
        <v>10.0</v>
      </c>
      <c r="K332" s="17">
        <v>29.0</v>
      </c>
      <c r="L332" s="17">
        <v>254.0</v>
      </c>
      <c r="M332" s="17">
        <v>91.0</v>
      </c>
      <c r="N332" s="17">
        <v>160.0</v>
      </c>
      <c r="O332" s="17">
        <v>32.0</v>
      </c>
      <c r="P332" s="17">
        <v>99.0</v>
      </c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</row>
    <row r="333" ht="11.25" customHeight="1">
      <c r="A333" s="13">
        <v>48.0</v>
      </c>
      <c r="B333" s="14" t="s">
        <v>264</v>
      </c>
      <c r="C333" s="15" t="s">
        <v>209</v>
      </c>
      <c r="D333" s="16">
        <v>105.54545454545455</v>
      </c>
      <c r="E333" s="17">
        <v>45.0</v>
      </c>
      <c r="F333" s="17">
        <v>223.0</v>
      </c>
      <c r="G333" s="17" t="s">
        <v>367</v>
      </c>
      <c r="H333" s="17">
        <v>213.0</v>
      </c>
      <c r="I333" s="17">
        <v>24.0</v>
      </c>
      <c r="J333" s="17">
        <v>4.0</v>
      </c>
      <c r="K333" s="17">
        <v>36.0</v>
      </c>
      <c r="L333" s="17">
        <v>13.0</v>
      </c>
      <c r="M333" s="17">
        <v>177.0</v>
      </c>
      <c r="N333" s="17">
        <v>193.0</v>
      </c>
      <c r="O333" s="17">
        <v>133.0</v>
      </c>
      <c r="P333" s="17">
        <v>100.0</v>
      </c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</row>
    <row r="334" ht="11.25" customHeight="1">
      <c r="A334" s="13">
        <v>49.0</v>
      </c>
      <c r="B334" s="14" t="s">
        <v>26</v>
      </c>
      <c r="C334" s="15" t="s">
        <v>19</v>
      </c>
      <c r="D334" s="16">
        <v>105.9090909090909</v>
      </c>
      <c r="E334" s="17">
        <v>8.0</v>
      </c>
      <c r="F334" s="17">
        <v>5.0</v>
      </c>
      <c r="G334" s="17" t="s">
        <v>368</v>
      </c>
      <c r="H334" s="17">
        <v>42.0</v>
      </c>
      <c r="I334" s="17">
        <v>196.0</v>
      </c>
      <c r="J334" s="17">
        <v>1.0</v>
      </c>
      <c r="K334" s="17">
        <v>282.0</v>
      </c>
      <c r="L334" s="17">
        <v>31.0</v>
      </c>
      <c r="M334" s="17">
        <v>34.0</v>
      </c>
      <c r="N334" s="17">
        <v>53.0</v>
      </c>
      <c r="O334" s="17">
        <v>268.0</v>
      </c>
      <c r="P334" s="17">
        <v>245.0</v>
      </c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</row>
    <row r="335" ht="11.25" customHeight="1">
      <c r="A335" s="13">
        <v>50.0</v>
      </c>
      <c r="B335" s="14" t="s">
        <v>77</v>
      </c>
      <c r="C335" s="15" t="s">
        <v>77</v>
      </c>
      <c r="D335" s="16">
        <v>106.18181818181819</v>
      </c>
      <c r="E335" s="17">
        <v>48.0</v>
      </c>
      <c r="F335" s="17">
        <v>46.0</v>
      </c>
      <c r="G335" s="17" t="s">
        <v>369</v>
      </c>
      <c r="H335" s="17">
        <v>147.0</v>
      </c>
      <c r="I335" s="17">
        <v>11.0</v>
      </c>
      <c r="J335" s="17">
        <v>116.0</v>
      </c>
      <c r="K335" s="17">
        <v>160.0</v>
      </c>
      <c r="L335" s="17">
        <v>46.0</v>
      </c>
      <c r="M335" s="17">
        <v>115.0</v>
      </c>
      <c r="N335" s="17">
        <v>99.0</v>
      </c>
      <c r="O335" s="17">
        <v>161.0</v>
      </c>
      <c r="P335" s="17">
        <v>219.0</v>
      </c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</row>
    <row r="336" ht="11.25" customHeight="1">
      <c r="A336" s="13">
        <v>51.0</v>
      </c>
      <c r="B336" s="14" t="s">
        <v>130</v>
      </c>
      <c r="C336" s="15" t="s">
        <v>51</v>
      </c>
      <c r="D336" s="16">
        <v>106.18181818181819</v>
      </c>
      <c r="E336" s="17">
        <v>41.0</v>
      </c>
      <c r="F336" s="17">
        <v>96.0</v>
      </c>
      <c r="G336" s="17" t="s">
        <v>370</v>
      </c>
      <c r="H336" s="17">
        <v>57.0</v>
      </c>
      <c r="I336" s="17">
        <v>65.0</v>
      </c>
      <c r="J336" s="17">
        <v>158.0</v>
      </c>
      <c r="K336" s="17">
        <v>225.0</v>
      </c>
      <c r="L336" s="17">
        <v>204.0</v>
      </c>
      <c r="M336" s="17">
        <v>20.0</v>
      </c>
      <c r="N336" s="17">
        <v>16.0</v>
      </c>
      <c r="O336" s="17">
        <v>15.0</v>
      </c>
      <c r="P336" s="17">
        <v>271.0</v>
      </c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</row>
    <row r="337" ht="11.25" customHeight="1">
      <c r="A337" s="13">
        <v>52.0</v>
      </c>
      <c r="B337" s="14" t="s">
        <v>241</v>
      </c>
      <c r="C337" s="15" t="s">
        <v>190</v>
      </c>
      <c r="D337" s="16">
        <v>107.0</v>
      </c>
      <c r="E337" s="17">
        <v>89.0</v>
      </c>
      <c r="F337" s="17">
        <v>200.0</v>
      </c>
      <c r="G337" s="17" t="s">
        <v>371</v>
      </c>
      <c r="H337" s="17">
        <v>69.0</v>
      </c>
      <c r="I337" s="17">
        <v>2.0</v>
      </c>
      <c r="J337" s="17">
        <v>1.0</v>
      </c>
      <c r="K337" s="17">
        <v>142.0</v>
      </c>
      <c r="L337" s="17">
        <v>143.0</v>
      </c>
      <c r="M337" s="17">
        <v>147.0</v>
      </c>
      <c r="N337" s="17">
        <v>148.0</v>
      </c>
      <c r="O337" s="17">
        <v>108.0</v>
      </c>
      <c r="P337" s="17">
        <v>128.0</v>
      </c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</row>
    <row r="338" ht="11.25" customHeight="1">
      <c r="A338" s="13">
        <v>53.0</v>
      </c>
      <c r="B338" s="14" t="s">
        <v>109</v>
      </c>
      <c r="C338" s="15" t="s">
        <v>83</v>
      </c>
      <c r="D338" s="16">
        <v>107.45454545454545</v>
      </c>
      <c r="E338" s="17">
        <v>50.0</v>
      </c>
      <c r="F338" s="17">
        <v>76.0</v>
      </c>
      <c r="G338" s="17" t="s">
        <v>372</v>
      </c>
      <c r="H338" s="17">
        <v>77.0</v>
      </c>
      <c r="I338" s="17">
        <v>9.0</v>
      </c>
      <c r="J338" s="17">
        <v>88.0</v>
      </c>
      <c r="K338" s="17">
        <v>254.0</v>
      </c>
      <c r="L338" s="17">
        <v>73.0</v>
      </c>
      <c r="M338" s="17">
        <v>90.0</v>
      </c>
      <c r="N338" s="17">
        <v>111.0</v>
      </c>
      <c r="O338" s="17">
        <v>178.0</v>
      </c>
      <c r="P338" s="17">
        <v>176.0</v>
      </c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</row>
    <row r="339" ht="11.25" customHeight="1">
      <c r="A339" s="13">
        <v>54.0</v>
      </c>
      <c r="B339" s="14" t="s">
        <v>151</v>
      </c>
      <c r="C339" s="15" t="s">
        <v>152</v>
      </c>
      <c r="D339" s="16">
        <v>107.63636363636364</v>
      </c>
      <c r="E339" s="17">
        <v>70.0</v>
      </c>
      <c r="F339" s="17">
        <v>116.0</v>
      </c>
      <c r="G339" s="17" t="s">
        <v>373</v>
      </c>
      <c r="H339" s="17">
        <v>175.0</v>
      </c>
      <c r="I339" s="17">
        <v>40.0</v>
      </c>
      <c r="J339" s="17">
        <v>82.0</v>
      </c>
      <c r="K339" s="17">
        <v>127.0</v>
      </c>
      <c r="L339" s="17">
        <v>156.0</v>
      </c>
      <c r="M339" s="17">
        <v>3.0</v>
      </c>
      <c r="N339" s="17">
        <v>191.0</v>
      </c>
      <c r="O339" s="17">
        <v>122.0</v>
      </c>
      <c r="P339" s="17">
        <v>102.0</v>
      </c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</row>
    <row r="340" ht="11.25" customHeight="1">
      <c r="A340" s="13">
        <v>55.0</v>
      </c>
      <c r="B340" s="14" t="s">
        <v>34</v>
      </c>
      <c r="C340" s="15" t="s">
        <v>35</v>
      </c>
      <c r="D340" s="16">
        <v>108.0</v>
      </c>
      <c r="E340" s="17">
        <v>68.0</v>
      </c>
      <c r="F340" s="17">
        <v>11.0</v>
      </c>
      <c r="G340" s="17" t="s">
        <v>374</v>
      </c>
      <c r="H340" s="17">
        <v>3.0</v>
      </c>
      <c r="I340" s="17">
        <v>127.0</v>
      </c>
      <c r="J340" s="17">
        <v>134.0</v>
      </c>
      <c r="K340" s="17">
        <v>194.0</v>
      </c>
      <c r="L340" s="17">
        <v>72.0</v>
      </c>
      <c r="M340" s="17">
        <v>8.0</v>
      </c>
      <c r="N340" s="17">
        <v>12.0</v>
      </c>
      <c r="O340" s="17">
        <v>280.0</v>
      </c>
      <c r="P340" s="17">
        <v>279.0</v>
      </c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</row>
    <row r="341" ht="11.25" customHeight="1">
      <c r="A341" s="13">
        <v>56.0</v>
      </c>
      <c r="B341" s="14" t="s">
        <v>291</v>
      </c>
      <c r="C341" s="15" t="s">
        <v>190</v>
      </c>
      <c r="D341" s="16">
        <v>108.45454545454545</v>
      </c>
      <c r="E341" s="17">
        <v>138.0</v>
      </c>
      <c r="F341" s="17">
        <v>253.0</v>
      </c>
      <c r="G341" s="17" t="s">
        <v>375</v>
      </c>
      <c r="H341" s="17">
        <v>97.0</v>
      </c>
      <c r="I341" s="17">
        <v>27.0</v>
      </c>
      <c r="J341" s="17">
        <v>1.0</v>
      </c>
      <c r="K341" s="17">
        <v>72.0</v>
      </c>
      <c r="L341" s="17">
        <v>142.0</v>
      </c>
      <c r="M341" s="17">
        <v>180.0</v>
      </c>
      <c r="N341" s="17">
        <v>168.0</v>
      </c>
      <c r="O341" s="17">
        <v>29.0</v>
      </c>
      <c r="P341" s="17">
        <v>86.0</v>
      </c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</row>
    <row r="342" ht="11.25" customHeight="1">
      <c r="A342" s="13">
        <v>57.0</v>
      </c>
      <c r="B342" s="14" t="s">
        <v>147</v>
      </c>
      <c r="C342" s="15" t="s">
        <v>137</v>
      </c>
      <c r="D342" s="16">
        <v>109.0</v>
      </c>
      <c r="E342" s="17">
        <v>183.0</v>
      </c>
      <c r="F342" s="17">
        <v>113.0</v>
      </c>
      <c r="G342" s="17" t="s">
        <v>376</v>
      </c>
      <c r="H342" s="17">
        <v>190.0</v>
      </c>
      <c r="I342" s="17">
        <v>23.0</v>
      </c>
      <c r="J342" s="17">
        <v>28.0</v>
      </c>
      <c r="K342" s="17">
        <v>53.0</v>
      </c>
      <c r="L342" s="17">
        <v>75.0</v>
      </c>
      <c r="M342" s="17">
        <v>242.0</v>
      </c>
      <c r="N342" s="17">
        <v>134.0</v>
      </c>
      <c r="O342" s="17">
        <v>107.0</v>
      </c>
      <c r="P342" s="17">
        <v>51.0</v>
      </c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</row>
    <row r="343" ht="11.25" customHeight="1">
      <c r="A343" s="13">
        <v>58.0</v>
      </c>
      <c r="B343" s="14" t="s">
        <v>261</v>
      </c>
      <c r="C343" s="15" t="s">
        <v>262</v>
      </c>
      <c r="D343" s="16">
        <v>109.18181818181819</v>
      </c>
      <c r="E343" s="17">
        <v>1.0</v>
      </c>
      <c r="F343" s="17">
        <v>221.0</v>
      </c>
      <c r="G343" s="17" t="s">
        <v>377</v>
      </c>
      <c r="H343" s="17">
        <v>98.0</v>
      </c>
      <c r="I343" s="17">
        <v>260.0</v>
      </c>
      <c r="J343" s="17">
        <v>22.0</v>
      </c>
      <c r="K343" s="17">
        <v>51.0</v>
      </c>
      <c r="L343" s="17">
        <v>271.0</v>
      </c>
      <c r="M343" s="17">
        <v>128.0</v>
      </c>
      <c r="N343" s="17">
        <v>79.0</v>
      </c>
      <c r="O343" s="17">
        <v>38.0</v>
      </c>
      <c r="P343" s="17">
        <v>32.0</v>
      </c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</row>
    <row r="344" ht="11.25" customHeight="1">
      <c r="A344" s="13">
        <v>59.0</v>
      </c>
      <c r="B344" s="14" t="s">
        <v>306</v>
      </c>
      <c r="C344" s="15" t="s">
        <v>112</v>
      </c>
      <c r="D344" s="16">
        <v>109.45454545454545</v>
      </c>
      <c r="E344" s="17">
        <v>84.0</v>
      </c>
      <c r="F344" s="17">
        <v>269.0</v>
      </c>
      <c r="G344" s="17" t="s">
        <v>378</v>
      </c>
      <c r="H344" s="17">
        <v>134.0</v>
      </c>
      <c r="I344" s="17">
        <v>123.0</v>
      </c>
      <c r="J344" s="17">
        <v>1.0</v>
      </c>
      <c r="K344" s="17">
        <v>105.0</v>
      </c>
      <c r="L344" s="17">
        <v>85.0</v>
      </c>
      <c r="M344" s="17">
        <v>142.0</v>
      </c>
      <c r="N344" s="17">
        <v>146.0</v>
      </c>
      <c r="O344" s="17">
        <v>36.0</v>
      </c>
      <c r="P344" s="17">
        <v>79.0</v>
      </c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</row>
    <row r="345" ht="11.25" customHeight="1">
      <c r="A345" s="13">
        <v>60.0</v>
      </c>
      <c r="B345" s="14" t="s">
        <v>21</v>
      </c>
      <c r="C345" s="15" t="s">
        <v>21</v>
      </c>
      <c r="D345" s="16">
        <v>110.54545454545455</v>
      </c>
      <c r="E345" s="17">
        <v>107.0</v>
      </c>
      <c r="F345" s="17">
        <v>109.0</v>
      </c>
      <c r="G345" s="17" t="s">
        <v>379</v>
      </c>
      <c r="H345" s="17">
        <v>8.0</v>
      </c>
      <c r="I345" s="17">
        <v>157.0</v>
      </c>
      <c r="J345" s="17">
        <v>159.0</v>
      </c>
      <c r="K345" s="17">
        <v>24.0</v>
      </c>
      <c r="L345" s="17">
        <v>250.0</v>
      </c>
      <c r="M345" s="17">
        <v>13.0</v>
      </c>
      <c r="N345" s="17">
        <v>71.0</v>
      </c>
      <c r="O345" s="17">
        <v>88.0</v>
      </c>
      <c r="P345" s="17">
        <v>230.0</v>
      </c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</row>
    <row r="346" ht="11.25" customHeight="1">
      <c r="A346" s="13">
        <v>61.0</v>
      </c>
      <c r="B346" s="14" t="s">
        <v>164</v>
      </c>
      <c r="C346" s="15" t="s">
        <v>235</v>
      </c>
      <c r="D346" s="16">
        <v>110.81818181818181</v>
      </c>
      <c r="E346" s="17">
        <v>102.0</v>
      </c>
      <c r="F346" s="17">
        <v>195.0</v>
      </c>
      <c r="G346" s="17" t="s">
        <v>380</v>
      </c>
      <c r="H346" s="17">
        <v>32.0</v>
      </c>
      <c r="I346" s="17">
        <v>74.0</v>
      </c>
      <c r="J346" s="17">
        <v>7.0</v>
      </c>
      <c r="K346" s="17">
        <v>77.0</v>
      </c>
      <c r="L346" s="17">
        <v>277.0</v>
      </c>
      <c r="M346" s="17">
        <v>172.0</v>
      </c>
      <c r="N346" s="17">
        <v>78.0</v>
      </c>
      <c r="O346" s="17">
        <v>42.0</v>
      </c>
      <c r="P346" s="17">
        <v>163.0</v>
      </c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</row>
    <row r="347" ht="11.25" customHeight="1">
      <c r="A347" s="13">
        <v>62.0</v>
      </c>
      <c r="B347" s="14" t="s">
        <v>82</v>
      </c>
      <c r="C347" s="15" t="s">
        <v>83</v>
      </c>
      <c r="D347" s="16">
        <v>111.63636363636364</v>
      </c>
      <c r="E347" s="17">
        <v>38.0</v>
      </c>
      <c r="F347" s="17">
        <v>51.0</v>
      </c>
      <c r="G347" s="17" t="s">
        <v>381</v>
      </c>
      <c r="H347" s="17">
        <v>155.0</v>
      </c>
      <c r="I347" s="17">
        <v>17.0</v>
      </c>
      <c r="J347" s="17">
        <v>71.0</v>
      </c>
      <c r="K347" s="17">
        <v>229.0</v>
      </c>
      <c r="L347" s="17">
        <v>131.0</v>
      </c>
      <c r="M347" s="17">
        <v>69.0</v>
      </c>
      <c r="N347" s="17">
        <v>22.0</v>
      </c>
      <c r="O347" s="17">
        <v>255.0</v>
      </c>
      <c r="P347" s="17">
        <v>190.0</v>
      </c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</row>
    <row r="348" ht="11.25" customHeight="1">
      <c r="A348" s="13">
        <v>63.0</v>
      </c>
      <c r="B348" s="14" t="s">
        <v>250</v>
      </c>
      <c r="C348" s="15" t="s">
        <v>163</v>
      </c>
      <c r="D348" s="16">
        <v>111.72727272727273</v>
      </c>
      <c r="E348" s="17">
        <v>132.0</v>
      </c>
      <c r="F348" s="17">
        <v>209.0</v>
      </c>
      <c r="G348" s="17" t="s">
        <v>382</v>
      </c>
      <c r="H348" s="17">
        <v>81.0</v>
      </c>
      <c r="I348" s="17">
        <v>39.0</v>
      </c>
      <c r="J348" s="17">
        <v>57.0</v>
      </c>
      <c r="K348" s="17">
        <v>205.0</v>
      </c>
      <c r="L348" s="17">
        <v>41.0</v>
      </c>
      <c r="M348" s="17">
        <v>118.0</v>
      </c>
      <c r="N348" s="17">
        <v>89.0</v>
      </c>
      <c r="O348" s="17">
        <v>60.0</v>
      </c>
      <c r="P348" s="17">
        <v>198.0</v>
      </c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</row>
    <row r="349" ht="11.25" customHeight="1">
      <c r="A349" s="13">
        <v>64.0</v>
      </c>
      <c r="B349" s="14" t="s">
        <v>157</v>
      </c>
      <c r="C349" s="15" t="s">
        <v>77</v>
      </c>
      <c r="D349" s="16">
        <v>112.0909090909091</v>
      </c>
      <c r="E349" s="17">
        <v>58.0</v>
      </c>
      <c r="F349" s="17">
        <v>121.0</v>
      </c>
      <c r="G349" s="17" t="s">
        <v>383</v>
      </c>
      <c r="H349" s="17">
        <v>194.0</v>
      </c>
      <c r="I349" s="17">
        <v>10.0</v>
      </c>
      <c r="J349" s="17">
        <v>100.0</v>
      </c>
      <c r="K349" s="17">
        <v>134.0</v>
      </c>
      <c r="L349" s="17">
        <v>51.0</v>
      </c>
      <c r="M349" s="17">
        <v>175.0</v>
      </c>
      <c r="N349" s="17">
        <v>157.0</v>
      </c>
      <c r="O349" s="17">
        <v>75.0</v>
      </c>
      <c r="P349" s="17">
        <v>158.0</v>
      </c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</row>
    <row r="350" ht="11.25" customHeight="1">
      <c r="A350" s="13">
        <v>65.0</v>
      </c>
      <c r="B350" s="14" t="s">
        <v>174</v>
      </c>
      <c r="C350" s="15" t="s">
        <v>25</v>
      </c>
      <c r="D350" s="16">
        <v>112.0909090909091</v>
      </c>
      <c r="E350" s="17">
        <v>18.0</v>
      </c>
      <c r="F350" s="17">
        <v>137.0</v>
      </c>
      <c r="G350" s="17" t="s">
        <v>384</v>
      </c>
      <c r="H350" s="17">
        <v>110.0</v>
      </c>
      <c r="I350" s="17">
        <v>16.0</v>
      </c>
      <c r="J350" s="17">
        <v>60.0</v>
      </c>
      <c r="K350" s="17">
        <v>125.0</v>
      </c>
      <c r="L350" s="17">
        <v>170.0</v>
      </c>
      <c r="M350" s="17">
        <v>140.0</v>
      </c>
      <c r="N350" s="17">
        <v>76.0</v>
      </c>
      <c r="O350" s="17">
        <v>167.0</v>
      </c>
      <c r="P350" s="17">
        <v>214.0</v>
      </c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</row>
    <row r="351" ht="11.25" customHeight="1">
      <c r="A351" s="13">
        <v>66.0</v>
      </c>
      <c r="B351" s="14" t="s">
        <v>50</v>
      </c>
      <c r="C351" s="15" t="s">
        <v>51</v>
      </c>
      <c r="D351" s="16">
        <v>112.18181818181819</v>
      </c>
      <c r="E351" s="17">
        <v>60.0</v>
      </c>
      <c r="F351" s="17">
        <v>25.0</v>
      </c>
      <c r="G351" s="17" t="s">
        <v>385</v>
      </c>
      <c r="H351" s="17">
        <v>39.0</v>
      </c>
      <c r="I351" s="17">
        <v>35.0</v>
      </c>
      <c r="J351" s="17">
        <v>68.0</v>
      </c>
      <c r="K351" s="17">
        <v>228.0</v>
      </c>
      <c r="L351" s="17">
        <v>236.0</v>
      </c>
      <c r="M351" s="17">
        <v>44.0</v>
      </c>
      <c r="N351" s="17">
        <v>19.0</v>
      </c>
      <c r="O351" s="17">
        <v>221.0</v>
      </c>
      <c r="P351" s="17">
        <v>259.0</v>
      </c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</row>
    <row r="352" ht="11.25" customHeight="1">
      <c r="A352" s="13">
        <v>67.0</v>
      </c>
      <c r="B352" s="14" t="s">
        <v>118</v>
      </c>
      <c r="C352" s="15" t="s">
        <v>57</v>
      </c>
      <c r="D352" s="16">
        <v>112.27272727272727</v>
      </c>
      <c r="E352" s="17">
        <v>19.0</v>
      </c>
      <c r="F352" s="17">
        <v>84.0</v>
      </c>
      <c r="G352" s="17" t="s">
        <v>386</v>
      </c>
      <c r="H352" s="17">
        <v>138.0</v>
      </c>
      <c r="I352" s="17">
        <v>219.0</v>
      </c>
      <c r="J352" s="17">
        <v>73.0</v>
      </c>
      <c r="K352" s="17">
        <v>190.0</v>
      </c>
      <c r="L352" s="17">
        <v>102.0</v>
      </c>
      <c r="M352" s="17">
        <v>54.0</v>
      </c>
      <c r="N352" s="17">
        <v>56.0</v>
      </c>
      <c r="O352" s="17">
        <v>120.0</v>
      </c>
      <c r="P352" s="17">
        <v>180.0</v>
      </c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</row>
    <row r="353" ht="11.25" customHeight="1">
      <c r="A353" s="13">
        <v>68.0</v>
      </c>
      <c r="B353" s="14" t="s">
        <v>126</v>
      </c>
      <c r="C353" s="15" t="s">
        <v>28</v>
      </c>
      <c r="D353" s="16">
        <v>112.36363636363636</v>
      </c>
      <c r="E353" s="17">
        <v>40.0</v>
      </c>
      <c r="F353" s="17">
        <v>92.0</v>
      </c>
      <c r="G353" s="17" t="s">
        <v>387</v>
      </c>
      <c r="H353" s="17">
        <v>174.0</v>
      </c>
      <c r="I353" s="17">
        <v>132.0</v>
      </c>
      <c r="J353" s="17">
        <v>216.0</v>
      </c>
      <c r="K353" s="17">
        <v>54.0</v>
      </c>
      <c r="L353" s="17">
        <v>29.0</v>
      </c>
      <c r="M353" s="17">
        <v>124.0</v>
      </c>
      <c r="N353" s="17">
        <v>40.0</v>
      </c>
      <c r="O353" s="17">
        <v>196.0</v>
      </c>
      <c r="P353" s="17">
        <v>139.0</v>
      </c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</row>
    <row r="354" ht="11.25" customHeight="1">
      <c r="A354" s="13">
        <v>69.0</v>
      </c>
      <c r="B354" s="14" t="s">
        <v>187</v>
      </c>
      <c r="C354" s="15" t="s">
        <v>25</v>
      </c>
      <c r="D354" s="16">
        <v>112.45454545454545</v>
      </c>
      <c r="E354" s="17">
        <v>33.0</v>
      </c>
      <c r="F354" s="17">
        <v>150.0</v>
      </c>
      <c r="G354" s="17" t="s">
        <v>388</v>
      </c>
      <c r="H354" s="17">
        <v>66.0</v>
      </c>
      <c r="I354" s="17">
        <v>41.0</v>
      </c>
      <c r="J354" s="17">
        <v>184.0</v>
      </c>
      <c r="K354" s="17">
        <v>56.0</v>
      </c>
      <c r="L354" s="17">
        <v>183.0</v>
      </c>
      <c r="M354" s="17">
        <v>181.0</v>
      </c>
      <c r="N354" s="17">
        <v>107.0</v>
      </c>
      <c r="O354" s="17">
        <v>9.0</v>
      </c>
      <c r="P354" s="17">
        <v>227.0</v>
      </c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</row>
    <row r="355" ht="11.25" customHeight="1">
      <c r="A355" s="13">
        <v>70.0</v>
      </c>
      <c r="B355" s="14" t="s">
        <v>29</v>
      </c>
      <c r="C355" s="15" t="s">
        <v>28</v>
      </c>
      <c r="D355" s="16">
        <v>112.81818181818181</v>
      </c>
      <c r="E355" s="17">
        <v>95.0</v>
      </c>
      <c r="F355" s="17">
        <v>7.0</v>
      </c>
      <c r="G355" s="17" t="s">
        <v>389</v>
      </c>
      <c r="H355" s="17">
        <v>50.0</v>
      </c>
      <c r="I355" s="17">
        <v>15.0</v>
      </c>
      <c r="J355" s="17">
        <v>201.0</v>
      </c>
      <c r="K355" s="17">
        <v>244.0</v>
      </c>
      <c r="L355" s="17">
        <v>7.0</v>
      </c>
      <c r="M355" s="17">
        <v>149.0</v>
      </c>
      <c r="N355" s="17">
        <v>132.0</v>
      </c>
      <c r="O355" s="17">
        <v>271.0</v>
      </c>
      <c r="P355" s="17">
        <v>70.0</v>
      </c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</row>
    <row r="356" ht="11.25" customHeight="1">
      <c r="A356" s="13">
        <v>71.0</v>
      </c>
      <c r="B356" s="14" t="s">
        <v>98</v>
      </c>
      <c r="C356" s="15" t="s">
        <v>28</v>
      </c>
      <c r="D356" s="16">
        <v>112.81818181818181</v>
      </c>
      <c r="E356" s="17">
        <v>128.0</v>
      </c>
      <c r="F356" s="17">
        <v>65.0</v>
      </c>
      <c r="G356" s="17" t="s">
        <v>390</v>
      </c>
      <c r="H356" s="17">
        <v>109.0</v>
      </c>
      <c r="I356" s="17">
        <v>103.0</v>
      </c>
      <c r="J356" s="17">
        <v>1.0</v>
      </c>
      <c r="K356" s="17">
        <v>198.0</v>
      </c>
      <c r="L356" s="17">
        <v>185.0</v>
      </c>
      <c r="M356" s="17">
        <v>25.0</v>
      </c>
      <c r="N356" s="17">
        <v>24.0</v>
      </c>
      <c r="O356" s="17">
        <v>265.0</v>
      </c>
      <c r="P356" s="17">
        <v>138.0</v>
      </c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</row>
    <row r="357" ht="11.25" customHeight="1">
      <c r="A357" s="13">
        <v>72.0</v>
      </c>
      <c r="B357" s="14" t="s">
        <v>32</v>
      </c>
      <c r="C357" s="15" t="s">
        <v>33</v>
      </c>
      <c r="D357" s="16">
        <v>113.0</v>
      </c>
      <c r="E357" s="17">
        <v>209.0</v>
      </c>
      <c r="F357" s="17">
        <v>10.0</v>
      </c>
      <c r="G357" s="17" t="s">
        <v>391</v>
      </c>
      <c r="H357" s="17">
        <v>229.0</v>
      </c>
      <c r="I357" s="17">
        <v>125.0</v>
      </c>
      <c r="J357" s="17">
        <v>127.0</v>
      </c>
      <c r="K357" s="17">
        <v>70.0</v>
      </c>
      <c r="L357" s="17">
        <v>38.0</v>
      </c>
      <c r="M357" s="17">
        <v>198.0</v>
      </c>
      <c r="N357" s="17">
        <v>108.0</v>
      </c>
      <c r="O357" s="17">
        <v>68.0</v>
      </c>
      <c r="P357" s="17">
        <v>61.0</v>
      </c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</row>
    <row r="358" ht="11.25" customHeight="1">
      <c r="A358" s="13">
        <v>73.0</v>
      </c>
      <c r="B358" s="14" t="s">
        <v>299</v>
      </c>
      <c r="C358" s="15" t="s">
        <v>262</v>
      </c>
      <c r="D358" s="16">
        <v>113.0</v>
      </c>
      <c r="E358" s="17">
        <v>9.0</v>
      </c>
      <c r="F358" s="17">
        <v>262.0</v>
      </c>
      <c r="G358" s="17" t="s">
        <v>392</v>
      </c>
      <c r="H358" s="17">
        <v>189.0</v>
      </c>
      <c r="I358" s="17">
        <v>165.0</v>
      </c>
      <c r="J358" s="17">
        <v>26.0</v>
      </c>
      <c r="K358" s="17">
        <v>1.0</v>
      </c>
      <c r="L358" s="17">
        <v>259.0</v>
      </c>
      <c r="M358" s="17">
        <v>153.0</v>
      </c>
      <c r="N358" s="17">
        <v>161.0</v>
      </c>
      <c r="O358" s="17">
        <v>2.0</v>
      </c>
      <c r="P358" s="17">
        <v>16.0</v>
      </c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</row>
    <row r="359" ht="11.25" customHeight="1">
      <c r="A359" s="13">
        <v>74.0</v>
      </c>
      <c r="B359" s="14" t="s">
        <v>303</v>
      </c>
      <c r="C359" s="15" t="s">
        <v>181</v>
      </c>
      <c r="D359" s="16">
        <v>113.18181818181819</v>
      </c>
      <c r="E359" s="17">
        <v>171.0</v>
      </c>
      <c r="F359" s="17">
        <v>266.0</v>
      </c>
      <c r="G359" s="17" t="s">
        <v>393</v>
      </c>
      <c r="H359" s="17">
        <v>1.0</v>
      </c>
      <c r="I359" s="17">
        <v>153.0</v>
      </c>
      <c r="J359" s="17">
        <v>170.0</v>
      </c>
      <c r="K359" s="17">
        <v>16.0</v>
      </c>
      <c r="L359" s="17">
        <v>207.0</v>
      </c>
      <c r="M359" s="17">
        <v>49.0</v>
      </c>
      <c r="N359" s="17">
        <v>186.0</v>
      </c>
      <c r="O359" s="17">
        <v>3.0</v>
      </c>
      <c r="P359" s="17">
        <v>23.0</v>
      </c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</row>
    <row r="360" ht="11.25" customHeight="1">
      <c r="A360" s="13">
        <v>75.0</v>
      </c>
      <c r="B360" s="14" t="s">
        <v>279</v>
      </c>
      <c r="C360" s="15" t="s">
        <v>190</v>
      </c>
      <c r="D360" s="16">
        <v>113.36363636363636</v>
      </c>
      <c r="E360" s="17">
        <v>139.0</v>
      </c>
      <c r="F360" s="17">
        <v>240.0</v>
      </c>
      <c r="G360" s="17" t="s">
        <v>394</v>
      </c>
      <c r="H360" s="17">
        <v>158.0</v>
      </c>
      <c r="I360" s="17">
        <v>47.0</v>
      </c>
      <c r="J360" s="17">
        <v>1.0</v>
      </c>
      <c r="K360" s="17">
        <v>69.0</v>
      </c>
      <c r="L360" s="17">
        <v>40.0</v>
      </c>
      <c r="M360" s="17">
        <v>194.0</v>
      </c>
      <c r="N360" s="17">
        <v>172.0</v>
      </c>
      <c r="O360" s="17">
        <v>23.0</v>
      </c>
      <c r="P360" s="17">
        <v>164.0</v>
      </c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</row>
    <row r="361" ht="11.25" customHeight="1">
      <c r="A361" s="13">
        <v>76.0</v>
      </c>
      <c r="B361" s="14" t="s">
        <v>38</v>
      </c>
      <c r="C361" s="15" t="s">
        <v>35</v>
      </c>
      <c r="D361" s="16">
        <v>113.72727272727273</v>
      </c>
      <c r="E361" s="17">
        <v>54.0</v>
      </c>
      <c r="F361" s="17">
        <v>14.0</v>
      </c>
      <c r="G361" s="17" t="s">
        <v>395</v>
      </c>
      <c r="H361" s="17">
        <v>38.0</v>
      </c>
      <c r="I361" s="17">
        <v>44.0</v>
      </c>
      <c r="J361" s="17">
        <v>206.0</v>
      </c>
      <c r="K361" s="17">
        <v>276.0</v>
      </c>
      <c r="L361" s="17">
        <v>64.0</v>
      </c>
      <c r="M361" s="17">
        <v>30.0</v>
      </c>
      <c r="N361" s="17">
        <v>35.0</v>
      </c>
      <c r="O361" s="17">
        <v>213.0</v>
      </c>
      <c r="P361" s="17">
        <v>277.0</v>
      </c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</row>
    <row r="362" ht="11.25" customHeight="1">
      <c r="A362" s="13">
        <v>77.0</v>
      </c>
      <c r="B362" s="14" t="s">
        <v>73</v>
      </c>
      <c r="C362" s="15" t="s">
        <v>21</v>
      </c>
      <c r="D362" s="16">
        <v>114.18181818181819</v>
      </c>
      <c r="E362" s="17">
        <v>11.0</v>
      </c>
      <c r="F362" s="17">
        <v>42.0</v>
      </c>
      <c r="G362" s="17" t="s">
        <v>396</v>
      </c>
      <c r="H362" s="17">
        <v>49.0</v>
      </c>
      <c r="I362" s="17">
        <v>94.0</v>
      </c>
      <c r="J362" s="17">
        <v>196.0</v>
      </c>
      <c r="K362" s="17">
        <v>212.0</v>
      </c>
      <c r="L362" s="17">
        <v>99.0</v>
      </c>
      <c r="M362" s="17">
        <v>38.0</v>
      </c>
      <c r="N362" s="17">
        <v>75.0</v>
      </c>
      <c r="O362" s="17">
        <v>198.0</v>
      </c>
      <c r="P362" s="17">
        <v>242.0</v>
      </c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</row>
    <row r="363" ht="11.25" customHeight="1">
      <c r="A363" s="13">
        <v>78.0</v>
      </c>
      <c r="B363" s="14" t="s">
        <v>40</v>
      </c>
      <c r="C363" s="15" t="s">
        <v>33</v>
      </c>
      <c r="D363" s="16">
        <v>114.45454545454545</v>
      </c>
      <c r="E363" s="17">
        <v>266.0</v>
      </c>
      <c r="F363" s="17">
        <v>16.0</v>
      </c>
      <c r="G363" s="17" t="s">
        <v>397</v>
      </c>
      <c r="H363" s="17">
        <v>164.0</v>
      </c>
      <c r="I363" s="17">
        <v>200.0</v>
      </c>
      <c r="J363" s="17">
        <v>111.0</v>
      </c>
      <c r="K363" s="17">
        <v>46.0</v>
      </c>
      <c r="L363" s="17">
        <v>141.0</v>
      </c>
      <c r="M363" s="17">
        <v>112.0</v>
      </c>
      <c r="N363" s="17">
        <v>88.0</v>
      </c>
      <c r="O363" s="17">
        <v>46.0</v>
      </c>
      <c r="P363" s="17">
        <v>69.0</v>
      </c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</row>
    <row r="364" ht="11.25" customHeight="1">
      <c r="A364" s="13">
        <v>79.0</v>
      </c>
      <c r="B364" s="14" t="s">
        <v>67</v>
      </c>
      <c r="C364" s="15" t="s">
        <v>68</v>
      </c>
      <c r="D364" s="16">
        <v>114.54545454545455</v>
      </c>
      <c r="E364" s="17">
        <v>276.0</v>
      </c>
      <c r="F364" s="17">
        <v>37.0</v>
      </c>
      <c r="G364" s="17" t="s">
        <v>398</v>
      </c>
      <c r="H364" s="17">
        <v>187.0</v>
      </c>
      <c r="I364" s="17">
        <v>174.0</v>
      </c>
      <c r="J364" s="17">
        <v>1.0</v>
      </c>
      <c r="K364" s="17">
        <v>111.0</v>
      </c>
      <c r="L364" s="17">
        <v>35.0</v>
      </c>
      <c r="M364" s="17">
        <v>169.0</v>
      </c>
      <c r="N364" s="17">
        <v>129.0</v>
      </c>
      <c r="O364" s="17">
        <v>114.0</v>
      </c>
      <c r="P364" s="17">
        <v>27.0</v>
      </c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</row>
    <row r="365" ht="11.25" customHeight="1">
      <c r="A365" s="13">
        <v>80.0</v>
      </c>
      <c r="B365" s="14" t="s">
        <v>107</v>
      </c>
      <c r="C365" s="15" t="s">
        <v>51</v>
      </c>
      <c r="D365" s="16">
        <v>115.18181818181819</v>
      </c>
      <c r="E365" s="17">
        <v>134.0</v>
      </c>
      <c r="F365" s="17">
        <v>74.0</v>
      </c>
      <c r="G365" s="17" t="s">
        <v>399</v>
      </c>
      <c r="H365" s="17">
        <v>11.0</v>
      </c>
      <c r="I365" s="17">
        <v>89.0</v>
      </c>
      <c r="J365" s="17">
        <v>113.0</v>
      </c>
      <c r="K365" s="17">
        <v>165.0</v>
      </c>
      <c r="L365" s="17">
        <v>144.0</v>
      </c>
      <c r="M365" s="17">
        <v>82.0</v>
      </c>
      <c r="N365" s="17">
        <v>15.0</v>
      </c>
      <c r="O365" s="17">
        <v>219.0</v>
      </c>
      <c r="P365" s="17">
        <v>221.0</v>
      </c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</row>
    <row r="366" ht="11.25" customHeight="1">
      <c r="A366" s="13">
        <v>81.0</v>
      </c>
      <c r="B366" s="14" t="s">
        <v>43</v>
      </c>
      <c r="C366" s="15" t="s">
        <v>23</v>
      </c>
      <c r="D366" s="16">
        <v>115.27272727272727</v>
      </c>
      <c r="E366" s="17">
        <v>201.0</v>
      </c>
      <c r="F366" s="17">
        <v>20.0</v>
      </c>
      <c r="G366" s="17" t="s">
        <v>400</v>
      </c>
      <c r="H366" s="17">
        <v>79.0</v>
      </c>
      <c r="I366" s="17">
        <v>1.0</v>
      </c>
      <c r="J366" s="17">
        <v>102.0</v>
      </c>
      <c r="K366" s="17">
        <v>114.0</v>
      </c>
      <c r="L366" s="17">
        <v>71.0</v>
      </c>
      <c r="M366" s="17">
        <v>160.0</v>
      </c>
      <c r="N366" s="17">
        <v>184.0</v>
      </c>
      <c r="O366" s="17">
        <v>199.0</v>
      </c>
      <c r="P366" s="17">
        <v>137.0</v>
      </c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</row>
    <row r="367" ht="11.25" customHeight="1">
      <c r="A367" s="13">
        <v>82.0</v>
      </c>
      <c r="B367" s="14" t="s">
        <v>272</v>
      </c>
      <c r="C367" s="15" t="s">
        <v>262</v>
      </c>
      <c r="D367" s="16">
        <v>115.45454545454545</v>
      </c>
      <c r="E367" s="17">
        <v>3.0</v>
      </c>
      <c r="F367" s="17">
        <v>232.0</v>
      </c>
      <c r="G367" s="17" t="s">
        <v>401</v>
      </c>
      <c r="H367" s="17">
        <v>161.0</v>
      </c>
      <c r="I367" s="17">
        <v>248.0</v>
      </c>
      <c r="J367" s="17">
        <v>12.0</v>
      </c>
      <c r="K367" s="17">
        <v>42.0</v>
      </c>
      <c r="L367" s="17">
        <v>273.0</v>
      </c>
      <c r="M367" s="17">
        <v>154.0</v>
      </c>
      <c r="N367" s="17">
        <v>117.0</v>
      </c>
      <c r="O367" s="17">
        <v>10.0</v>
      </c>
      <c r="P367" s="17">
        <v>18.0</v>
      </c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</row>
    <row r="368" ht="11.25" customHeight="1">
      <c r="A368" s="13">
        <v>83.0</v>
      </c>
      <c r="B368" s="14" t="s">
        <v>48</v>
      </c>
      <c r="C368" s="15" t="s">
        <v>48</v>
      </c>
      <c r="D368" s="16">
        <v>115.81818181818181</v>
      </c>
      <c r="E368" s="17">
        <v>188.0</v>
      </c>
      <c r="F368" s="17">
        <v>124.0</v>
      </c>
      <c r="G368" s="17" t="s">
        <v>402</v>
      </c>
      <c r="H368" s="17">
        <v>126.0</v>
      </c>
      <c r="I368" s="17">
        <v>120.0</v>
      </c>
      <c r="J368" s="17">
        <v>15.0</v>
      </c>
      <c r="K368" s="17">
        <v>90.0</v>
      </c>
      <c r="L368" s="17">
        <v>96.0</v>
      </c>
      <c r="M368" s="17">
        <v>102.0</v>
      </c>
      <c r="N368" s="17">
        <v>70.0</v>
      </c>
      <c r="O368" s="17">
        <v>92.0</v>
      </c>
      <c r="P368" s="17">
        <v>251.0</v>
      </c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</row>
    <row r="369" ht="11.25" customHeight="1">
      <c r="A369" s="13">
        <v>84.0</v>
      </c>
      <c r="B369" s="14" t="s">
        <v>206</v>
      </c>
      <c r="C369" s="15" t="s">
        <v>137</v>
      </c>
      <c r="D369" s="16">
        <v>116.0909090909091</v>
      </c>
      <c r="E369" s="17">
        <v>113.0</v>
      </c>
      <c r="F369" s="17">
        <v>167.0</v>
      </c>
      <c r="G369" s="17" t="s">
        <v>403</v>
      </c>
      <c r="H369" s="17">
        <v>204.0</v>
      </c>
      <c r="I369" s="17">
        <v>56.0</v>
      </c>
      <c r="J369" s="17">
        <v>172.0</v>
      </c>
      <c r="K369" s="17">
        <v>60.0</v>
      </c>
      <c r="L369" s="17">
        <v>94.0</v>
      </c>
      <c r="M369" s="17">
        <v>204.0</v>
      </c>
      <c r="N369" s="17">
        <v>115.0</v>
      </c>
      <c r="O369" s="17">
        <v>25.0</v>
      </c>
      <c r="P369" s="17">
        <v>67.0</v>
      </c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</row>
    <row r="370" ht="11.25" customHeight="1">
      <c r="A370" s="13">
        <v>85.0</v>
      </c>
      <c r="B370" s="14" t="s">
        <v>100</v>
      </c>
      <c r="C370" s="15" t="s">
        <v>51</v>
      </c>
      <c r="D370" s="16">
        <v>116.18181818181819</v>
      </c>
      <c r="E370" s="17">
        <v>97.0</v>
      </c>
      <c r="F370" s="17">
        <v>67.0</v>
      </c>
      <c r="G370" s="17" t="s">
        <v>404</v>
      </c>
      <c r="H370" s="17">
        <v>65.0</v>
      </c>
      <c r="I370" s="17">
        <v>154.0</v>
      </c>
      <c r="J370" s="17">
        <v>1.0</v>
      </c>
      <c r="K370" s="17">
        <v>75.0</v>
      </c>
      <c r="L370" s="17">
        <v>171.0</v>
      </c>
      <c r="M370" s="17">
        <v>81.0</v>
      </c>
      <c r="N370" s="17">
        <v>103.0</v>
      </c>
      <c r="O370" s="17">
        <v>204.0</v>
      </c>
      <c r="P370" s="17">
        <v>260.0</v>
      </c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</row>
    <row r="371" ht="11.25" customHeight="1">
      <c r="A371" s="13">
        <v>86.0</v>
      </c>
      <c r="B371" s="14" t="s">
        <v>258</v>
      </c>
      <c r="C371" s="15" t="s">
        <v>224</v>
      </c>
      <c r="D371" s="16">
        <v>116.45454545454545</v>
      </c>
      <c r="E371" s="17">
        <v>116.0</v>
      </c>
      <c r="F371" s="17">
        <v>218.0</v>
      </c>
      <c r="G371" s="17" t="s">
        <v>405</v>
      </c>
      <c r="H371" s="17">
        <v>55.0</v>
      </c>
      <c r="I371" s="17">
        <v>42.0</v>
      </c>
      <c r="J371" s="17">
        <v>83.0</v>
      </c>
      <c r="K371" s="17">
        <v>6.0</v>
      </c>
      <c r="L371" s="17">
        <v>278.0</v>
      </c>
      <c r="M371" s="17">
        <v>276.0</v>
      </c>
      <c r="N371" s="17">
        <v>192.0</v>
      </c>
      <c r="O371" s="17">
        <v>11.0</v>
      </c>
      <c r="P371" s="17">
        <v>4.0</v>
      </c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</row>
    <row r="372" ht="11.25" customHeight="1">
      <c r="A372" s="13">
        <v>87.0</v>
      </c>
      <c r="B372" s="14" t="s">
        <v>290</v>
      </c>
      <c r="C372" s="15" t="s">
        <v>190</v>
      </c>
      <c r="D372" s="16">
        <v>116.45454545454545</v>
      </c>
      <c r="E372" s="17">
        <v>178.0</v>
      </c>
      <c r="F372" s="17">
        <v>251.0</v>
      </c>
      <c r="G372" s="17" t="s">
        <v>406</v>
      </c>
      <c r="H372" s="17">
        <v>153.0</v>
      </c>
      <c r="I372" s="17">
        <v>33.0</v>
      </c>
      <c r="J372" s="17">
        <v>1.0</v>
      </c>
      <c r="K372" s="17">
        <v>62.0</v>
      </c>
      <c r="L372" s="17">
        <v>109.0</v>
      </c>
      <c r="M372" s="17">
        <v>133.0</v>
      </c>
      <c r="N372" s="17">
        <v>140.0</v>
      </c>
      <c r="O372" s="17">
        <v>21.0</v>
      </c>
      <c r="P372" s="17">
        <v>200.0</v>
      </c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</row>
    <row r="373" ht="11.25" customHeight="1">
      <c r="A373" s="13">
        <v>88.0</v>
      </c>
      <c r="B373" s="14" t="s">
        <v>270</v>
      </c>
      <c r="C373" s="15" t="s">
        <v>262</v>
      </c>
      <c r="D373" s="16">
        <v>116.81818181818181</v>
      </c>
      <c r="E373" s="17">
        <v>47.0</v>
      </c>
      <c r="F373" s="17">
        <v>230.0</v>
      </c>
      <c r="G373" s="17" t="s">
        <v>407</v>
      </c>
      <c r="H373" s="17">
        <v>240.0</v>
      </c>
      <c r="I373" s="17">
        <v>271.0</v>
      </c>
      <c r="J373" s="17">
        <v>90.0</v>
      </c>
      <c r="K373" s="17">
        <v>84.0</v>
      </c>
      <c r="L373" s="17">
        <v>257.0</v>
      </c>
      <c r="M373" s="17">
        <v>31.0</v>
      </c>
      <c r="N373" s="17">
        <v>14.0</v>
      </c>
      <c r="O373" s="17">
        <v>20.0</v>
      </c>
      <c r="P373" s="17">
        <v>1.0</v>
      </c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</row>
    <row r="374" ht="11.25" customHeight="1">
      <c r="A374" s="13">
        <v>89.0</v>
      </c>
      <c r="B374" s="14" t="s">
        <v>204</v>
      </c>
      <c r="C374" s="15" t="s">
        <v>112</v>
      </c>
      <c r="D374" s="16">
        <v>117.63636363636364</v>
      </c>
      <c r="E374" s="17">
        <v>91.0</v>
      </c>
      <c r="F374" s="17">
        <v>165.0</v>
      </c>
      <c r="G374" s="17" t="s">
        <v>408</v>
      </c>
      <c r="H374" s="17">
        <v>170.0</v>
      </c>
      <c r="I374" s="17">
        <v>256.0</v>
      </c>
      <c r="J374" s="17">
        <v>11.0</v>
      </c>
      <c r="K374" s="17">
        <v>58.0</v>
      </c>
      <c r="L374" s="17">
        <v>80.0</v>
      </c>
      <c r="M374" s="17">
        <v>231.0</v>
      </c>
      <c r="N374" s="17">
        <v>145.0</v>
      </c>
      <c r="O374" s="17">
        <v>14.0</v>
      </c>
      <c r="P374" s="17">
        <v>73.0</v>
      </c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</row>
    <row r="375" ht="11.25" customHeight="1">
      <c r="A375" s="13">
        <v>90.0</v>
      </c>
      <c r="B375" s="14" t="s">
        <v>205</v>
      </c>
      <c r="C375" s="15" t="s">
        <v>83</v>
      </c>
      <c r="D375" s="16">
        <v>117.72727272727273</v>
      </c>
      <c r="E375" s="17">
        <v>64.0</v>
      </c>
      <c r="F375" s="17">
        <v>166.0</v>
      </c>
      <c r="G375" s="17" t="s">
        <v>409</v>
      </c>
      <c r="H375" s="17">
        <v>131.0</v>
      </c>
      <c r="I375" s="17">
        <v>38.0</v>
      </c>
      <c r="J375" s="17">
        <v>115.0</v>
      </c>
      <c r="K375" s="17">
        <v>182.0</v>
      </c>
      <c r="L375" s="17">
        <v>37.0</v>
      </c>
      <c r="M375" s="17">
        <v>96.0</v>
      </c>
      <c r="N375" s="17">
        <v>173.0</v>
      </c>
      <c r="O375" s="17">
        <v>148.0</v>
      </c>
      <c r="P375" s="17">
        <v>145.0</v>
      </c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</row>
    <row r="376" ht="11.25" customHeight="1">
      <c r="A376" s="13">
        <v>91.0</v>
      </c>
      <c r="B376" s="14" t="s">
        <v>280</v>
      </c>
      <c r="C376" s="15" t="s">
        <v>224</v>
      </c>
      <c r="D376" s="16">
        <v>117.72727272727273</v>
      </c>
      <c r="E376" s="17">
        <v>109.0</v>
      </c>
      <c r="F376" s="17">
        <v>241.0</v>
      </c>
      <c r="G376" s="17" t="s">
        <v>410</v>
      </c>
      <c r="H376" s="17">
        <v>44.0</v>
      </c>
      <c r="I376" s="17">
        <v>26.0</v>
      </c>
      <c r="J376" s="17">
        <v>25.0</v>
      </c>
      <c r="K376" s="17">
        <v>32.0</v>
      </c>
      <c r="L376" s="17">
        <v>280.0</v>
      </c>
      <c r="M376" s="17">
        <v>278.0</v>
      </c>
      <c r="N376" s="17">
        <v>248.0</v>
      </c>
      <c r="O376" s="17">
        <v>5.0</v>
      </c>
      <c r="P376" s="17">
        <v>7.0</v>
      </c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</row>
    <row r="377" ht="11.25" customHeight="1">
      <c r="A377" s="13">
        <v>92.0</v>
      </c>
      <c r="B377" s="14" t="s">
        <v>164</v>
      </c>
      <c r="C377" s="15" t="s">
        <v>251</v>
      </c>
      <c r="D377" s="16">
        <v>117.81818181818181</v>
      </c>
      <c r="E377" s="17">
        <v>253.0</v>
      </c>
      <c r="F377" s="17">
        <v>210.0</v>
      </c>
      <c r="G377" s="17" t="s">
        <v>411</v>
      </c>
      <c r="H377" s="17">
        <v>120.0</v>
      </c>
      <c r="I377" s="17">
        <v>14.0</v>
      </c>
      <c r="J377" s="17">
        <v>5.0</v>
      </c>
      <c r="K377" s="17">
        <v>15.0</v>
      </c>
      <c r="L377" s="17">
        <v>282.0</v>
      </c>
      <c r="M377" s="17">
        <v>197.0</v>
      </c>
      <c r="N377" s="17">
        <v>181.0</v>
      </c>
      <c r="O377" s="17">
        <v>4.0</v>
      </c>
      <c r="P377" s="17">
        <v>15.0</v>
      </c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</row>
    <row r="378" ht="11.25" customHeight="1">
      <c r="A378" s="13">
        <v>93.0</v>
      </c>
      <c r="B378" s="14" t="s">
        <v>161</v>
      </c>
      <c r="C378" s="15" t="s">
        <v>94</v>
      </c>
      <c r="D378" s="16">
        <v>117.9090909090909</v>
      </c>
      <c r="E378" s="17">
        <v>165.0</v>
      </c>
      <c r="F378" s="17">
        <v>126.0</v>
      </c>
      <c r="G378" s="17" t="s">
        <v>412</v>
      </c>
      <c r="H378" s="17">
        <v>51.0</v>
      </c>
      <c r="I378" s="17">
        <v>111.0</v>
      </c>
      <c r="J378" s="17">
        <v>135.0</v>
      </c>
      <c r="K378" s="17">
        <v>97.0</v>
      </c>
      <c r="L378" s="17">
        <v>61.0</v>
      </c>
      <c r="M378" s="17">
        <v>148.0</v>
      </c>
      <c r="N378" s="17">
        <v>123.0</v>
      </c>
      <c r="O378" s="17">
        <v>149.0</v>
      </c>
      <c r="P378" s="17">
        <v>131.0</v>
      </c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</row>
    <row r="379" ht="11.25" customHeight="1">
      <c r="A379" s="13">
        <v>94.0</v>
      </c>
      <c r="B379" s="14" t="s">
        <v>49</v>
      </c>
      <c r="C379" s="15" t="s">
        <v>48</v>
      </c>
      <c r="D379" s="16">
        <v>118.0</v>
      </c>
      <c r="E379" s="17">
        <v>164.0</v>
      </c>
      <c r="F379" s="17">
        <v>24.0</v>
      </c>
      <c r="G379" s="17" t="s">
        <v>413</v>
      </c>
      <c r="H379" s="17">
        <v>253.0</v>
      </c>
      <c r="I379" s="17">
        <v>129.0</v>
      </c>
      <c r="J379" s="17">
        <v>29.0</v>
      </c>
      <c r="K379" s="17">
        <v>98.0</v>
      </c>
      <c r="L379" s="17">
        <v>179.0</v>
      </c>
      <c r="M379" s="17">
        <v>2.0</v>
      </c>
      <c r="N379" s="17">
        <v>8.0</v>
      </c>
      <c r="O379" s="17">
        <v>138.0</v>
      </c>
      <c r="P379" s="17">
        <v>274.0</v>
      </c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</row>
    <row r="380" ht="11.25" customHeight="1">
      <c r="A380" s="13">
        <v>95.0</v>
      </c>
      <c r="B380" s="14" t="s">
        <v>27</v>
      </c>
      <c r="C380" s="15" t="s">
        <v>28</v>
      </c>
      <c r="D380" s="16">
        <v>118.36363636363636</v>
      </c>
      <c r="E380" s="17">
        <v>90.0</v>
      </c>
      <c r="F380" s="17">
        <v>6.0</v>
      </c>
      <c r="G380" s="17" t="s">
        <v>414</v>
      </c>
      <c r="H380" s="17">
        <v>186.0</v>
      </c>
      <c r="I380" s="17">
        <v>67.0</v>
      </c>
      <c r="J380" s="17">
        <v>36.0</v>
      </c>
      <c r="K380" s="17">
        <v>233.0</v>
      </c>
      <c r="L380" s="17">
        <v>103.0</v>
      </c>
      <c r="M380" s="17">
        <v>97.0</v>
      </c>
      <c r="N380" s="17">
        <v>54.0</v>
      </c>
      <c r="O380" s="17">
        <v>245.0</v>
      </c>
      <c r="P380" s="17">
        <v>185.0</v>
      </c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</row>
    <row r="381" ht="11.25" customHeight="1">
      <c r="A381" s="13">
        <v>96.0</v>
      </c>
      <c r="B381" s="14" t="s">
        <v>66</v>
      </c>
      <c r="C381" s="15" t="s">
        <v>66</v>
      </c>
      <c r="D381" s="16">
        <v>118.54545454545455</v>
      </c>
      <c r="E381" s="17">
        <v>10.0</v>
      </c>
      <c r="F381" s="17">
        <v>106.0</v>
      </c>
      <c r="G381" s="17" t="s">
        <v>415</v>
      </c>
      <c r="H381" s="17">
        <v>173.0</v>
      </c>
      <c r="I381" s="17">
        <v>87.0</v>
      </c>
      <c r="J381" s="17">
        <v>191.0</v>
      </c>
      <c r="K381" s="17">
        <v>88.0</v>
      </c>
      <c r="L381" s="17">
        <v>232.0</v>
      </c>
      <c r="M381" s="17">
        <v>48.0</v>
      </c>
      <c r="N381" s="17">
        <v>150.0</v>
      </c>
      <c r="O381" s="17">
        <v>64.0</v>
      </c>
      <c r="P381" s="17">
        <v>155.0</v>
      </c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</row>
    <row r="382" ht="11.25" customHeight="1">
      <c r="A382" s="13">
        <v>97.0</v>
      </c>
      <c r="B382" s="14" t="s">
        <v>37</v>
      </c>
      <c r="C382" s="15" t="s">
        <v>28</v>
      </c>
      <c r="D382" s="16">
        <v>118.63636363636364</v>
      </c>
      <c r="E382" s="17">
        <v>211.0</v>
      </c>
      <c r="F382" s="17">
        <v>13.0</v>
      </c>
      <c r="G382" s="17" t="s">
        <v>416</v>
      </c>
      <c r="H382" s="17">
        <v>125.0</v>
      </c>
      <c r="I382" s="17">
        <v>84.0</v>
      </c>
      <c r="J382" s="17">
        <v>168.0</v>
      </c>
      <c r="K382" s="17">
        <v>168.0</v>
      </c>
      <c r="L382" s="17">
        <v>125.0</v>
      </c>
      <c r="M382" s="17">
        <v>146.0</v>
      </c>
      <c r="N382" s="17">
        <v>48.0</v>
      </c>
      <c r="O382" s="17">
        <v>71.0</v>
      </c>
      <c r="P382" s="17">
        <v>146.0</v>
      </c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</row>
    <row r="383" ht="11.25" customHeight="1">
      <c r="A383" s="13">
        <v>98.0</v>
      </c>
      <c r="B383" s="14" t="s">
        <v>298</v>
      </c>
      <c r="C383" s="15" t="s">
        <v>262</v>
      </c>
      <c r="D383" s="16">
        <v>118.81818181818181</v>
      </c>
      <c r="E383" s="17">
        <v>13.0</v>
      </c>
      <c r="F383" s="17">
        <v>261.0</v>
      </c>
      <c r="G383" s="17" t="s">
        <v>417</v>
      </c>
      <c r="H383" s="17">
        <v>179.0</v>
      </c>
      <c r="I383" s="17">
        <v>253.0</v>
      </c>
      <c r="J383" s="17">
        <v>119.0</v>
      </c>
      <c r="K383" s="17">
        <v>130.0</v>
      </c>
      <c r="L383" s="17">
        <v>272.0</v>
      </c>
      <c r="M383" s="17">
        <v>7.0</v>
      </c>
      <c r="N383" s="17">
        <v>27.0</v>
      </c>
      <c r="O383" s="17">
        <v>35.0</v>
      </c>
      <c r="P383" s="17">
        <v>11.0</v>
      </c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</row>
    <row r="384" ht="11.25" customHeight="1">
      <c r="A384" s="13">
        <v>99.0</v>
      </c>
      <c r="B384" s="14" t="s">
        <v>245</v>
      </c>
      <c r="C384" s="15" t="s">
        <v>54</v>
      </c>
      <c r="D384" s="16">
        <v>119.54545454545455</v>
      </c>
      <c r="E384" s="17">
        <v>117.0</v>
      </c>
      <c r="F384" s="17">
        <v>204.0</v>
      </c>
      <c r="G384" s="17" t="s">
        <v>418</v>
      </c>
      <c r="H384" s="17">
        <v>206.0</v>
      </c>
      <c r="I384" s="17">
        <v>110.0</v>
      </c>
      <c r="J384" s="17">
        <v>101.0</v>
      </c>
      <c r="K384" s="17">
        <v>64.0</v>
      </c>
      <c r="L384" s="17">
        <v>177.0</v>
      </c>
      <c r="M384" s="17">
        <v>56.0</v>
      </c>
      <c r="N384" s="17">
        <v>80.0</v>
      </c>
      <c r="O384" s="17">
        <v>78.0</v>
      </c>
      <c r="P384" s="17">
        <v>122.0</v>
      </c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</row>
    <row r="385" ht="11.25" customHeight="1">
      <c r="A385" s="13">
        <v>100.0</v>
      </c>
      <c r="B385" s="14" t="s">
        <v>136</v>
      </c>
      <c r="C385" s="15" t="s">
        <v>137</v>
      </c>
      <c r="D385" s="16">
        <v>119.9090909090909</v>
      </c>
      <c r="E385" s="17">
        <v>200.0</v>
      </c>
      <c r="F385" s="17">
        <v>102.0</v>
      </c>
      <c r="G385" s="17" t="s">
        <v>419</v>
      </c>
      <c r="H385" s="17">
        <v>163.0</v>
      </c>
      <c r="I385" s="17">
        <v>37.0</v>
      </c>
      <c r="J385" s="17">
        <v>1.0</v>
      </c>
      <c r="K385" s="17">
        <v>49.0</v>
      </c>
      <c r="L385" s="17">
        <v>200.0</v>
      </c>
      <c r="M385" s="17">
        <v>255.0</v>
      </c>
      <c r="N385" s="17">
        <v>243.0</v>
      </c>
      <c r="O385" s="17">
        <v>30.0</v>
      </c>
      <c r="P385" s="17">
        <v>39.0</v>
      </c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</row>
    <row r="386" ht="11.25" customHeight="1">
      <c r="A386" s="13">
        <v>101.0</v>
      </c>
      <c r="B386" s="14" t="s">
        <v>219</v>
      </c>
      <c r="C386" s="15" t="s">
        <v>25</v>
      </c>
      <c r="D386" s="16">
        <v>120.18181818181819</v>
      </c>
      <c r="E386" s="17">
        <v>29.0</v>
      </c>
      <c r="F386" s="17">
        <v>179.0</v>
      </c>
      <c r="G386" s="17" t="s">
        <v>420</v>
      </c>
      <c r="H386" s="17">
        <v>41.0</v>
      </c>
      <c r="I386" s="17">
        <v>68.0</v>
      </c>
      <c r="J386" s="17">
        <v>171.0</v>
      </c>
      <c r="K386" s="17">
        <v>103.0</v>
      </c>
      <c r="L386" s="17">
        <v>167.0</v>
      </c>
      <c r="M386" s="17">
        <v>110.0</v>
      </c>
      <c r="N386" s="17">
        <v>86.0</v>
      </c>
      <c r="O386" s="17">
        <v>127.0</v>
      </c>
      <c r="P386" s="17">
        <v>241.0</v>
      </c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</row>
    <row r="387" ht="11.25" customHeight="1">
      <c r="A387" s="13">
        <v>102.0</v>
      </c>
      <c r="B387" s="14" t="s">
        <v>52</v>
      </c>
      <c r="C387" s="15" t="s">
        <v>19</v>
      </c>
      <c r="D387" s="16">
        <v>120.54545454545455</v>
      </c>
      <c r="E387" s="17">
        <v>7.0</v>
      </c>
      <c r="F387" s="17">
        <v>26.0</v>
      </c>
      <c r="G387" s="17" t="s">
        <v>421</v>
      </c>
      <c r="H387" s="17">
        <v>95.0</v>
      </c>
      <c r="I387" s="17">
        <v>235.0</v>
      </c>
      <c r="J387" s="17">
        <v>165.0</v>
      </c>
      <c r="K387" s="17">
        <v>250.0</v>
      </c>
      <c r="L387" s="17">
        <v>90.0</v>
      </c>
      <c r="M387" s="17">
        <v>59.0</v>
      </c>
      <c r="N387" s="17">
        <v>55.0</v>
      </c>
      <c r="O387" s="17">
        <v>128.0</v>
      </c>
      <c r="P387" s="17">
        <v>216.0</v>
      </c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</row>
    <row r="388" ht="11.25" customHeight="1">
      <c r="A388" s="13">
        <v>103.0</v>
      </c>
      <c r="B388" s="14" t="s">
        <v>132</v>
      </c>
      <c r="C388" s="15" t="s">
        <v>28</v>
      </c>
      <c r="D388" s="16">
        <v>121.0</v>
      </c>
      <c r="E388" s="17">
        <v>65.0</v>
      </c>
      <c r="F388" s="17">
        <v>98.0</v>
      </c>
      <c r="G388" s="17" t="s">
        <v>422</v>
      </c>
      <c r="H388" s="17">
        <v>246.0</v>
      </c>
      <c r="I388" s="17">
        <v>36.0</v>
      </c>
      <c r="J388" s="17">
        <v>67.0</v>
      </c>
      <c r="K388" s="17">
        <v>129.0</v>
      </c>
      <c r="L388" s="17">
        <v>48.0</v>
      </c>
      <c r="M388" s="17">
        <v>109.0</v>
      </c>
      <c r="N388" s="17">
        <v>155.0</v>
      </c>
      <c r="O388" s="17">
        <v>235.0</v>
      </c>
      <c r="P388" s="17">
        <v>143.0</v>
      </c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</row>
    <row r="389" ht="11.25" customHeight="1">
      <c r="A389" s="13">
        <v>104.0</v>
      </c>
      <c r="B389" s="14" t="s">
        <v>210</v>
      </c>
      <c r="C389" s="15" t="s">
        <v>179</v>
      </c>
      <c r="D389" s="16">
        <v>121.0909090909091</v>
      </c>
      <c r="E389" s="17">
        <v>115.0</v>
      </c>
      <c r="F389" s="17">
        <v>170.0</v>
      </c>
      <c r="G389" s="17" t="s">
        <v>423</v>
      </c>
      <c r="H389" s="17">
        <v>82.0</v>
      </c>
      <c r="I389" s="17">
        <v>210.0</v>
      </c>
      <c r="J389" s="17">
        <v>157.0</v>
      </c>
      <c r="K389" s="17">
        <v>94.0</v>
      </c>
      <c r="L389" s="17">
        <v>262.0</v>
      </c>
      <c r="M389" s="17">
        <v>53.0</v>
      </c>
      <c r="N389" s="17">
        <v>28.0</v>
      </c>
      <c r="O389" s="17">
        <v>72.0</v>
      </c>
      <c r="P389" s="17">
        <v>89.0</v>
      </c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</row>
    <row r="390" ht="11.25" customHeight="1">
      <c r="A390" s="13">
        <v>105.0</v>
      </c>
      <c r="B390" s="14" t="s">
        <v>230</v>
      </c>
      <c r="C390" s="15" t="s">
        <v>231</v>
      </c>
      <c r="D390" s="16">
        <v>121.0909090909091</v>
      </c>
      <c r="E390" s="17">
        <v>133.0</v>
      </c>
      <c r="F390" s="17">
        <v>192.0</v>
      </c>
      <c r="G390" s="17" t="s">
        <v>424</v>
      </c>
      <c r="H390" s="17">
        <v>62.0</v>
      </c>
      <c r="I390" s="17">
        <v>3.0</v>
      </c>
      <c r="J390" s="17">
        <v>1.0</v>
      </c>
      <c r="K390" s="17">
        <v>124.0</v>
      </c>
      <c r="L390" s="17">
        <v>228.0</v>
      </c>
      <c r="M390" s="17">
        <v>104.0</v>
      </c>
      <c r="N390" s="17">
        <v>109.0</v>
      </c>
      <c r="O390" s="17">
        <v>220.0</v>
      </c>
      <c r="P390" s="17">
        <v>156.0</v>
      </c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</row>
    <row r="391" ht="11.25" customHeight="1">
      <c r="A391" s="13">
        <v>106.0</v>
      </c>
      <c r="B391" s="14" t="s">
        <v>234</v>
      </c>
      <c r="C391" s="15" t="s">
        <v>209</v>
      </c>
      <c r="D391" s="16">
        <v>121.0909090909091</v>
      </c>
      <c r="E391" s="17">
        <v>174.0</v>
      </c>
      <c r="F391" s="17">
        <v>194.0</v>
      </c>
      <c r="G391" s="17" t="s">
        <v>425</v>
      </c>
      <c r="H391" s="17">
        <v>258.0</v>
      </c>
      <c r="I391" s="17">
        <v>90.0</v>
      </c>
      <c r="J391" s="17">
        <v>1.0</v>
      </c>
      <c r="K391" s="17">
        <v>115.0</v>
      </c>
      <c r="L391" s="17">
        <v>34.0</v>
      </c>
      <c r="M391" s="17">
        <v>121.0</v>
      </c>
      <c r="N391" s="17">
        <v>130.0</v>
      </c>
      <c r="O391" s="17">
        <v>158.0</v>
      </c>
      <c r="P391" s="17">
        <v>57.0</v>
      </c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</row>
    <row r="392" ht="11.25" customHeight="1">
      <c r="A392" s="13">
        <v>107.0</v>
      </c>
      <c r="B392" s="14" t="s">
        <v>20</v>
      </c>
      <c r="C392" s="15" t="s">
        <v>21</v>
      </c>
      <c r="D392" s="16">
        <v>121.18181818181819</v>
      </c>
      <c r="E392" s="17">
        <v>27.0</v>
      </c>
      <c r="F392" s="17">
        <v>2.0</v>
      </c>
      <c r="G392" s="17" t="s">
        <v>426</v>
      </c>
      <c r="H392" s="17">
        <v>19.0</v>
      </c>
      <c r="I392" s="17">
        <v>59.0</v>
      </c>
      <c r="J392" s="17">
        <v>163.0</v>
      </c>
      <c r="K392" s="17">
        <v>237.0</v>
      </c>
      <c r="L392" s="17">
        <v>203.0</v>
      </c>
      <c r="M392" s="17">
        <v>18.0</v>
      </c>
      <c r="N392" s="17">
        <v>125.0</v>
      </c>
      <c r="O392" s="17">
        <v>231.0</v>
      </c>
      <c r="P392" s="17">
        <v>249.0</v>
      </c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</row>
    <row r="393" ht="11.25" customHeight="1">
      <c r="A393" s="13">
        <v>108.0</v>
      </c>
      <c r="B393" s="14" t="s">
        <v>178</v>
      </c>
      <c r="C393" s="15" t="s">
        <v>179</v>
      </c>
      <c r="D393" s="16">
        <v>121.18181818181819</v>
      </c>
      <c r="E393" s="17">
        <v>66.0</v>
      </c>
      <c r="F393" s="17">
        <v>142.0</v>
      </c>
      <c r="G393" s="17" t="s">
        <v>427</v>
      </c>
      <c r="H393" s="17">
        <v>29.0</v>
      </c>
      <c r="I393" s="17">
        <v>177.0</v>
      </c>
      <c r="J393" s="17">
        <v>74.0</v>
      </c>
      <c r="K393" s="17">
        <v>133.0</v>
      </c>
      <c r="L393" s="17">
        <v>256.0</v>
      </c>
      <c r="M393" s="17">
        <v>57.0</v>
      </c>
      <c r="N393" s="17">
        <v>122.0</v>
      </c>
      <c r="O393" s="17">
        <v>62.0</v>
      </c>
      <c r="P393" s="17">
        <v>215.0</v>
      </c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</row>
    <row r="394" ht="11.25" customHeight="1">
      <c r="A394" s="13">
        <v>109.0</v>
      </c>
      <c r="B394" s="14" t="s">
        <v>214</v>
      </c>
      <c r="C394" s="15" t="s">
        <v>25</v>
      </c>
      <c r="D394" s="16">
        <v>121.36363636363636</v>
      </c>
      <c r="E394" s="17">
        <v>114.0</v>
      </c>
      <c r="F394" s="17">
        <v>174.0</v>
      </c>
      <c r="G394" s="17" t="s">
        <v>428</v>
      </c>
      <c r="H394" s="17">
        <v>105.0</v>
      </c>
      <c r="I394" s="17">
        <v>48.0</v>
      </c>
      <c r="J394" s="17">
        <v>1.0</v>
      </c>
      <c r="K394" s="17">
        <v>219.0</v>
      </c>
      <c r="L394" s="17">
        <v>221.0</v>
      </c>
      <c r="M394" s="17">
        <v>66.0</v>
      </c>
      <c r="N394" s="17">
        <v>50.0</v>
      </c>
      <c r="O394" s="17">
        <v>90.0</v>
      </c>
      <c r="P394" s="17">
        <v>247.0</v>
      </c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</row>
    <row r="395" ht="11.25" customHeight="1">
      <c r="A395" s="13">
        <v>110.0</v>
      </c>
      <c r="B395" s="14" t="s">
        <v>243</v>
      </c>
      <c r="C395" s="15" t="s">
        <v>181</v>
      </c>
      <c r="D395" s="16">
        <v>121.45454545454545</v>
      </c>
      <c r="E395" s="17">
        <v>182.0</v>
      </c>
      <c r="F395" s="17">
        <v>202.0</v>
      </c>
      <c r="G395" s="17" t="s">
        <v>429</v>
      </c>
      <c r="H395" s="17">
        <v>26.0</v>
      </c>
      <c r="I395" s="17">
        <v>156.0</v>
      </c>
      <c r="J395" s="17">
        <v>54.0</v>
      </c>
      <c r="K395" s="17">
        <v>106.0</v>
      </c>
      <c r="L395" s="17">
        <v>192.0</v>
      </c>
      <c r="M395" s="17">
        <v>65.0</v>
      </c>
      <c r="N395" s="17">
        <v>149.0</v>
      </c>
      <c r="O395" s="17">
        <v>86.0</v>
      </c>
      <c r="P395" s="17">
        <v>118.0</v>
      </c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</row>
    <row r="396" ht="11.25" customHeight="1">
      <c r="A396" s="13">
        <v>111.0</v>
      </c>
      <c r="B396" s="14" t="s">
        <v>302</v>
      </c>
      <c r="C396" s="15" t="s">
        <v>262</v>
      </c>
      <c r="D396" s="16">
        <v>121.72727272727273</v>
      </c>
      <c r="E396" s="17">
        <v>5.0</v>
      </c>
      <c r="F396" s="17">
        <v>265.0</v>
      </c>
      <c r="G396" s="17" t="s">
        <v>430</v>
      </c>
      <c r="H396" s="17">
        <v>136.0</v>
      </c>
      <c r="I396" s="17">
        <v>239.0</v>
      </c>
      <c r="J396" s="17">
        <v>78.0</v>
      </c>
      <c r="K396" s="17">
        <v>18.0</v>
      </c>
      <c r="L396" s="17">
        <v>264.0</v>
      </c>
      <c r="M396" s="17">
        <v>151.0</v>
      </c>
      <c r="N396" s="17">
        <v>142.0</v>
      </c>
      <c r="O396" s="17">
        <v>8.0</v>
      </c>
      <c r="P396" s="17">
        <v>33.0</v>
      </c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</row>
    <row r="397" ht="11.25" customHeight="1">
      <c r="A397" s="13">
        <v>112.0</v>
      </c>
      <c r="B397" s="14" t="s">
        <v>91</v>
      </c>
      <c r="C397" s="15" t="s">
        <v>68</v>
      </c>
      <c r="D397" s="16">
        <v>122.0</v>
      </c>
      <c r="E397" s="17">
        <v>143.0</v>
      </c>
      <c r="F397" s="17">
        <v>60.0</v>
      </c>
      <c r="G397" s="17" t="s">
        <v>431</v>
      </c>
      <c r="H397" s="17">
        <v>207.0</v>
      </c>
      <c r="I397" s="17">
        <v>188.0</v>
      </c>
      <c r="J397" s="17">
        <v>110.0</v>
      </c>
      <c r="K397" s="17">
        <v>153.0</v>
      </c>
      <c r="L397" s="17">
        <v>59.0</v>
      </c>
      <c r="M397" s="17">
        <v>98.0</v>
      </c>
      <c r="N397" s="17">
        <v>90.0</v>
      </c>
      <c r="O397" s="17">
        <v>172.0</v>
      </c>
      <c r="P397" s="17">
        <v>62.0</v>
      </c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</row>
    <row r="398" ht="11.25" customHeight="1">
      <c r="A398" s="13">
        <v>113.0</v>
      </c>
      <c r="B398" s="14" t="s">
        <v>58</v>
      </c>
      <c r="C398" s="15" t="s">
        <v>59</v>
      </c>
      <c r="D398" s="16">
        <v>122.45454545454545</v>
      </c>
      <c r="E398" s="17">
        <v>274.0</v>
      </c>
      <c r="F398" s="17">
        <v>31.0</v>
      </c>
      <c r="G398" s="17" t="s">
        <v>432</v>
      </c>
      <c r="H398" s="17">
        <v>167.0</v>
      </c>
      <c r="I398" s="17">
        <v>222.0</v>
      </c>
      <c r="J398" s="17">
        <v>117.0</v>
      </c>
      <c r="K398" s="17">
        <v>37.0</v>
      </c>
      <c r="L398" s="17">
        <v>87.0</v>
      </c>
      <c r="M398" s="17">
        <v>101.0</v>
      </c>
      <c r="N398" s="17">
        <v>165.0</v>
      </c>
      <c r="O398" s="17">
        <v>43.0</v>
      </c>
      <c r="P398" s="17">
        <v>103.0</v>
      </c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</row>
    <row r="399" ht="11.25" customHeight="1">
      <c r="A399" s="13">
        <v>114.0</v>
      </c>
      <c r="B399" s="14" t="s">
        <v>120</v>
      </c>
      <c r="C399" s="15" t="s">
        <v>23</v>
      </c>
      <c r="D399" s="16">
        <v>122.54545454545455</v>
      </c>
      <c r="E399" s="17">
        <v>127.0</v>
      </c>
      <c r="F399" s="17">
        <v>86.0</v>
      </c>
      <c r="G399" s="17" t="s">
        <v>433</v>
      </c>
      <c r="H399" s="17">
        <v>40.0</v>
      </c>
      <c r="I399" s="17">
        <v>139.0</v>
      </c>
      <c r="J399" s="17">
        <v>169.0</v>
      </c>
      <c r="K399" s="17">
        <v>167.0</v>
      </c>
      <c r="L399" s="17">
        <v>158.0</v>
      </c>
      <c r="M399" s="17">
        <v>39.0</v>
      </c>
      <c r="N399" s="17">
        <v>57.0</v>
      </c>
      <c r="O399" s="17">
        <v>179.0</v>
      </c>
      <c r="P399" s="17">
        <v>187.0</v>
      </c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</row>
    <row r="400" ht="11.25" customHeight="1">
      <c r="A400" s="13">
        <v>115.0</v>
      </c>
      <c r="B400" s="14" t="s">
        <v>282</v>
      </c>
      <c r="C400" s="15" t="s">
        <v>190</v>
      </c>
      <c r="D400" s="16">
        <v>124.0</v>
      </c>
      <c r="E400" s="17">
        <v>59.0</v>
      </c>
      <c r="F400" s="17">
        <v>243.0</v>
      </c>
      <c r="G400" s="17" t="s">
        <v>434</v>
      </c>
      <c r="H400" s="17">
        <v>100.0</v>
      </c>
      <c r="I400" s="17">
        <v>69.0</v>
      </c>
      <c r="J400" s="17">
        <v>1.0</v>
      </c>
      <c r="K400" s="17">
        <v>152.0</v>
      </c>
      <c r="L400" s="17">
        <v>32.0</v>
      </c>
      <c r="M400" s="17">
        <v>215.0</v>
      </c>
      <c r="N400" s="17">
        <v>223.0</v>
      </c>
      <c r="O400" s="17">
        <v>63.0</v>
      </c>
      <c r="P400" s="17">
        <v>207.0</v>
      </c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</row>
    <row r="401" ht="11.25" customHeight="1">
      <c r="A401" s="13">
        <v>116.0</v>
      </c>
      <c r="B401" s="14" t="s">
        <v>317</v>
      </c>
      <c r="C401" s="15" t="s">
        <v>268</v>
      </c>
      <c r="D401" s="16">
        <v>124.54545454545455</v>
      </c>
      <c r="E401" s="17">
        <v>173.0</v>
      </c>
      <c r="F401" s="17">
        <v>280.0</v>
      </c>
      <c r="G401" s="17" t="s">
        <v>435</v>
      </c>
      <c r="H401" s="17">
        <v>113.0</v>
      </c>
      <c r="I401" s="17">
        <v>166.0</v>
      </c>
      <c r="J401" s="17">
        <v>1.0</v>
      </c>
      <c r="K401" s="17">
        <v>236.0</v>
      </c>
      <c r="L401" s="17">
        <v>47.0</v>
      </c>
      <c r="M401" s="17">
        <v>1.0</v>
      </c>
      <c r="N401" s="17">
        <v>34.0</v>
      </c>
      <c r="O401" s="17">
        <v>67.0</v>
      </c>
      <c r="P401" s="17">
        <v>252.0</v>
      </c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</row>
    <row r="402" ht="11.25" customHeight="1">
      <c r="A402" s="13">
        <v>117.0</v>
      </c>
      <c r="B402" s="14" t="s">
        <v>62</v>
      </c>
      <c r="C402" s="15" t="s">
        <v>23</v>
      </c>
      <c r="D402" s="16">
        <v>124.63636363636364</v>
      </c>
      <c r="E402" s="17">
        <v>108.0</v>
      </c>
      <c r="F402" s="17">
        <v>33.0</v>
      </c>
      <c r="G402" s="17" t="s">
        <v>436</v>
      </c>
      <c r="H402" s="17">
        <v>59.0</v>
      </c>
      <c r="I402" s="17">
        <v>63.0</v>
      </c>
      <c r="J402" s="17">
        <v>202.0</v>
      </c>
      <c r="K402" s="17">
        <v>249.0</v>
      </c>
      <c r="L402" s="17">
        <v>63.0</v>
      </c>
      <c r="M402" s="17">
        <v>103.0</v>
      </c>
      <c r="N402" s="17">
        <v>124.0</v>
      </c>
      <c r="O402" s="17">
        <v>252.0</v>
      </c>
      <c r="P402" s="17">
        <v>115.0</v>
      </c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</row>
    <row r="403" ht="11.25" customHeight="1">
      <c r="A403" s="13">
        <v>118.0</v>
      </c>
      <c r="B403" s="14" t="s">
        <v>256</v>
      </c>
      <c r="C403" s="15" t="s">
        <v>209</v>
      </c>
      <c r="D403" s="16">
        <v>125.72727272727273</v>
      </c>
      <c r="E403" s="17">
        <v>239.0</v>
      </c>
      <c r="F403" s="17">
        <v>216.0</v>
      </c>
      <c r="G403" s="17" t="s">
        <v>437</v>
      </c>
      <c r="H403" s="17">
        <v>260.0</v>
      </c>
      <c r="I403" s="17">
        <v>62.0</v>
      </c>
      <c r="J403" s="17">
        <v>95.0</v>
      </c>
      <c r="K403" s="17">
        <v>87.0</v>
      </c>
      <c r="L403" s="17">
        <v>9.0</v>
      </c>
      <c r="M403" s="17">
        <v>95.0</v>
      </c>
      <c r="N403" s="17">
        <v>167.0</v>
      </c>
      <c r="O403" s="17">
        <v>89.0</v>
      </c>
      <c r="P403" s="17">
        <v>64.0</v>
      </c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</row>
    <row r="404" ht="11.25" customHeight="1">
      <c r="A404" s="13">
        <v>119.0</v>
      </c>
      <c r="B404" s="14" t="s">
        <v>182</v>
      </c>
      <c r="C404" s="15" t="s">
        <v>59</v>
      </c>
      <c r="D404" s="16">
        <v>126.45454545454545</v>
      </c>
      <c r="E404" s="17">
        <v>137.0</v>
      </c>
      <c r="F404" s="17">
        <v>144.0</v>
      </c>
      <c r="G404" s="17" t="s">
        <v>438</v>
      </c>
      <c r="H404" s="17">
        <v>244.0</v>
      </c>
      <c r="I404" s="17">
        <v>257.0</v>
      </c>
      <c r="J404" s="17">
        <v>1.0</v>
      </c>
      <c r="K404" s="17">
        <v>92.0</v>
      </c>
      <c r="L404" s="17">
        <v>89.0</v>
      </c>
      <c r="M404" s="17">
        <v>1.0</v>
      </c>
      <c r="N404" s="17">
        <v>170.0</v>
      </c>
      <c r="O404" s="17">
        <v>79.0</v>
      </c>
      <c r="P404" s="17">
        <v>177.0</v>
      </c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</row>
    <row r="405" ht="11.25" customHeight="1">
      <c r="A405" s="13">
        <v>120.0</v>
      </c>
      <c r="B405" s="14" t="s">
        <v>269</v>
      </c>
      <c r="C405" s="15" t="s">
        <v>262</v>
      </c>
      <c r="D405" s="16">
        <v>126.9090909090909</v>
      </c>
      <c r="E405" s="17">
        <v>23.0</v>
      </c>
      <c r="F405" s="17">
        <v>229.0</v>
      </c>
      <c r="G405" s="17" t="s">
        <v>439</v>
      </c>
      <c r="H405" s="17">
        <v>224.0</v>
      </c>
      <c r="I405" s="17">
        <v>251.0</v>
      </c>
      <c r="J405" s="17">
        <v>105.0</v>
      </c>
      <c r="K405" s="17">
        <v>110.0</v>
      </c>
      <c r="L405" s="17">
        <v>281.0</v>
      </c>
      <c r="M405" s="17">
        <v>42.0</v>
      </c>
      <c r="N405" s="17">
        <v>45.0</v>
      </c>
      <c r="O405" s="17">
        <v>51.0</v>
      </c>
      <c r="P405" s="17">
        <v>35.0</v>
      </c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</row>
    <row r="406" ht="11.25" customHeight="1">
      <c r="A406" s="13">
        <v>121.0</v>
      </c>
      <c r="B406" s="14" t="s">
        <v>63</v>
      </c>
      <c r="C406" s="15" t="s">
        <v>61</v>
      </c>
      <c r="D406" s="16">
        <v>127.0909090909091</v>
      </c>
      <c r="E406" s="17">
        <v>151.0</v>
      </c>
      <c r="F406" s="17">
        <v>34.0</v>
      </c>
      <c r="G406" s="17" t="s">
        <v>440</v>
      </c>
      <c r="H406" s="17">
        <v>115.0</v>
      </c>
      <c r="I406" s="17">
        <v>126.0</v>
      </c>
      <c r="J406" s="17">
        <v>104.0</v>
      </c>
      <c r="K406" s="17">
        <v>185.0</v>
      </c>
      <c r="L406" s="17">
        <v>107.0</v>
      </c>
      <c r="M406" s="17">
        <v>184.0</v>
      </c>
      <c r="N406" s="17">
        <v>200.0</v>
      </c>
      <c r="O406" s="17">
        <v>143.0</v>
      </c>
      <c r="P406" s="17">
        <v>49.0</v>
      </c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</row>
    <row r="407" ht="11.25" customHeight="1">
      <c r="A407" s="13">
        <v>122.0</v>
      </c>
      <c r="B407" s="14" t="s">
        <v>266</v>
      </c>
      <c r="C407" s="15" t="s">
        <v>231</v>
      </c>
      <c r="D407" s="16">
        <v>127.0909090909091</v>
      </c>
      <c r="E407" s="17">
        <v>145.0</v>
      </c>
      <c r="F407" s="17">
        <v>226.0</v>
      </c>
      <c r="G407" s="17" t="s">
        <v>441</v>
      </c>
      <c r="H407" s="17">
        <v>35.0</v>
      </c>
      <c r="I407" s="17">
        <v>5.0</v>
      </c>
      <c r="J407" s="17">
        <v>49.0</v>
      </c>
      <c r="K407" s="17">
        <v>247.0</v>
      </c>
      <c r="L407" s="17">
        <v>84.0</v>
      </c>
      <c r="M407" s="17">
        <v>119.0</v>
      </c>
      <c r="N407" s="17">
        <v>156.0</v>
      </c>
      <c r="O407" s="17">
        <v>227.0</v>
      </c>
      <c r="P407" s="17">
        <v>105.0</v>
      </c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</row>
    <row r="408" ht="11.25" customHeight="1">
      <c r="A408" s="13">
        <v>123.0</v>
      </c>
      <c r="B408" s="14" t="s">
        <v>212</v>
      </c>
      <c r="C408" s="15" t="s">
        <v>21</v>
      </c>
      <c r="D408" s="16">
        <v>127.18181818181819</v>
      </c>
      <c r="E408" s="17">
        <v>153.0</v>
      </c>
      <c r="F408" s="17">
        <v>172.0</v>
      </c>
      <c r="G408" s="17" t="s">
        <v>442</v>
      </c>
      <c r="H408" s="17">
        <v>20.0</v>
      </c>
      <c r="I408" s="17">
        <v>95.0</v>
      </c>
      <c r="J408" s="17">
        <v>198.0</v>
      </c>
      <c r="K408" s="17">
        <v>44.0</v>
      </c>
      <c r="L408" s="17">
        <v>253.0</v>
      </c>
      <c r="M408" s="17">
        <v>71.0</v>
      </c>
      <c r="N408" s="17">
        <v>104.0</v>
      </c>
      <c r="O408" s="17">
        <v>66.0</v>
      </c>
      <c r="P408" s="17">
        <v>223.0</v>
      </c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</row>
    <row r="409" ht="11.25" customHeight="1">
      <c r="A409" s="13">
        <v>124.0</v>
      </c>
      <c r="B409" s="14" t="s">
        <v>275</v>
      </c>
      <c r="C409" s="15" t="s">
        <v>231</v>
      </c>
      <c r="D409" s="16">
        <v>127.27272727272727</v>
      </c>
      <c r="E409" s="17">
        <v>223.0</v>
      </c>
      <c r="F409" s="17">
        <v>235.0</v>
      </c>
      <c r="G409" s="17" t="s">
        <v>443</v>
      </c>
      <c r="H409" s="17">
        <v>103.0</v>
      </c>
      <c r="I409" s="17">
        <v>4.0</v>
      </c>
      <c r="J409" s="17">
        <v>55.0</v>
      </c>
      <c r="K409" s="17">
        <v>243.0</v>
      </c>
      <c r="L409" s="17">
        <v>105.0</v>
      </c>
      <c r="M409" s="17">
        <v>84.0</v>
      </c>
      <c r="N409" s="17">
        <v>133.0</v>
      </c>
      <c r="O409" s="17">
        <v>119.0</v>
      </c>
      <c r="P409" s="17">
        <v>96.0</v>
      </c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</row>
    <row r="410" ht="11.25" customHeight="1">
      <c r="A410" s="13">
        <v>125.0</v>
      </c>
      <c r="B410" s="14" t="s">
        <v>42</v>
      </c>
      <c r="C410" s="15" t="s">
        <v>19</v>
      </c>
      <c r="D410" s="16">
        <v>127.63636363636364</v>
      </c>
      <c r="E410" s="17">
        <v>6.0</v>
      </c>
      <c r="F410" s="17">
        <v>18.0</v>
      </c>
      <c r="G410" s="17" t="s">
        <v>444</v>
      </c>
      <c r="H410" s="17">
        <v>107.0</v>
      </c>
      <c r="I410" s="17">
        <v>265.0</v>
      </c>
      <c r="J410" s="17">
        <v>1.0</v>
      </c>
      <c r="K410" s="17">
        <v>274.0</v>
      </c>
      <c r="L410" s="17">
        <v>130.0</v>
      </c>
      <c r="M410" s="17">
        <v>11.0</v>
      </c>
      <c r="N410" s="17">
        <v>73.0</v>
      </c>
      <c r="O410" s="17">
        <v>269.0</v>
      </c>
      <c r="P410" s="17">
        <v>250.0</v>
      </c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</row>
    <row r="411" ht="11.25" customHeight="1">
      <c r="A411" s="13">
        <v>126.0</v>
      </c>
      <c r="B411" s="14" t="s">
        <v>86</v>
      </c>
      <c r="C411" s="15" t="s">
        <v>35</v>
      </c>
      <c r="D411" s="16">
        <v>127.63636363636364</v>
      </c>
      <c r="E411" s="17">
        <v>124.0</v>
      </c>
      <c r="F411" s="17">
        <v>54.0</v>
      </c>
      <c r="G411" s="17" t="s">
        <v>445</v>
      </c>
      <c r="H411" s="17">
        <v>94.0</v>
      </c>
      <c r="I411" s="17">
        <v>100.0</v>
      </c>
      <c r="J411" s="17">
        <v>204.0</v>
      </c>
      <c r="K411" s="17">
        <v>257.0</v>
      </c>
      <c r="L411" s="17">
        <v>19.0</v>
      </c>
      <c r="M411" s="17">
        <v>10.0</v>
      </c>
      <c r="N411" s="17">
        <v>18.0</v>
      </c>
      <c r="O411" s="17">
        <v>249.0</v>
      </c>
      <c r="P411" s="17">
        <v>275.0</v>
      </c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</row>
    <row r="412" ht="11.25" customHeight="1">
      <c r="A412" s="13">
        <v>127.0</v>
      </c>
      <c r="B412" s="14" t="s">
        <v>105</v>
      </c>
      <c r="C412" s="15" t="s">
        <v>54</v>
      </c>
      <c r="D412" s="16">
        <v>127.63636363636364</v>
      </c>
      <c r="E412" s="17">
        <v>111.0</v>
      </c>
      <c r="F412" s="17">
        <v>72.0</v>
      </c>
      <c r="G412" s="17" t="s">
        <v>446</v>
      </c>
      <c r="H412" s="17">
        <v>56.0</v>
      </c>
      <c r="I412" s="17">
        <v>172.0</v>
      </c>
      <c r="J412" s="17">
        <v>1.0</v>
      </c>
      <c r="K412" s="17">
        <v>199.0</v>
      </c>
      <c r="L412" s="17">
        <v>219.0</v>
      </c>
      <c r="M412" s="17">
        <v>68.0</v>
      </c>
      <c r="N412" s="17">
        <v>74.0</v>
      </c>
      <c r="O412" s="17">
        <v>166.0</v>
      </c>
      <c r="P412" s="17">
        <v>266.0</v>
      </c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</row>
    <row r="413" ht="11.25" customHeight="1">
      <c r="A413" s="13">
        <v>128.0</v>
      </c>
      <c r="B413" s="14" t="s">
        <v>225</v>
      </c>
      <c r="C413" s="15" t="s">
        <v>66</v>
      </c>
      <c r="D413" s="16">
        <v>127.63636363636364</v>
      </c>
      <c r="E413" s="17">
        <v>44.0</v>
      </c>
      <c r="F413" s="17">
        <v>186.0</v>
      </c>
      <c r="G413" s="17" t="s">
        <v>447</v>
      </c>
      <c r="H413" s="17">
        <v>169.0</v>
      </c>
      <c r="I413" s="17">
        <v>96.0</v>
      </c>
      <c r="J413" s="17">
        <v>1.0</v>
      </c>
      <c r="K413" s="17">
        <v>109.0</v>
      </c>
      <c r="L413" s="17">
        <v>155.0</v>
      </c>
      <c r="M413" s="17">
        <v>106.0</v>
      </c>
      <c r="N413" s="17">
        <v>116.0</v>
      </c>
      <c r="O413" s="17">
        <v>228.0</v>
      </c>
      <c r="P413" s="17">
        <v>194.0</v>
      </c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</row>
    <row r="414" ht="11.25" customHeight="1">
      <c r="A414" s="13">
        <v>129.0</v>
      </c>
      <c r="B414" s="14" t="s">
        <v>202</v>
      </c>
      <c r="C414" s="15" t="s">
        <v>137</v>
      </c>
      <c r="D414" s="16">
        <v>128.0909090909091</v>
      </c>
      <c r="E414" s="17">
        <v>222.0</v>
      </c>
      <c r="F414" s="17">
        <v>163.0</v>
      </c>
      <c r="G414" s="17" t="s">
        <v>448</v>
      </c>
      <c r="H414" s="17">
        <v>144.0</v>
      </c>
      <c r="I414" s="17">
        <v>136.0</v>
      </c>
      <c r="J414" s="17">
        <v>144.0</v>
      </c>
      <c r="K414" s="17">
        <v>28.0</v>
      </c>
      <c r="L414" s="17">
        <v>199.0</v>
      </c>
      <c r="M414" s="17">
        <v>173.0</v>
      </c>
      <c r="N414" s="17">
        <v>105.0</v>
      </c>
      <c r="O414" s="17">
        <v>27.0</v>
      </c>
      <c r="P414" s="17">
        <v>68.0</v>
      </c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</row>
    <row r="415" ht="11.25" customHeight="1">
      <c r="A415" s="13">
        <v>130.0</v>
      </c>
      <c r="B415" s="14" t="s">
        <v>46</v>
      </c>
      <c r="C415" s="15" t="s">
        <v>33</v>
      </c>
      <c r="D415" s="16">
        <v>128.1818181818182</v>
      </c>
      <c r="E415" s="17">
        <v>273.0</v>
      </c>
      <c r="F415" s="17">
        <v>22.0</v>
      </c>
      <c r="G415" s="17" t="s">
        <v>449</v>
      </c>
      <c r="H415" s="17">
        <v>196.0</v>
      </c>
      <c r="I415" s="17">
        <v>158.0</v>
      </c>
      <c r="J415" s="17">
        <v>145.0</v>
      </c>
      <c r="K415" s="17">
        <v>30.0</v>
      </c>
      <c r="L415" s="17">
        <v>91.0</v>
      </c>
      <c r="M415" s="17">
        <v>261.0</v>
      </c>
      <c r="N415" s="17">
        <v>185.0</v>
      </c>
      <c r="O415" s="17">
        <v>28.0</v>
      </c>
      <c r="P415" s="17">
        <v>21.0</v>
      </c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</row>
    <row r="416" ht="11.25" customHeight="1">
      <c r="A416" s="13">
        <v>131.0</v>
      </c>
      <c r="B416" s="14" t="s">
        <v>143</v>
      </c>
      <c r="C416" s="15" t="s">
        <v>143</v>
      </c>
      <c r="D416" s="16">
        <v>128.45454545454547</v>
      </c>
      <c r="E416" s="17">
        <v>110.0</v>
      </c>
      <c r="F416" s="17">
        <v>181.0</v>
      </c>
      <c r="G416" s="17" t="s">
        <v>450</v>
      </c>
      <c r="H416" s="17">
        <v>112.0</v>
      </c>
      <c r="I416" s="17">
        <v>143.0</v>
      </c>
      <c r="J416" s="17">
        <v>106.0</v>
      </c>
      <c r="K416" s="17">
        <v>145.0</v>
      </c>
      <c r="L416" s="17">
        <v>153.0</v>
      </c>
      <c r="M416" s="17">
        <v>51.0</v>
      </c>
      <c r="N416" s="17">
        <v>114.0</v>
      </c>
      <c r="O416" s="17">
        <v>168.0</v>
      </c>
      <c r="P416" s="17">
        <v>130.0</v>
      </c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</row>
    <row r="417" ht="11.25" customHeight="1">
      <c r="A417" s="13">
        <v>132.0</v>
      </c>
      <c r="B417" s="14" t="s">
        <v>277</v>
      </c>
      <c r="C417" s="15" t="s">
        <v>209</v>
      </c>
      <c r="D417" s="16">
        <v>128.72727272727272</v>
      </c>
      <c r="E417" s="17">
        <v>77.0</v>
      </c>
      <c r="F417" s="17">
        <v>237.0</v>
      </c>
      <c r="G417" s="17" t="s">
        <v>451</v>
      </c>
      <c r="H417" s="17">
        <v>266.0</v>
      </c>
      <c r="I417" s="17">
        <v>20.0</v>
      </c>
      <c r="J417" s="17">
        <v>1.0</v>
      </c>
      <c r="K417" s="17">
        <v>100.0</v>
      </c>
      <c r="L417" s="17">
        <v>14.0</v>
      </c>
      <c r="M417" s="17">
        <v>234.0</v>
      </c>
      <c r="N417" s="17">
        <v>234.0</v>
      </c>
      <c r="O417" s="17">
        <v>207.0</v>
      </c>
      <c r="P417" s="17">
        <v>26.0</v>
      </c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</row>
    <row r="418" ht="11.25" customHeight="1">
      <c r="A418" s="13">
        <v>133.0</v>
      </c>
      <c r="B418" s="14" t="s">
        <v>192</v>
      </c>
      <c r="C418" s="15" t="s">
        <v>112</v>
      </c>
      <c r="D418" s="16">
        <v>128.9090909090909</v>
      </c>
      <c r="E418" s="17">
        <v>212.0</v>
      </c>
      <c r="F418" s="17">
        <v>154.0</v>
      </c>
      <c r="G418" s="17" t="s">
        <v>452</v>
      </c>
      <c r="H418" s="17">
        <v>239.0</v>
      </c>
      <c r="I418" s="17">
        <v>277.0</v>
      </c>
      <c r="J418" s="17">
        <v>1.0</v>
      </c>
      <c r="K418" s="17">
        <v>33.0</v>
      </c>
      <c r="L418" s="17">
        <v>138.0</v>
      </c>
      <c r="M418" s="17">
        <v>201.0</v>
      </c>
      <c r="N418" s="17">
        <v>137.0</v>
      </c>
      <c r="O418" s="17">
        <v>7.0</v>
      </c>
      <c r="P418" s="17">
        <v>19.0</v>
      </c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</row>
    <row r="419" ht="11.25" customHeight="1">
      <c r="A419" s="13">
        <v>134.0</v>
      </c>
      <c r="B419" s="14" t="s">
        <v>152</v>
      </c>
      <c r="C419" s="15" t="s">
        <v>152</v>
      </c>
      <c r="D419" s="16">
        <v>128.9090909090909</v>
      </c>
      <c r="E419" s="17">
        <v>61.0</v>
      </c>
      <c r="F419" s="17">
        <v>188.0</v>
      </c>
      <c r="G419" s="17" t="s">
        <v>453</v>
      </c>
      <c r="H419" s="17">
        <v>28.0</v>
      </c>
      <c r="I419" s="17">
        <v>114.0</v>
      </c>
      <c r="J419" s="17">
        <v>65.0</v>
      </c>
      <c r="K419" s="17">
        <v>116.0</v>
      </c>
      <c r="L419" s="17">
        <v>225.0</v>
      </c>
      <c r="M419" s="17">
        <v>225.0</v>
      </c>
      <c r="N419" s="17">
        <v>216.0</v>
      </c>
      <c r="O419" s="17">
        <v>54.0</v>
      </c>
      <c r="P419" s="17">
        <v>126.0</v>
      </c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</row>
    <row r="420" ht="11.25" customHeight="1">
      <c r="A420" s="13">
        <v>135.0</v>
      </c>
      <c r="B420" s="14" t="s">
        <v>209</v>
      </c>
      <c r="C420" s="15" t="s">
        <v>209</v>
      </c>
      <c r="D420" s="16">
        <v>129.27272727272728</v>
      </c>
      <c r="E420" s="17">
        <v>172.0</v>
      </c>
      <c r="F420" s="17">
        <v>238.0</v>
      </c>
      <c r="G420" s="17" t="s">
        <v>454</v>
      </c>
      <c r="H420" s="17">
        <v>257.0</v>
      </c>
      <c r="I420" s="17">
        <v>46.0</v>
      </c>
      <c r="J420" s="17">
        <v>31.0</v>
      </c>
      <c r="K420" s="17">
        <v>99.0</v>
      </c>
      <c r="L420" s="17">
        <v>12.0</v>
      </c>
      <c r="M420" s="17">
        <v>179.0</v>
      </c>
      <c r="N420" s="17">
        <v>214.0</v>
      </c>
      <c r="O420" s="17">
        <v>124.0</v>
      </c>
      <c r="P420" s="17">
        <v>50.0</v>
      </c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</row>
    <row r="421" ht="11.25" customHeight="1">
      <c r="A421" s="13">
        <v>136.0</v>
      </c>
      <c r="B421" s="14" t="s">
        <v>318</v>
      </c>
      <c r="C421" s="15" t="s">
        <v>231</v>
      </c>
      <c r="D421" s="16">
        <v>129.54545454545453</v>
      </c>
      <c r="E421" s="17">
        <v>142.0</v>
      </c>
      <c r="F421" s="17">
        <v>281.0</v>
      </c>
      <c r="G421" s="17" t="s">
        <v>455</v>
      </c>
      <c r="H421" s="17">
        <v>27.0</v>
      </c>
      <c r="I421" s="17">
        <v>8.0</v>
      </c>
      <c r="J421" s="17">
        <v>1.0</v>
      </c>
      <c r="K421" s="17">
        <v>265.0</v>
      </c>
      <c r="L421" s="17">
        <v>197.0</v>
      </c>
      <c r="M421" s="17">
        <v>92.0</v>
      </c>
      <c r="N421" s="17">
        <v>102.0</v>
      </c>
      <c r="O421" s="17">
        <v>97.0</v>
      </c>
      <c r="P421" s="17">
        <v>213.0</v>
      </c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</row>
    <row r="422" ht="11.25" customHeight="1">
      <c r="A422" s="13">
        <v>137.0</v>
      </c>
      <c r="B422" s="14" t="s">
        <v>61</v>
      </c>
      <c r="C422" s="15" t="s">
        <v>61</v>
      </c>
      <c r="D422" s="16">
        <v>129.72727272727272</v>
      </c>
      <c r="E422" s="17">
        <v>147.0</v>
      </c>
      <c r="F422" s="17">
        <v>56.0</v>
      </c>
      <c r="G422" s="17" t="s">
        <v>456</v>
      </c>
      <c r="H422" s="17">
        <v>54.0</v>
      </c>
      <c r="I422" s="17">
        <v>189.0</v>
      </c>
      <c r="J422" s="17">
        <v>16.0</v>
      </c>
      <c r="K422" s="17">
        <v>231.0</v>
      </c>
      <c r="L422" s="17">
        <v>163.0</v>
      </c>
      <c r="M422" s="17">
        <v>162.0</v>
      </c>
      <c r="N422" s="17">
        <v>183.0</v>
      </c>
      <c r="O422" s="17">
        <v>144.0</v>
      </c>
      <c r="P422" s="17">
        <v>82.0</v>
      </c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</row>
    <row r="423" ht="11.25" customHeight="1">
      <c r="A423" s="13">
        <v>138.0</v>
      </c>
      <c r="B423" s="14" t="s">
        <v>80</v>
      </c>
      <c r="C423" s="15" t="s">
        <v>35</v>
      </c>
      <c r="D423" s="16">
        <v>130.72727272727272</v>
      </c>
      <c r="E423" s="17">
        <v>189.0</v>
      </c>
      <c r="F423" s="17">
        <v>49.0</v>
      </c>
      <c r="G423" s="17" t="s">
        <v>457</v>
      </c>
      <c r="H423" s="17">
        <v>63.0</v>
      </c>
      <c r="I423" s="17">
        <v>105.0</v>
      </c>
      <c r="J423" s="17">
        <v>223.0</v>
      </c>
      <c r="K423" s="17">
        <v>215.0</v>
      </c>
      <c r="L423" s="17">
        <v>95.0</v>
      </c>
      <c r="M423" s="17">
        <v>4.0</v>
      </c>
      <c r="N423" s="17">
        <v>5.0</v>
      </c>
      <c r="O423" s="17">
        <v>209.0</v>
      </c>
      <c r="P423" s="17">
        <v>281.0</v>
      </c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</row>
    <row r="424" ht="11.25" customHeight="1">
      <c r="A424" s="13">
        <v>139.0</v>
      </c>
      <c r="B424" s="14" t="s">
        <v>87</v>
      </c>
      <c r="C424" s="15" t="s">
        <v>83</v>
      </c>
      <c r="D424" s="16">
        <v>131.45454545454547</v>
      </c>
      <c r="E424" s="17">
        <v>162.0</v>
      </c>
      <c r="F424" s="17">
        <v>55.0</v>
      </c>
      <c r="G424" s="17" t="s">
        <v>458</v>
      </c>
      <c r="H424" s="17">
        <v>30.0</v>
      </c>
      <c r="I424" s="17">
        <v>7.0</v>
      </c>
      <c r="J424" s="17">
        <v>98.0</v>
      </c>
      <c r="K424" s="17">
        <v>263.0</v>
      </c>
      <c r="L424" s="17">
        <v>15.0</v>
      </c>
      <c r="M424" s="17">
        <v>136.0</v>
      </c>
      <c r="N424" s="17">
        <v>195.0</v>
      </c>
      <c r="O424" s="17">
        <v>237.0</v>
      </c>
      <c r="P424" s="17">
        <v>248.0</v>
      </c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</row>
    <row r="425" ht="11.25" customHeight="1">
      <c r="A425" s="13">
        <v>140.0</v>
      </c>
      <c r="B425" s="14" t="s">
        <v>310</v>
      </c>
      <c r="C425" s="15" t="s">
        <v>190</v>
      </c>
      <c r="D425" s="16">
        <v>132.0909090909091</v>
      </c>
      <c r="E425" s="17">
        <v>233.0</v>
      </c>
      <c r="F425" s="17">
        <v>273.0</v>
      </c>
      <c r="G425" s="17" t="s">
        <v>459</v>
      </c>
      <c r="H425" s="17">
        <v>168.0</v>
      </c>
      <c r="I425" s="17">
        <v>12.0</v>
      </c>
      <c r="J425" s="17">
        <v>109.0</v>
      </c>
      <c r="K425" s="17">
        <v>57.0</v>
      </c>
      <c r="L425" s="17">
        <v>44.0</v>
      </c>
      <c r="M425" s="17">
        <v>164.0</v>
      </c>
      <c r="N425" s="17">
        <v>169.0</v>
      </c>
      <c r="O425" s="17">
        <v>118.0</v>
      </c>
      <c r="P425" s="17">
        <v>106.0</v>
      </c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</row>
    <row r="426" ht="11.25" customHeight="1">
      <c r="A426" s="13">
        <v>141.0</v>
      </c>
      <c r="B426" s="14" t="s">
        <v>221</v>
      </c>
      <c r="C426" s="15" t="s">
        <v>94</v>
      </c>
      <c r="D426" s="16">
        <v>132.1818181818182</v>
      </c>
      <c r="E426" s="17">
        <v>148.0</v>
      </c>
      <c r="F426" s="17">
        <v>182.0</v>
      </c>
      <c r="G426" s="17" t="s">
        <v>460</v>
      </c>
      <c r="H426" s="17">
        <v>142.0</v>
      </c>
      <c r="I426" s="17">
        <v>217.0</v>
      </c>
      <c r="J426" s="17">
        <v>76.0</v>
      </c>
      <c r="K426" s="17">
        <v>22.0</v>
      </c>
      <c r="L426" s="17">
        <v>212.0</v>
      </c>
      <c r="M426" s="17">
        <v>134.0</v>
      </c>
      <c r="N426" s="17">
        <v>141.0</v>
      </c>
      <c r="O426" s="17">
        <v>109.0</v>
      </c>
      <c r="P426" s="17">
        <v>71.0</v>
      </c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</row>
    <row r="427" ht="11.25" customHeight="1">
      <c r="A427" s="13">
        <v>142.0</v>
      </c>
      <c r="B427" s="14" t="s">
        <v>177</v>
      </c>
      <c r="C427" s="15" t="s">
        <v>54</v>
      </c>
      <c r="D427" s="16">
        <v>132.63636363636363</v>
      </c>
      <c r="E427" s="17">
        <v>272.0</v>
      </c>
      <c r="F427" s="17">
        <v>141.0</v>
      </c>
      <c r="G427" s="17" t="s">
        <v>461</v>
      </c>
      <c r="H427" s="17">
        <v>182.0</v>
      </c>
      <c r="I427" s="17">
        <v>135.0</v>
      </c>
      <c r="J427" s="17">
        <v>1.0</v>
      </c>
      <c r="K427" s="17">
        <v>38.0</v>
      </c>
      <c r="L427" s="17">
        <v>134.0</v>
      </c>
      <c r="M427" s="17">
        <v>100.0</v>
      </c>
      <c r="N427" s="17">
        <v>113.0</v>
      </c>
      <c r="O427" s="17">
        <v>117.0</v>
      </c>
      <c r="P427" s="17">
        <v>226.0</v>
      </c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</row>
    <row r="428" ht="11.25" customHeight="1">
      <c r="A428" s="13">
        <v>143.0</v>
      </c>
      <c r="B428" s="14" t="s">
        <v>218</v>
      </c>
      <c r="C428" s="15" t="s">
        <v>25</v>
      </c>
      <c r="D428" s="16">
        <v>132.9090909090909</v>
      </c>
      <c r="E428" s="17">
        <v>36.0</v>
      </c>
      <c r="F428" s="17">
        <v>178.0</v>
      </c>
      <c r="G428" s="17" t="s">
        <v>462</v>
      </c>
      <c r="H428" s="17">
        <v>53.0</v>
      </c>
      <c r="I428" s="17">
        <v>81.0</v>
      </c>
      <c r="J428" s="17">
        <v>179.0</v>
      </c>
      <c r="K428" s="17">
        <v>224.0</v>
      </c>
      <c r="L428" s="17">
        <v>198.0</v>
      </c>
      <c r="M428" s="17">
        <v>75.0</v>
      </c>
      <c r="N428" s="17">
        <v>9.0</v>
      </c>
      <c r="O428" s="17">
        <v>226.0</v>
      </c>
      <c r="P428" s="17">
        <v>203.0</v>
      </c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</row>
    <row r="429" ht="11.25" customHeight="1">
      <c r="A429" s="13">
        <v>144.0</v>
      </c>
      <c r="B429" s="14" t="s">
        <v>313</v>
      </c>
      <c r="C429" s="15" t="s">
        <v>163</v>
      </c>
      <c r="D429" s="16">
        <v>132.9090909090909</v>
      </c>
      <c r="E429" s="17">
        <v>43.0</v>
      </c>
      <c r="F429" s="17">
        <v>276.0</v>
      </c>
      <c r="G429" s="17" t="s">
        <v>463</v>
      </c>
      <c r="H429" s="17">
        <v>17.0</v>
      </c>
      <c r="I429" s="17">
        <v>49.0</v>
      </c>
      <c r="J429" s="17">
        <v>142.0</v>
      </c>
      <c r="K429" s="17">
        <v>248.0</v>
      </c>
      <c r="L429" s="17">
        <v>79.0</v>
      </c>
      <c r="M429" s="17">
        <v>93.0</v>
      </c>
      <c r="N429" s="17">
        <v>60.0</v>
      </c>
      <c r="O429" s="17">
        <v>258.0</v>
      </c>
      <c r="P429" s="17">
        <v>197.0</v>
      </c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</row>
    <row r="430" ht="11.25" customHeight="1">
      <c r="A430" s="13">
        <v>145.0</v>
      </c>
      <c r="B430" s="14" t="s">
        <v>101</v>
      </c>
      <c r="C430" s="15" t="s">
        <v>48</v>
      </c>
      <c r="D430" s="16">
        <v>133.0</v>
      </c>
      <c r="E430" s="17">
        <v>120.0</v>
      </c>
      <c r="F430" s="17">
        <v>68.0</v>
      </c>
      <c r="G430" s="17" t="s">
        <v>464</v>
      </c>
      <c r="H430" s="17">
        <v>225.0</v>
      </c>
      <c r="I430" s="17">
        <v>169.0</v>
      </c>
      <c r="J430" s="17">
        <v>56.0</v>
      </c>
      <c r="K430" s="17">
        <v>118.0</v>
      </c>
      <c r="L430" s="17">
        <v>140.0</v>
      </c>
      <c r="M430" s="17">
        <v>108.0</v>
      </c>
      <c r="N430" s="17">
        <v>118.0</v>
      </c>
      <c r="O430" s="17">
        <v>87.0</v>
      </c>
      <c r="P430" s="17">
        <v>254.0</v>
      </c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</row>
    <row r="431" ht="11.25" customHeight="1">
      <c r="A431" s="13">
        <v>146.0</v>
      </c>
      <c r="B431" s="14" t="s">
        <v>97</v>
      </c>
      <c r="C431" s="15" t="s">
        <v>97</v>
      </c>
      <c r="D431" s="16">
        <v>133.0909090909091</v>
      </c>
      <c r="E431" s="17">
        <v>193.0</v>
      </c>
      <c r="F431" s="17">
        <v>146.0</v>
      </c>
      <c r="G431" s="17" t="s">
        <v>465</v>
      </c>
      <c r="H431" s="17">
        <v>75.0</v>
      </c>
      <c r="I431" s="17">
        <v>160.0</v>
      </c>
      <c r="J431" s="17">
        <v>24.0</v>
      </c>
      <c r="K431" s="17">
        <v>108.0</v>
      </c>
      <c r="L431" s="17">
        <v>178.0</v>
      </c>
      <c r="M431" s="17">
        <v>144.0</v>
      </c>
      <c r="N431" s="17">
        <v>211.0</v>
      </c>
      <c r="O431" s="17">
        <v>57.0</v>
      </c>
      <c r="P431" s="17">
        <v>168.0</v>
      </c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</row>
    <row r="432" ht="11.25" customHeight="1">
      <c r="A432" s="13">
        <v>147.0</v>
      </c>
      <c r="B432" s="14" t="s">
        <v>267</v>
      </c>
      <c r="C432" s="15" t="s">
        <v>268</v>
      </c>
      <c r="D432" s="16">
        <v>133.9090909090909</v>
      </c>
      <c r="E432" s="17">
        <v>141.0</v>
      </c>
      <c r="F432" s="17">
        <v>227.0</v>
      </c>
      <c r="G432" s="17" t="s">
        <v>466</v>
      </c>
      <c r="H432" s="17">
        <v>121.0</v>
      </c>
      <c r="I432" s="17">
        <v>173.0</v>
      </c>
      <c r="J432" s="17">
        <v>209.0</v>
      </c>
      <c r="K432" s="17">
        <v>166.0</v>
      </c>
      <c r="L432" s="17">
        <v>136.0</v>
      </c>
      <c r="M432" s="17">
        <v>87.0</v>
      </c>
      <c r="N432" s="17">
        <v>38.0</v>
      </c>
      <c r="O432" s="17">
        <v>112.0</v>
      </c>
      <c r="P432" s="17">
        <v>63.0</v>
      </c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</row>
    <row r="433" ht="11.25" customHeight="1">
      <c r="A433" s="13">
        <v>148.0</v>
      </c>
      <c r="B433" s="14" t="s">
        <v>156</v>
      </c>
      <c r="C433" s="15" t="s">
        <v>97</v>
      </c>
      <c r="D433" s="16">
        <v>134.63636363636363</v>
      </c>
      <c r="E433" s="17">
        <v>184.0</v>
      </c>
      <c r="F433" s="17">
        <v>120.0</v>
      </c>
      <c r="G433" s="17" t="s">
        <v>467</v>
      </c>
      <c r="H433" s="17">
        <v>159.0</v>
      </c>
      <c r="I433" s="17">
        <v>112.0</v>
      </c>
      <c r="J433" s="17">
        <v>13.0</v>
      </c>
      <c r="K433" s="17">
        <v>59.0</v>
      </c>
      <c r="L433" s="17">
        <v>211.0</v>
      </c>
      <c r="M433" s="17">
        <v>203.0</v>
      </c>
      <c r="N433" s="17">
        <v>226.0</v>
      </c>
      <c r="O433" s="17">
        <v>37.0</v>
      </c>
      <c r="P433" s="17">
        <v>157.0</v>
      </c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</row>
    <row r="434" ht="11.25" customHeight="1">
      <c r="A434" s="13">
        <v>149.0</v>
      </c>
      <c r="B434" s="14" t="s">
        <v>24</v>
      </c>
      <c r="C434" s="15" t="s">
        <v>25</v>
      </c>
      <c r="D434" s="16">
        <v>135.45454545454547</v>
      </c>
      <c r="E434" s="17">
        <v>75.0</v>
      </c>
      <c r="F434" s="17">
        <v>4.0</v>
      </c>
      <c r="G434" s="17" t="s">
        <v>468</v>
      </c>
      <c r="H434" s="17">
        <v>208.0</v>
      </c>
      <c r="I434" s="17">
        <v>195.0</v>
      </c>
      <c r="J434" s="17">
        <v>1.0</v>
      </c>
      <c r="K434" s="17">
        <v>2.0</v>
      </c>
      <c r="L434" s="17">
        <v>220.0</v>
      </c>
      <c r="M434" s="17">
        <v>260.0</v>
      </c>
      <c r="N434" s="17">
        <v>179.0</v>
      </c>
      <c r="O434" s="17">
        <v>93.0</v>
      </c>
      <c r="P434" s="17">
        <v>253.0</v>
      </c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</row>
    <row r="435" ht="11.25" customHeight="1">
      <c r="A435" s="13">
        <v>150.0</v>
      </c>
      <c r="B435" s="14" t="s">
        <v>134</v>
      </c>
      <c r="C435" s="15" t="s">
        <v>83</v>
      </c>
      <c r="D435" s="16">
        <v>135.8181818181818</v>
      </c>
      <c r="E435" s="17">
        <v>106.0</v>
      </c>
      <c r="F435" s="17">
        <v>100.0</v>
      </c>
      <c r="G435" s="17" t="s">
        <v>469</v>
      </c>
      <c r="H435" s="17">
        <v>106.0</v>
      </c>
      <c r="I435" s="17">
        <v>29.0</v>
      </c>
      <c r="J435" s="17">
        <v>66.0</v>
      </c>
      <c r="K435" s="17">
        <v>280.0</v>
      </c>
      <c r="L435" s="17">
        <v>97.0</v>
      </c>
      <c r="M435" s="17">
        <v>145.0</v>
      </c>
      <c r="N435" s="17">
        <v>69.0</v>
      </c>
      <c r="O435" s="17">
        <v>256.0</v>
      </c>
      <c r="P435" s="17">
        <v>240.0</v>
      </c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</row>
    <row r="436" ht="11.25" customHeight="1">
      <c r="A436" s="13">
        <v>151.0</v>
      </c>
      <c r="B436" s="14" t="s">
        <v>113</v>
      </c>
      <c r="C436" s="15" t="s">
        <v>45</v>
      </c>
      <c r="D436" s="16">
        <v>136.36363636363637</v>
      </c>
      <c r="E436" s="17">
        <v>122.0</v>
      </c>
      <c r="F436" s="17">
        <v>79.0</v>
      </c>
      <c r="G436" s="17" t="s">
        <v>470</v>
      </c>
      <c r="H436" s="17">
        <v>221.0</v>
      </c>
      <c r="I436" s="17">
        <v>246.0</v>
      </c>
      <c r="J436" s="17">
        <v>1.0</v>
      </c>
      <c r="K436" s="17">
        <v>209.0</v>
      </c>
      <c r="L436" s="17">
        <v>8.0</v>
      </c>
      <c r="M436" s="17">
        <v>129.0</v>
      </c>
      <c r="N436" s="17">
        <v>138.0</v>
      </c>
      <c r="O436" s="17">
        <v>110.0</v>
      </c>
      <c r="P436" s="17">
        <v>237.0</v>
      </c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</row>
    <row r="437" ht="11.25" customHeight="1">
      <c r="A437" s="13">
        <v>152.0</v>
      </c>
      <c r="B437" s="14" t="s">
        <v>281</v>
      </c>
      <c r="C437" s="15" t="s">
        <v>163</v>
      </c>
      <c r="D437" s="16">
        <v>137.45454545454547</v>
      </c>
      <c r="E437" s="17">
        <v>81.0</v>
      </c>
      <c r="F437" s="17">
        <v>242.0</v>
      </c>
      <c r="G437" s="17" t="s">
        <v>471</v>
      </c>
      <c r="H437" s="17">
        <v>96.0</v>
      </c>
      <c r="I437" s="17">
        <v>98.0</v>
      </c>
      <c r="J437" s="17">
        <v>137.0</v>
      </c>
      <c r="K437" s="17">
        <v>158.0</v>
      </c>
      <c r="L437" s="17">
        <v>77.0</v>
      </c>
      <c r="M437" s="17">
        <v>47.0</v>
      </c>
      <c r="N437" s="17">
        <v>47.0</v>
      </c>
      <c r="O437" s="17">
        <v>261.0</v>
      </c>
      <c r="P437" s="17">
        <v>268.0</v>
      </c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</row>
    <row r="438" ht="11.25" customHeight="1">
      <c r="A438" s="13">
        <v>153.0</v>
      </c>
      <c r="B438" s="14" t="s">
        <v>155</v>
      </c>
      <c r="C438" s="15" t="s">
        <v>137</v>
      </c>
      <c r="D438" s="16">
        <v>138.1818181818182</v>
      </c>
      <c r="E438" s="17">
        <v>220.0</v>
      </c>
      <c r="F438" s="17">
        <v>119.0</v>
      </c>
      <c r="G438" s="17" t="s">
        <v>472</v>
      </c>
      <c r="H438" s="17">
        <v>251.0</v>
      </c>
      <c r="I438" s="17">
        <v>85.0</v>
      </c>
      <c r="J438" s="17">
        <v>103.0</v>
      </c>
      <c r="K438" s="17">
        <v>95.0</v>
      </c>
      <c r="L438" s="17">
        <v>116.0</v>
      </c>
      <c r="M438" s="17">
        <v>227.0</v>
      </c>
      <c r="N438" s="17">
        <v>194.0</v>
      </c>
      <c r="O438" s="17">
        <v>50.0</v>
      </c>
      <c r="P438" s="17">
        <v>60.0</v>
      </c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</row>
    <row r="439" ht="11.25" customHeight="1">
      <c r="A439" s="13">
        <v>154.0</v>
      </c>
      <c r="B439" s="14" t="s">
        <v>208</v>
      </c>
      <c r="C439" s="15" t="s">
        <v>209</v>
      </c>
      <c r="D439" s="16">
        <v>138.63636363636363</v>
      </c>
      <c r="E439" s="17">
        <v>270.0</v>
      </c>
      <c r="F439" s="17">
        <v>169.0</v>
      </c>
      <c r="G439" s="17" t="s">
        <v>473</v>
      </c>
      <c r="H439" s="17">
        <v>270.0</v>
      </c>
      <c r="I439" s="17">
        <v>77.0</v>
      </c>
      <c r="J439" s="17">
        <v>9.0</v>
      </c>
      <c r="K439" s="17">
        <v>66.0</v>
      </c>
      <c r="L439" s="17">
        <v>22.0</v>
      </c>
      <c r="M439" s="17">
        <v>200.0</v>
      </c>
      <c r="N439" s="17">
        <v>272.0</v>
      </c>
      <c r="O439" s="17">
        <v>162.0</v>
      </c>
      <c r="P439" s="17">
        <v>8.0</v>
      </c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</row>
    <row r="440" ht="11.25" customHeight="1">
      <c r="A440" s="13">
        <v>155.0</v>
      </c>
      <c r="B440" s="14" t="s">
        <v>195</v>
      </c>
      <c r="C440" s="15" t="s">
        <v>112</v>
      </c>
      <c r="D440" s="16">
        <v>139.54545454545453</v>
      </c>
      <c r="E440" s="17">
        <v>241.0</v>
      </c>
      <c r="F440" s="17">
        <v>157.0</v>
      </c>
      <c r="G440" s="17" t="s">
        <v>474</v>
      </c>
      <c r="H440" s="17">
        <v>256.0</v>
      </c>
      <c r="I440" s="17">
        <v>275.0</v>
      </c>
      <c r="J440" s="17">
        <v>19.0</v>
      </c>
      <c r="K440" s="17">
        <v>96.0</v>
      </c>
      <c r="L440" s="17">
        <v>10.0</v>
      </c>
      <c r="M440" s="17">
        <v>230.0</v>
      </c>
      <c r="N440" s="17">
        <v>171.0</v>
      </c>
      <c r="O440" s="17">
        <v>40.0</v>
      </c>
      <c r="P440" s="17">
        <v>40.0</v>
      </c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</row>
    <row r="441" ht="11.25" customHeight="1">
      <c r="A441" s="13">
        <v>156.0</v>
      </c>
      <c r="B441" s="14" t="s">
        <v>286</v>
      </c>
      <c r="C441" s="15" t="s">
        <v>152</v>
      </c>
      <c r="D441" s="16">
        <v>139.8181818181818</v>
      </c>
      <c r="E441" s="17">
        <v>98.0</v>
      </c>
      <c r="F441" s="17">
        <v>247.0</v>
      </c>
      <c r="G441" s="17" t="s">
        <v>475</v>
      </c>
      <c r="H441" s="17">
        <v>215.0</v>
      </c>
      <c r="I441" s="17">
        <v>207.0</v>
      </c>
      <c r="J441" s="17">
        <v>1.0</v>
      </c>
      <c r="K441" s="17">
        <v>156.0</v>
      </c>
      <c r="L441" s="17">
        <v>235.0</v>
      </c>
      <c r="M441" s="17">
        <v>143.0</v>
      </c>
      <c r="N441" s="17">
        <v>119.0</v>
      </c>
      <c r="O441" s="17">
        <v>74.0</v>
      </c>
      <c r="P441" s="17">
        <v>43.0</v>
      </c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</row>
    <row r="442" ht="11.25" customHeight="1">
      <c r="A442" s="13">
        <v>157.0</v>
      </c>
      <c r="B442" s="14" t="s">
        <v>248</v>
      </c>
      <c r="C442" s="15" t="s">
        <v>59</v>
      </c>
      <c r="D442" s="16">
        <v>140.36363636363637</v>
      </c>
      <c r="E442" s="17">
        <v>202.0</v>
      </c>
      <c r="F442" s="17">
        <v>207.0</v>
      </c>
      <c r="G442" s="17" t="s">
        <v>476</v>
      </c>
      <c r="H442" s="17">
        <v>45.0</v>
      </c>
      <c r="I442" s="17">
        <v>216.0</v>
      </c>
      <c r="J442" s="17">
        <v>118.0</v>
      </c>
      <c r="K442" s="17">
        <v>76.0</v>
      </c>
      <c r="L442" s="17">
        <v>65.0</v>
      </c>
      <c r="M442" s="17">
        <v>94.0</v>
      </c>
      <c r="N442" s="17">
        <v>228.0</v>
      </c>
      <c r="O442" s="17">
        <v>82.0</v>
      </c>
      <c r="P442" s="17">
        <v>211.0</v>
      </c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</row>
    <row r="443" ht="11.25" customHeight="1">
      <c r="A443" s="13">
        <v>158.0</v>
      </c>
      <c r="B443" s="14" t="s">
        <v>116</v>
      </c>
      <c r="C443" s="15" t="s">
        <v>97</v>
      </c>
      <c r="D443" s="16">
        <v>141.0909090909091</v>
      </c>
      <c r="E443" s="17">
        <v>86.0</v>
      </c>
      <c r="F443" s="17">
        <v>82.0</v>
      </c>
      <c r="G443" s="17" t="s">
        <v>477</v>
      </c>
      <c r="H443" s="17">
        <v>68.0</v>
      </c>
      <c r="I443" s="17">
        <v>223.0</v>
      </c>
      <c r="J443" s="17">
        <v>89.0</v>
      </c>
      <c r="K443" s="17">
        <v>52.0</v>
      </c>
      <c r="L443" s="17">
        <v>238.0</v>
      </c>
      <c r="M443" s="17">
        <v>166.0</v>
      </c>
      <c r="N443" s="17">
        <v>267.0</v>
      </c>
      <c r="O443" s="17">
        <v>154.0</v>
      </c>
      <c r="P443" s="17">
        <v>127.0</v>
      </c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</row>
    <row r="444" ht="11.25" customHeight="1">
      <c r="A444" s="13">
        <v>159.0</v>
      </c>
      <c r="B444" s="14" t="s">
        <v>158</v>
      </c>
      <c r="C444" s="15" t="s">
        <v>54</v>
      </c>
      <c r="D444" s="16">
        <v>141.54545454545453</v>
      </c>
      <c r="E444" s="17">
        <v>213.0</v>
      </c>
      <c r="F444" s="17">
        <v>122.0</v>
      </c>
      <c r="G444" s="17" t="s">
        <v>478</v>
      </c>
      <c r="H444" s="17">
        <v>72.0</v>
      </c>
      <c r="I444" s="17">
        <v>175.0</v>
      </c>
      <c r="J444" s="17">
        <v>167.0</v>
      </c>
      <c r="K444" s="17">
        <v>216.0</v>
      </c>
      <c r="L444" s="17">
        <v>159.0</v>
      </c>
      <c r="M444" s="17">
        <v>24.0</v>
      </c>
      <c r="N444" s="17">
        <v>61.0</v>
      </c>
      <c r="O444" s="17">
        <v>70.0</v>
      </c>
      <c r="P444" s="17">
        <v>278.0</v>
      </c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</row>
    <row r="445" ht="11.25" customHeight="1">
      <c r="A445" s="13">
        <v>160.0</v>
      </c>
      <c r="B445" s="14" t="s">
        <v>141</v>
      </c>
      <c r="C445" s="15" t="s">
        <v>141</v>
      </c>
      <c r="D445" s="16">
        <v>143.0</v>
      </c>
      <c r="E445" s="17">
        <v>216.0</v>
      </c>
      <c r="F445" s="17">
        <v>107.0</v>
      </c>
      <c r="G445" s="17" t="s">
        <v>479</v>
      </c>
      <c r="H445" s="17">
        <v>104.0</v>
      </c>
      <c r="I445" s="17">
        <v>231.0</v>
      </c>
      <c r="J445" s="17">
        <v>52.0</v>
      </c>
      <c r="K445" s="17">
        <v>102.0</v>
      </c>
      <c r="L445" s="17">
        <v>100.0</v>
      </c>
      <c r="M445" s="17">
        <v>216.0</v>
      </c>
      <c r="N445" s="17">
        <v>188.0</v>
      </c>
      <c r="O445" s="17">
        <v>156.0</v>
      </c>
      <c r="P445" s="17">
        <v>101.0</v>
      </c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</row>
    <row r="446" ht="11.25" customHeight="1">
      <c r="A446" s="13">
        <v>161.0</v>
      </c>
      <c r="B446" s="14" t="s">
        <v>316</v>
      </c>
      <c r="C446" s="15" t="s">
        <v>190</v>
      </c>
      <c r="D446" s="16">
        <v>143.8181818181818</v>
      </c>
      <c r="E446" s="17">
        <v>203.0</v>
      </c>
      <c r="F446" s="17">
        <v>279.0</v>
      </c>
      <c r="G446" s="17" t="s">
        <v>480</v>
      </c>
      <c r="H446" s="17">
        <v>143.0</v>
      </c>
      <c r="I446" s="17">
        <v>71.0</v>
      </c>
      <c r="J446" s="17">
        <v>133.0</v>
      </c>
      <c r="K446" s="17">
        <v>140.0</v>
      </c>
      <c r="L446" s="17">
        <v>45.0</v>
      </c>
      <c r="M446" s="17">
        <v>233.0</v>
      </c>
      <c r="N446" s="17">
        <v>210.0</v>
      </c>
      <c r="O446" s="17">
        <v>59.0</v>
      </c>
      <c r="P446" s="17">
        <v>66.0</v>
      </c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</row>
    <row r="447" ht="11.25" customHeight="1">
      <c r="A447" s="13">
        <v>162.0</v>
      </c>
      <c r="B447" s="14" t="s">
        <v>253</v>
      </c>
      <c r="C447" s="15" t="s">
        <v>231</v>
      </c>
      <c r="D447" s="16">
        <v>144.1818181818182</v>
      </c>
      <c r="E447" s="17">
        <v>161.0</v>
      </c>
      <c r="F447" s="17">
        <v>212.0</v>
      </c>
      <c r="G447" s="17" t="s">
        <v>481</v>
      </c>
      <c r="H447" s="17">
        <v>31.0</v>
      </c>
      <c r="I447" s="17">
        <v>6.0</v>
      </c>
      <c r="J447" s="17">
        <v>188.0</v>
      </c>
      <c r="K447" s="17">
        <v>186.0</v>
      </c>
      <c r="L447" s="17">
        <v>154.0</v>
      </c>
      <c r="M447" s="17">
        <v>77.0</v>
      </c>
      <c r="N447" s="17">
        <v>64.0</v>
      </c>
      <c r="O447" s="17">
        <v>274.0</v>
      </c>
      <c r="P447" s="17">
        <v>233.0</v>
      </c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</row>
    <row r="448" ht="11.25" customHeight="1">
      <c r="A448" s="13">
        <v>163.0</v>
      </c>
      <c r="B448" s="14" t="s">
        <v>54</v>
      </c>
      <c r="C448" s="15" t="s">
        <v>54</v>
      </c>
      <c r="D448" s="16">
        <v>144.27272727272728</v>
      </c>
      <c r="E448" s="17">
        <v>251.0</v>
      </c>
      <c r="F448" s="17">
        <v>258.0</v>
      </c>
      <c r="G448" s="17" t="s">
        <v>482</v>
      </c>
      <c r="H448" s="17">
        <v>90.0</v>
      </c>
      <c r="I448" s="17">
        <v>232.0</v>
      </c>
      <c r="J448" s="17">
        <v>94.0</v>
      </c>
      <c r="K448" s="17">
        <v>139.0</v>
      </c>
      <c r="L448" s="17">
        <v>129.0</v>
      </c>
      <c r="M448" s="17">
        <v>32.0</v>
      </c>
      <c r="N448" s="17">
        <v>42.0</v>
      </c>
      <c r="O448" s="17">
        <v>116.0</v>
      </c>
      <c r="P448" s="17">
        <v>204.0</v>
      </c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</row>
    <row r="449" ht="11.25" customHeight="1">
      <c r="A449" s="13">
        <v>164.0</v>
      </c>
      <c r="B449" s="14" t="s">
        <v>288</v>
      </c>
      <c r="C449" s="15" t="s">
        <v>215</v>
      </c>
      <c r="D449" s="16">
        <v>144.36363636363637</v>
      </c>
      <c r="E449" s="17">
        <v>152.0</v>
      </c>
      <c r="F449" s="17">
        <v>249.0</v>
      </c>
      <c r="G449" s="17" t="s">
        <v>483</v>
      </c>
      <c r="H449" s="17">
        <v>86.0</v>
      </c>
      <c r="I449" s="17">
        <v>261.0</v>
      </c>
      <c r="J449" s="17">
        <v>46.0</v>
      </c>
      <c r="K449" s="17">
        <v>14.0</v>
      </c>
      <c r="L449" s="17">
        <v>275.0</v>
      </c>
      <c r="M449" s="17">
        <v>243.0</v>
      </c>
      <c r="N449" s="17">
        <v>218.0</v>
      </c>
      <c r="O449" s="17">
        <v>31.0</v>
      </c>
      <c r="P449" s="17">
        <v>13.0</v>
      </c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</row>
    <row r="450" ht="11.25" customHeight="1">
      <c r="A450" s="13">
        <v>165.0</v>
      </c>
      <c r="B450" s="14" t="s">
        <v>153</v>
      </c>
      <c r="C450" s="15" t="s">
        <v>68</v>
      </c>
      <c r="D450" s="16">
        <v>144.54545454545453</v>
      </c>
      <c r="E450" s="17">
        <v>235.0</v>
      </c>
      <c r="F450" s="17">
        <v>117.0</v>
      </c>
      <c r="G450" s="17" t="s">
        <v>484</v>
      </c>
      <c r="H450" s="17">
        <v>191.0</v>
      </c>
      <c r="I450" s="17">
        <v>254.0</v>
      </c>
      <c r="J450" s="17">
        <v>34.0</v>
      </c>
      <c r="K450" s="17">
        <v>61.0</v>
      </c>
      <c r="L450" s="17">
        <v>62.0</v>
      </c>
      <c r="M450" s="17">
        <v>240.0</v>
      </c>
      <c r="N450" s="17">
        <v>260.0</v>
      </c>
      <c r="O450" s="17">
        <v>105.0</v>
      </c>
      <c r="P450" s="17">
        <v>31.0</v>
      </c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</row>
    <row r="451" ht="11.25" customHeight="1">
      <c r="A451" s="13">
        <v>166.0</v>
      </c>
      <c r="B451" s="14" t="s">
        <v>127</v>
      </c>
      <c r="C451" s="15" t="s">
        <v>57</v>
      </c>
      <c r="D451" s="16">
        <v>144.63636363636363</v>
      </c>
      <c r="E451" s="17">
        <v>26.0</v>
      </c>
      <c r="F451" s="17">
        <v>93.0</v>
      </c>
      <c r="G451" s="17" t="s">
        <v>485</v>
      </c>
      <c r="H451" s="17">
        <v>230.0</v>
      </c>
      <c r="I451" s="17">
        <v>204.0</v>
      </c>
      <c r="J451" s="17">
        <v>75.0</v>
      </c>
      <c r="K451" s="17">
        <v>197.0</v>
      </c>
      <c r="L451" s="17">
        <v>240.0</v>
      </c>
      <c r="M451" s="17">
        <v>130.0</v>
      </c>
      <c r="N451" s="17">
        <v>91.0</v>
      </c>
      <c r="O451" s="17">
        <v>188.0</v>
      </c>
      <c r="P451" s="17">
        <v>117.0</v>
      </c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</row>
    <row r="452" ht="11.25" customHeight="1">
      <c r="A452" s="13">
        <v>167.0</v>
      </c>
      <c r="B452" s="14" t="s">
        <v>185</v>
      </c>
      <c r="C452" s="15" t="s">
        <v>112</v>
      </c>
      <c r="D452" s="16">
        <v>144.63636363636363</v>
      </c>
      <c r="E452" s="17">
        <v>250.0</v>
      </c>
      <c r="F452" s="17">
        <v>148.0</v>
      </c>
      <c r="G452" s="17" t="s">
        <v>486</v>
      </c>
      <c r="H452" s="17">
        <v>245.0</v>
      </c>
      <c r="I452" s="17">
        <v>264.0</v>
      </c>
      <c r="J452" s="17">
        <v>30.0</v>
      </c>
      <c r="K452" s="17">
        <v>143.0</v>
      </c>
      <c r="L452" s="17">
        <v>4.0</v>
      </c>
      <c r="M452" s="17">
        <v>141.0</v>
      </c>
      <c r="N452" s="17">
        <v>98.0</v>
      </c>
      <c r="O452" s="17">
        <v>164.0</v>
      </c>
      <c r="P452" s="17">
        <v>104.0</v>
      </c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</row>
    <row r="453" ht="11.25" customHeight="1">
      <c r="A453" s="13">
        <v>168.0</v>
      </c>
      <c r="B453" s="14" t="s">
        <v>68</v>
      </c>
      <c r="C453" s="15" t="s">
        <v>68</v>
      </c>
      <c r="D453" s="16">
        <v>144.72727272727272</v>
      </c>
      <c r="E453" s="17">
        <v>180.0</v>
      </c>
      <c r="F453" s="17">
        <v>138.0</v>
      </c>
      <c r="G453" s="17" t="s">
        <v>487</v>
      </c>
      <c r="H453" s="17">
        <v>165.0</v>
      </c>
      <c r="I453" s="17">
        <v>226.0</v>
      </c>
      <c r="J453" s="17">
        <v>154.0</v>
      </c>
      <c r="K453" s="17">
        <v>63.0</v>
      </c>
      <c r="L453" s="17">
        <v>58.0</v>
      </c>
      <c r="M453" s="17">
        <v>174.0</v>
      </c>
      <c r="N453" s="17">
        <v>269.0</v>
      </c>
      <c r="O453" s="17">
        <v>129.0</v>
      </c>
      <c r="P453" s="17">
        <v>36.0</v>
      </c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</row>
    <row r="454" ht="11.25" customHeight="1">
      <c r="A454" s="13">
        <v>169.0</v>
      </c>
      <c r="B454" s="14" t="s">
        <v>164</v>
      </c>
      <c r="C454" s="15" t="s">
        <v>237</v>
      </c>
      <c r="D454" s="16">
        <v>144.9090909090909</v>
      </c>
      <c r="E454" s="17">
        <v>83.0</v>
      </c>
      <c r="F454" s="17">
        <v>213.0</v>
      </c>
      <c r="G454" s="17" t="s">
        <v>488</v>
      </c>
      <c r="H454" s="17">
        <v>228.0</v>
      </c>
      <c r="I454" s="17">
        <v>168.0</v>
      </c>
      <c r="J454" s="17">
        <v>59.0</v>
      </c>
      <c r="K454" s="17">
        <v>83.0</v>
      </c>
      <c r="L454" s="17">
        <v>252.0</v>
      </c>
      <c r="M454" s="17">
        <v>185.0</v>
      </c>
      <c r="N454" s="17">
        <v>203.0</v>
      </c>
      <c r="O454" s="17">
        <v>48.0</v>
      </c>
      <c r="P454" s="17">
        <v>72.0</v>
      </c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</row>
    <row r="455" ht="11.25" customHeight="1">
      <c r="A455" s="13">
        <v>170.0</v>
      </c>
      <c r="B455" s="14" t="s">
        <v>162</v>
      </c>
      <c r="C455" s="15" t="s">
        <v>163</v>
      </c>
      <c r="D455" s="16">
        <v>145.27272727272728</v>
      </c>
      <c r="E455" s="17">
        <v>146.0</v>
      </c>
      <c r="F455" s="17">
        <v>127.0</v>
      </c>
      <c r="G455" s="17" t="s">
        <v>489</v>
      </c>
      <c r="H455" s="17">
        <v>118.0</v>
      </c>
      <c r="I455" s="17">
        <v>86.0</v>
      </c>
      <c r="J455" s="17">
        <v>1.0</v>
      </c>
      <c r="K455" s="17">
        <v>174.0</v>
      </c>
      <c r="L455" s="17">
        <v>169.0</v>
      </c>
      <c r="M455" s="17">
        <v>138.0</v>
      </c>
      <c r="N455" s="17">
        <v>87.0</v>
      </c>
      <c r="O455" s="17">
        <v>279.0</v>
      </c>
      <c r="P455" s="17">
        <v>273.0</v>
      </c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</row>
    <row r="456" ht="11.25" customHeight="1">
      <c r="A456" s="13">
        <v>171.0</v>
      </c>
      <c r="B456" s="14" t="s">
        <v>129</v>
      </c>
      <c r="C456" s="15" t="s">
        <v>61</v>
      </c>
      <c r="D456" s="16">
        <v>145.45454545454547</v>
      </c>
      <c r="E456" s="17">
        <v>136.0</v>
      </c>
      <c r="F456" s="17">
        <v>95.0</v>
      </c>
      <c r="G456" s="17" t="s">
        <v>490</v>
      </c>
      <c r="H456" s="17">
        <v>34.0</v>
      </c>
      <c r="I456" s="17">
        <v>201.0</v>
      </c>
      <c r="J456" s="17">
        <v>93.0</v>
      </c>
      <c r="K456" s="17">
        <v>272.0</v>
      </c>
      <c r="L456" s="17">
        <v>217.0</v>
      </c>
      <c r="M456" s="17">
        <v>190.0</v>
      </c>
      <c r="N456" s="17">
        <v>187.0</v>
      </c>
      <c r="O456" s="17">
        <v>123.0</v>
      </c>
      <c r="P456" s="17">
        <v>52.0</v>
      </c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</row>
    <row r="457" ht="11.25" customHeight="1">
      <c r="A457" s="13">
        <v>172.0</v>
      </c>
      <c r="B457" s="14" t="s">
        <v>145</v>
      </c>
      <c r="C457" s="15" t="s">
        <v>59</v>
      </c>
      <c r="D457" s="16">
        <v>145.8181818181818</v>
      </c>
      <c r="E457" s="17">
        <v>149.0</v>
      </c>
      <c r="F457" s="17">
        <v>111.0</v>
      </c>
      <c r="G457" s="17" t="s">
        <v>491</v>
      </c>
      <c r="H457" s="17">
        <v>211.0</v>
      </c>
      <c r="I457" s="17">
        <v>140.0</v>
      </c>
      <c r="J457" s="17">
        <v>176.0</v>
      </c>
      <c r="K457" s="17">
        <v>74.0</v>
      </c>
      <c r="L457" s="17">
        <v>146.0</v>
      </c>
      <c r="M457" s="17">
        <v>176.0</v>
      </c>
      <c r="N457" s="17">
        <v>220.0</v>
      </c>
      <c r="O457" s="17">
        <v>61.0</v>
      </c>
      <c r="P457" s="17">
        <v>140.0</v>
      </c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</row>
    <row r="458" ht="11.25" customHeight="1">
      <c r="A458" s="13">
        <v>173.0</v>
      </c>
      <c r="B458" s="14" t="s">
        <v>301</v>
      </c>
      <c r="C458" s="15" t="s">
        <v>190</v>
      </c>
      <c r="D458" s="16">
        <v>145.9090909090909</v>
      </c>
      <c r="E458" s="17">
        <v>185.0</v>
      </c>
      <c r="F458" s="17">
        <v>264.0</v>
      </c>
      <c r="G458" s="17" t="s">
        <v>492</v>
      </c>
      <c r="H458" s="17">
        <v>235.0</v>
      </c>
      <c r="I458" s="17">
        <v>146.0</v>
      </c>
      <c r="J458" s="17">
        <v>33.0</v>
      </c>
      <c r="K458" s="17">
        <v>20.0</v>
      </c>
      <c r="L458" s="17">
        <v>56.0</v>
      </c>
      <c r="M458" s="17">
        <v>269.0</v>
      </c>
      <c r="N458" s="17">
        <v>275.0</v>
      </c>
      <c r="O458" s="17">
        <v>34.0</v>
      </c>
      <c r="P458" s="17">
        <v>88.0</v>
      </c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</row>
    <row r="459" ht="11.25" customHeight="1">
      <c r="A459" s="13">
        <v>174.0</v>
      </c>
      <c r="B459" s="14" t="s">
        <v>117</v>
      </c>
      <c r="C459" s="15" t="s">
        <v>61</v>
      </c>
      <c r="D459" s="16">
        <v>146.0909090909091</v>
      </c>
      <c r="E459" s="17">
        <v>163.0</v>
      </c>
      <c r="F459" s="17">
        <v>83.0</v>
      </c>
      <c r="G459" s="17" t="s">
        <v>493</v>
      </c>
      <c r="H459" s="17">
        <v>132.0</v>
      </c>
      <c r="I459" s="17">
        <v>259.0</v>
      </c>
      <c r="J459" s="17">
        <v>1.0</v>
      </c>
      <c r="K459" s="17">
        <v>259.0</v>
      </c>
      <c r="L459" s="17">
        <v>110.0</v>
      </c>
      <c r="M459" s="17">
        <v>182.0</v>
      </c>
      <c r="N459" s="17">
        <v>205.0</v>
      </c>
      <c r="O459" s="17">
        <v>137.0</v>
      </c>
      <c r="P459" s="17">
        <v>76.0</v>
      </c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</row>
    <row r="460" ht="11.25" customHeight="1">
      <c r="A460" s="13">
        <v>175.0</v>
      </c>
      <c r="B460" s="14" t="s">
        <v>56</v>
      </c>
      <c r="C460" s="15" t="s">
        <v>57</v>
      </c>
      <c r="D460" s="16">
        <v>146.27272727272728</v>
      </c>
      <c r="E460" s="17">
        <v>39.0</v>
      </c>
      <c r="F460" s="17">
        <v>29.0</v>
      </c>
      <c r="G460" s="17" t="s">
        <v>494</v>
      </c>
      <c r="H460" s="17">
        <v>198.0</v>
      </c>
      <c r="I460" s="17">
        <v>228.0</v>
      </c>
      <c r="J460" s="17">
        <v>189.0</v>
      </c>
      <c r="K460" s="17">
        <v>223.0</v>
      </c>
      <c r="L460" s="17">
        <v>150.0</v>
      </c>
      <c r="M460" s="17">
        <v>41.0</v>
      </c>
      <c r="N460" s="17">
        <v>68.0</v>
      </c>
      <c r="O460" s="17">
        <v>222.0</v>
      </c>
      <c r="P460" s="17">
        <v>222.0</v>
      </c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</row>
    <row r="461" ht="11.25" customHeight="1">
      <c r="A461" s="13">
        <v>176.0</v>
      </c>
      <c r="B461" s="14" t="s">
        <v>203</v>
      </c>
      <c r="C461" s="15" t="s">
        <v>66</v>
      </c>
      <c r="D461" s="16">
        <v>146.33333333333334</v>
      </c>
      <c r="E461" s="17">
        <v>221.0</v>
      </c>
      <c r="F461" s="17">
        <v>164.0</v>
      </c>
      <c r="G461" s="17">
        <v>281.0</v>
      </c>
      <c r="H461" s="17">
        <v>99.0</v>
      </c>
      <c r="I461" s="17">
        <v>88.0</v>
      </c>
      <c r="J461" s="17">
        <v>129.0</v>
      </c>
      <c r="K461" s="17">
        <v>3.0</v>
      </c>
      <c r="L461" s="17">
        <v>258.0</v>
      </c>
      <c r="M461" s="17">
        <v>245.0</v>
      </c>
      <c r="N461" s="17">
        <v>240.0</v>
      </c>
      <c r="O461" s="17">
        <v>18.0</v>
      </c>
      <c r="P461" s="17">
        <v>10.0</v>
      </c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</row>
    <row r="462" ht="11.25" customHeight="1">
      <c r="A462" s="13">
        <v>177.0</v>
      </c>
      <c r="B462" s="14" t="s">
        <v>170</v>
      </c>
      <c r="C462" s="15" t="s">
        <v>83</v>
      </c>
      <c r="D462" s="16">
        <v>146.45454545454547</v>
      </c>
      <c r="E462" s="17">
        <v>261.0</v>
      </c>
      <c r="F462" s="17">
        <v>133.0</v>
      </c>
      <c r="G462" s="17" t="s">
        <v>495</v>
      </c>
      <c r="H462" s="17">
        <v>243.0</v>
      </c>
      <c r="I462" s="17">
        <v>97.0</v>
      </c>
      <c r="J462" s="17">
        <v>182.0</v>
      </c>
      <c r="K462" s="17">
        <v>113.0</v>
      </c>
      <c r="L462" s="17">
        <v>66.0</v>
      </c>
      <c r="M462" s="17">
        <v>46.0</v>
      </c>
      <c r="N462" s="17">
        <v>120.0</v>
      </c>
      <c r="O462" s="17">
        <v>270.0</v>
      </c>
      <c r="P462" s="17">
        <v>80.0</v>
      </c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</row>
    <row r="463" ht="11.25" customHeight="1">
      <c r="A463" s="13">
        <v>178.0</v>
      </c>
      <c r="B463" s="14" t="s">
        <v>150</v>
      </c>
      <c r="C463" s="15" t="s">
        <v>97</v>
      </c>
      <c r="D463" s="16">
        <v>146.54545454545453</v>
      </c>
      <c r="E463" s="17">
        <v>175.0</v>
      </c>
      <c r="F463" s="17">
        <v>115.0</v>
      </c>
      <c r="G463" s="17" t="s">
        <v>496</v>
      </c>
      <c r="H463" s="17">
        <v>78.0</v>
      </c>
      <c r="I463" s="17">
        <v>221.0</v>
      </c>
      <c r="J463" s="17">
        <v>131.0</v>
      </c>
      <c r="K463" s="17">
        <v>86.0</v>
      </c>
      <c r="L463" s="17">
        <v>241.0</v>
      </c>
      <c r="M463" s="17">
        <v>150.0</v>
      </c>
      <c r="N463" s="17">
        <v>154.0</v>
      </c>
      <c r="O463" s="17">
        <v>126.0</v>
      </c>
      <c r="P463" s="17">
        <v>135.0</v>
      </c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</row>
    <row r="464" ht="11.25" customHeight="1">
      <c r="A464" s="13">
        <v>179.0</v>
      </c>
      <c r="B464" s="14" t="s">
        <v>115</v>
      </c>
      <c r="C464" s="15" t="s">
        <v>51</v>
      </c>
      <c r="D464" s="16">
        <v>146.63636363636363</v>
      </c>
      <c r="E464" s="17">
        <v>166.0</v>
      </c>
      <c r="F464" s="17">
        <v>81.0</v>
      </c>
      <c r="G464" s="17" t="s">
        <v>497</v>
      </c>
      <c r="H464" s="17">
        <v>212.0</v>
      </c>
      <c r="I464" s="17">
        <v>124.0</v>
      </c>
      <c r="J464" s="17">
        <v>1.0</v>
      </c>
      <c r="K464" s="17">
        <v>207.0</v>
      </c>
      <c r="L464" s="17">
        <v>205.0</v>
      </c>
      <c r="M464" s="17">
        <v>99.0</v>
      </c>
      <c r="N464" s="17">
        <v>51.0</v>
      </c>
      <c r="O464" s="17">
        <v>250.0</v>
      </c>
      <c r="P464" s="17">
        <v>217.0</v>
      </c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</row>
    <row r="465" ht="11.25" customHeight="1">
      <c r="A465" s="13">
        <v>180.0</v>
      </c>
      <c r="B465" s="14" t="s">
        <v>244</v>
      </c>
      <c r="C465" s="15" t="s">
        <v>181</v>
      </c>
      <c r="D465" s="16">
        <v>146.72727272727272</v>
      </c>
      <c r="E465" s="17">
        <v>31.0</v>
      </c>
      <c r="F465" s="17">
        <v>203.0</v>
      </c>
      <c r="G465" s="17" t="s">
        <v>498</v>
      </c>
      <c r="H465" s="17">
        <v>140.0</v>
      </c>
      <c r="I465" s="17">
        <v>192.0</v>
      </c>
      <c r="J465" s="17">
        <v>81.0</v>
      </c>
      <c r="K465" s="17">
        <v>55.0</v>
      </c>
      <c r="L465" s="17">
        <v>213.0</v>
      </c>
      <c r="M465" s="17">
        <v>253.0</v>
      </c>
      <c r="N465" s="17">
        <v>245.0</v>
      </c>
      <c r="O465" s="17">
        <v>80.0</v>
      </c>
      <c r="P465" s="17">
        <v>121.0</v>
      </c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</row>
    <row r="466" ht="11.25" customHeight="1">
      <c r="A466" s="13">
        <v>181.0</v>
      </c>
      <c r="B466" s="14" t="s">
        <v>64</v>
      </c>
      <c r="C466" s="15" t="s">
        <v>48</v>
      </c>
      <c r="D466" s="16">
        <v>147.54545454545453</v>
      </c>
      <c r="E466" s="17">
        <v>101.0</v>
      </c>
      <c r="F466" s="17">
        <v>35.0</v>
      </c>
      <c r="G466" s="17" t="s">
        <v>499</v>
      </c>
      <c r="H466" s="17">
        <v>150.0</v>
      </c>
      <c r="I466" s="17">
        <v>205.0</v>
      </c>
      <c r="J466" s="17">
        <v>141.0</v>
      </c>
      <c r="K466" s="17">
        <v>242.0</v>
      </c>
      <c r="L466" s="17">
        <v>202.0</v>
      </c>
      <c r="M466" s="17">
        <v>55.0</v>
      </c>
      <c r="N466" s="17">
        <v>17.0</v>
      </c>
      <c r="O466" s="17">
        <v>203.0</v>
      </c>
      <c r="P466" s="17">
        <v>272.0</v>
      </c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</row>
    <row r="467" ht="11.25" customHeight="1">
      <c r="A467" s="13">
        <v>182.0</v>
      </c>
      <c r="B467" s="14" t="s">
        <v>292</v>
      </c>
      <c r="C467" s="15" t="s">
        <v>163</v>
      </c>
      <c r="D467" s="16">
        <v>148.0</v>
      </c>
      <c r="E467" s="17">
        <v>187.0</v>
      </c>
      <c r="F467" s="17">
        <v>254.0</v>
      </c>
      <c r="G467" s="17" t="s">
        <v>500</v>
      </c>
      <c r="H467" s="17">
        <v>102.0</v>
      </c>
      <c r="I467" s="17">
        <v>52.0</v>
      </c>
      <c r="J467" s="17">
        <v>181.0</v>
      </c>
      <c r="K467" s="17">
        <v>179.0</v>
      </c>
      <c r="L467" s="17">
        <v>39.0</v>
      </c>
      <c r="M467" s="17">
        <v>107.0</v>
      </c>
      <c r="N467" s="17">
        <v>63.0</v>
      </c>
      <c r="O467" s="17">
        <v>200.0</v>
      </c>
      <c r="P467" s="17">
        <v>264.0</v>
      </c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</row>
    <row r="468" ht="11.25" customHeight="1">
      <c r="A468" s="13">
        <v>183.0</v>
      </c>
      <c r="B468" s="14" t="s">
        <v>260</v>
      </c>
      <c r="C468" s="15" t="s">
        <v>163</v>
      </c>
      <c r="D468" s="16">
        <v>148.72727272727272</v>
      </c>
      <c r="E468" s="17">
        <v>157.0</v>
      </c>
      <c r="F468" s="17">
        <v>220.0</v>
      </c>
      <c r="G468" s="17" t="s">
        <v>501</v>
      </c>
      <c r="H468" s="17">
        <v>157.0</v>
      </c>
      <c r="I468" s="17">
        <v>82.0</v>
      </c>
      <c r="J468" s="17">
        <v>186.0</v>
      </c>
      <c r="K468" s="17">
        <v>195.0</v>
      </c>
      <c r="L468" s="17">
        <v>5.0</v>
      </c>
      <c r="M468" s="17">
        <v>74.0</v>
      </c>
      <c r="N468" s="17">
        <v>83.0</v>
      </c>
      <c r="O468" s="17">
        <v>214.0</v>
      </c>
      <c r="P468" s="17">
        <v>263.0</v>
      </c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</row>
    <row r="469" ht="11.25" customHeight="1">
      <c r="A469" s="13">
        <v>184.0</v>
      </c>
      <c r="B469" s="14" t="s">
        <v>78</v>
      </c>
      <c r="C469" s="15" t="s">
        <v>19</v>
      </c>
      <c r="D469" s="16">
        <v>148.9090909090909</v>
      </c>
      <c r="E469" s="17">
        <v>63.0</v>
      </c>
      <c r="F469" s="17">
        <v>47.0</v>
      </c>
      <c r="G469" s="17" t="s">
        <v>502</v>
      </c>
      <c r="H469" s="17">
        <v>172.0</v>
      </c>
      <c r="I469" s="17">
        <v>268.0</v>
      </c>
      <c r="J469" s="17">
        <v>1.0</v>
      </c>
      <c r="K469" s="17">
        <v>169.0</v>
      </c>
      <c r="L469" s="17">
        <v>6.0</v>
      </c>
      <c r="M469" s="17">
        <v>178.0</v>
      </c>
      <c r="N469" s="17">
        <v>215.0</v>
      </c>
      <c r="O469" s="17">
        <v>281.0</v>
      </c>
      <c r="P469" s="17">
        <v>238.0</v>
      </c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</row>
    <row r="470" ht="11.25" customHeight="1">
      <c r="A470" s="13">
        <v>185.0</v>
      </c>
      <c r="B470" s="14" t="s">
        <v>166</v>
      </c>
      <c r="C470" s="15" t="s">
        <v>97</v>
      </c>
      <c r="D470" s="16">
        <v>149.0909090909091</v>
      </c>
      <c r="E470" s="17">
        <v>263.0</v>
      </c>
      <c r="F470" s="17">
        <v>129.0</v>
      </c>
      <c r="G470" s="17" t="s">
        <v>503</v>
      </c>
      <c r="H470" s="17">
        <v>123.0</v>
      </c>
      <c r="I470" s="17">
        <v>209.0</v>
      </c>
      <c r="J470" s="17">
        <v>50.0</v>
      </c>
      <c r="K470" s="17">
        <v>154.0</v>
      </c>
      <c r="L470" s="17">
        <v>162.0</v>
      </c>
      <c r="M470" s="17">
        <v>195.0</v>
      </c>
      <c r="N470" s="17">
        <v>262.0</v>
      </c>
      <c r="O470" s="17">
        <v>55.0</v>
      </c>
      <c r="P470" s="17">
        <v>38.0</v>
      </c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</row>
    <row r="471" ht="11.25" customHeight="1">
      <c r="A471" s="13">
        <v>186.0</v>
      </c>
      <c r="B471" s="14" t="s">
        <v>160</v>
      </c>
      <c r="C471" s="15" t="s">
        <v>94</v>
      </c>
      <c r="D471" s="16">
        <v>149.36363636363637</v>
      </c>
      <c r="E471" s="17">
        <v>196.0</v>
      </c>
      <c r="F471" s="17">
        <v>125.0</v>
      </c>
      <c r="G471" s="17" t="s">
        <v>504</v>
      </c>
      <c r="H471" s="17">
        <v>135.0</v>
      </c>
      <c r="I471" s="17">
        <v>137.0</v>
      </c>
      <c r="J471" s="17">
        <v>61.0</v>
      </c>
      <c r="K471" s="17">
        <v>128.0</v>
      </c>
      <c r="L471" s="17">
        <v>194.0</v>
      </c>
      <c r="M471" s="17">
        <v>226.0</v>
      </c>
      <c r="N471" s="17">
        <v>95.0</v>
      </c>
      <c r="O471" s="17">
        <v>259.0</v>
      </c>
      <c r="P471" s="17">
        <v>87.0</v>
      </c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</row>
    <row r="472" ht="11.25" customHeight="1">
      <c r="A472" s="13">
        <v>187.0</v>
      </c>
      <c r="B472" s="14" t="s">
        <v>114</v>
      </c>
      <c r="C472" s="15" t="s">
        <v>77</v>
      </c>
      <c r="D472" s="16">
        <v>150.36363636363637</v>
      </c>
      <c r="E472" s="17">
        <v>53.0</v>
      </c>
      <c r="F472" s="17">
        <v>80.0</v>
      </c>
      <c r="G472" s="17" t="s">
        <v>505</v>
      </c>
      <c r="H472" s="17">
        <v>205.0</v>
      </c>
      <c r="I472" s="17">
        <v>121.0</v>
      </c>
      <c r="J472" s="17">
        <v>112.0</v>
      </c>
      <c r="K472" s="17">
        <v>180.0</v>
      </c>
      <c r="L472" s="17">
        <v>164.0</v>
      </c>
      <c r="M472" s="17">
        <v>202.0</v>
      </c>
      <c r="N472" s="17">
        <v>241.0</v>
      </c>
      <c r="O472" s="17">
        <v>121.0</v>
      </c>
      <c r="P472" s="17">
        <v>175.0</v>
      </c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</row>
    <row r="473" ht="11.25" customHeight="1">
      <c r="A473" s="13">
        <v>188.0</v>
      </c>
      <c r="B473" s="14" t="s">
        <v>265</v>
      </c>
      <c r="C473" s="15" t="s">
        <v>59</v>
      </c>
      <c r="D473" s="16">
        <v>150.54545454545453</v>
      </c>
      <c r="E473" s="17">
        <v>186.0</v>
      </c>
      <c r="F473" s="17">
        <v>224.0</v>
      </c>
      <c r="G473" s="17" t="s">
        <v>506</v>
      </c>
      <c r="H473" s="17">
        <v>156.0</v>
      </c>
      <c r="I473" s="17">
        <v>147.0</v>
      </c>
      <c r="J473" s="17">
        <v>80.0</v>
      </c>
      <c r="K473" s="17">
        <v>157.0</v>
      </c>
      <c r="L473" s="17">
        <v>43.0</v>
      </c>
      <c r="M473" s="17">
        <v>199.0</v>
      </c>
      <c r="N473" s="17">
        <v>202.0</v>
      </c>
      <c r="O473" s="17">
        <v>91.0</v>
      </c>
      <c r="P473" s="17">
        <v>171.0</v>
      </c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</row>
    <row r="474" ht="11.25" customHeight="1">
      <c r="A474" s="13">
        <v>189.0</v>
      </c>
      <c r="B474" s="14" t="s">
        <v>128</v>
      </c>
      <c r="C474" s="15" t="s">
        <v>97</v>
      </c>
      <c r="D474" s="16">
        <v>150.63636363636363</v>
      </c>
      <c r="E474" s="17">
        <v>232.0</v>
      </c>
      <c r="F474" s="17">
        <v>94.0</v>
      </c>
      <c r="G474" s="17" t="s">
        <v>507</v>
      </c>
      <c r="H474" s="17">
        <v>162.0</v>
      </c>
      <c r="I474" s="17">
        <v>252.0</v>
      </c>
      <c r="J474" s="17">
        <v>140.0</v>
      </c>
      <c r="K474" s="17">
        <v>50.0</v>
      </c>
      <c r="L474" s="17">
        <v>195.0</v>
      </c>
      <c r="M474" s="17">
        <v>157.0</v>
      </c>
      <c r="N474" s="17">
        <v>197.0</v>
      </c>
      <c r="O474" s="17">
        <v>17.0</v>
      </c>
      <c r="P474" s="17">
        <v>161.0</v>
      </c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</row>
    <row r="475" ht="11.25" customHeight="1">
      <c r="A475" s="13">
        <v>190.0</v>
      </c>
      <c r="B475" s="14" t="s">
        <v>223</v>
      </c>
      <c r="C475" s="15" t="s">
        <v>152</v>
      </c>
      <c r="D475" s="16">
        <v>150.72727272727272</v>
      </c>
      <c r="E475" s="17">
        <v>21.0</v>
      </c>
      <c r="F475" s="17">
        <v>184.0</v>
      </c>
      <c r="G475" s="17" t="s">
        <v>508</v>
      </c>
      <c r="H475" s="17">
        <v>178.0</v>
      </c>
      <c r="I475" s="17">
        <v>99.0</v>
      </c>
      <c r="J475" s="17">
        <v>200.0</v>
      </c>
      <c r="K475" s="17">
        <v>270.0</v>
      </c>
      <c r="L475" s="17">
        <v>128.0</v>
      </c>
      <c r="M475" s="17">
        <v>33.0</v>
      </c>
      <c r="N475" s="17">
        <v>176.0</v>
      </c>
      <c r="O475" s="17">
        <v>260.0</v>
      </c>
      <c r="P475" s="17">
        <v>109.0</v>
      </c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</row>
    <row r="476" ht="11.25" customHeight="1">
      <c r="A476" s="13">
        <v>191.0</v>
      </c>
      <c r="B476" s="14" t="s">
        <v>213</v>
      </c>
      <c r="C476" s="15" t="s">
        <v>83</v>
      </c>
      <c r="D476" s="16">
        <v>151.0</v>
      </c>
      <c r="E476" s="17">
        <v>210.0</v>
      </c>
      <c r="F476" s="17">
        <v>173.0</v>
      </c>
      <c r="G476" s="17" t="s">
        <v>509</v>
      </c>
      <c r="H476" s="17">
        <v>33.0</v>
      </c>
      <c r="I476" s="17">
        <v>80.0</v>
      </c>
      <c r="J476" s="17">
        <v>224.0</v>
      </c>
      <c r="K476" s="17">
        <v>144.0</v>
      </c>
      <c r="L476" s="17">
        <v>11.0</v>
      </c>
      <c r="M476" s="17">
        <v>123.0</v>
      </c>
      <c r="N476" s="17">
        <v>208.0</v>
      </c>
      <c r="O476" s="17">
        <v>267.0</v>
      </c>
      <c r="P476" s="17">
        <v>188.0</v>
      </c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</row>
    <row r="477" ht="11.25" customHeight="1">
      <c r="A477" s="13">
        <v>192.0</v>
      </c>
      <c r="B477" s="14" t="s">
        <v>106</v>
      </c>
      <c r="C477" s="15" t="s">
        <v>61</v>
      </c>
      <c r="D477" s="16">
        <v>152.0</v>
      </c>
      <c r="E477" s="17">
        <v>194.0</v>
      </c>
      <c r="F477" s="17">
        <v>73.0</v>
      </c>
      <c r="G477" s="17" t="s">
        <v>510</v>
      </c>
      <c r="H477" s="17">
        <v>146.0</v>
      </c>
      <c r="I477" s="17">
        <v>229.0</v>
      </c>
      <c r="J477" s="17">
        <v>1.0</v>
      </c>
      <c r="K477" s="17">
        <v>241.0</v>
      </c>
      <c r="L477" s="17">
        <v>127.0</v>
      </c>
      <c r="M477" s="17">
        <v>183.0</v>
      </c>
      <c r="N477" s="17">
        <v>204.0</v>
      </c>
      <c r="O477" s="17">
        <v>142.0</v>
      </c>
      <c r="P477" s="17">
        <v>132.0</v>
      </c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</row>
    <row r="478" ht="11.25" customHeight="1">
      <c r="A478" s="13">
        <v>193.0</v>
      </c>
      <c r="B478" s="14" t="s">
        <v>304</v>
      </c>
      <c r="C478" s="15" t="s">
        <v>209</v>
      </c>
      <c r="D478" s="16">
        <v>153.0909090909091</v>
      </c>
      <c r="E478" s="17">
        <v>238.0</v>
      </c>
      <c r="F478" s="17">
        <v>267.0</v>
      </c>
      <c r="G478" s="17" t="s">
        <v>511</v>
      </c>
      <c r="H478" s="17">
        <v>255.0</v>
      </c>
      <c r="I478" s="17">
        <v>75.0</v>
      </c>
      <c r="J478" s="17">
        <v>47.0</v>
      </c>
      <c r="K478" s="17">
        <v>141.0</v>
      </c>
      <c r="L478" s="17">
        <v>18.0</v>
      </c>
      <c r="M478" s="17">
        <v>207.0</v>
      </c>
      <c r="N478" s="17">
        <v>213.0</v>
      </c>
      <c r="O478" s="17">
        <v>165.0</v>
      </c>
      <c r="P478" s="17">
        <v>58.0</v>
      </c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</row>
    <row r="479" ht="11.25" customHeight="1">
      <c r="A479" s="13">
        <v>194.0</v>
      </c>
      <c r="B479" s="14" t="s">
        <v>104</v>
      </c>
      <c r="C479" s="15" t="s">
        <v>19</v>
      </c>
      <c r="D479" s="16">
        <v>153.27272727272728</v>
      </c>
      <c r="E479" s="17">
        <v>14.0</v>
      </c>
      <c r="F479" s="17">
        <v>71.0</v>
      </c>
      <c r="G479" s="17" t="s">
        <v>512</v>
      </c>
      <c r="H479" s="17">
        <v>43.0</v>
      </c>
      <c r="I479" s="17">
        <v>183.0</v>
      </c>
      <c r="J479" s="17">
        <v>219.0</v>
      </c>
      <c r="K479" s="17">
        <v>273.0</v>
      </c>
      <c r="L479" s="17">
        <v>210.0</v>
      </c>
      <c r="M479" s="17">
        <v>52.0</v>
      </c>
      <c r="N479" s="17">
        <v>94.0</v>
      </c>
      <c r="O479" s="17">
        <v>251.0</v>
      </c>
      <c r="P479" s="17">
        <v>276.0</v>
      </c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</row>
    <row r="480" ht="11.25" customHeight="1">
      <c r="A480" s="13">
        <v>195.0</v>
      </c>
      <c r="B480" s="14" t="s">
        <v>142</v>
      </c>
      <c r="C480" s="15" t="s">
        <v>143</v>
      </c>
      <c r="D480" s="16">
        <v>153.45454545454547</v>
      </c>
      <c r="E480" s="17">
        <v>217.0</v>
      </c>
      <c r="F480" s="17">
        <v>108.0</v>
      </c>
      <c r="G480" s="17" t="s">
        <v>513</v>
      </c>
      <c r="H480" s="17">
        <v>197.0</v>
      </c>
      <c r="I480" s="17">
        <v>106.0</v>
      </c>
      <c r="J480" s="17">
        <v>1.0</v>
      </c>
      <c r="K480" s="17">
        <v>188.0</v>
      </c>
      <c r="L480" s="17">
        <v>152.0</v>
      </c>
      <c r="M480" s="17">
        <v>152.0</v>
      </c>
      <c r="N480" s="17">
        <v>151.0</v>
      </c>
      <c r="O480" s="17">
        <v>238.0</v>
      </c>
      <c r="P480" s="17">
        <v>178.0</v>
      </c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</row>
    <row r="481" ht="11.25" customHeight="1">
      <c r="A481" s="13">
        <v>196.0</v>
      </c>
      <c r="B481" s="14" t="s">
        <v>271</v>
      </c>
      <c r="C481" s="15" t="s">
        <v>141</v>
      </c>
      <c r="D481" s="16">
        <v>153.45454545454547</v>
      </c>
      <c r="E481" s="17">
        <v>181.0</v>
      </c>
      <c r="F481" s="17">
        <v>231.0</v>
      </c>
      <c r="G481" s="17" t="s">
        <v>514</v>
      </c>
      <c r="H481" s="17">
        <v>237.0</v>
      </c>
      <c r="I481" s="17">
        <v>214.0</v>
      </c>
      <c r="J481" s="17">
        <v>1.0</v>
      </c>
      <c r="K481" s="17">
        <v>93.0</v>
      </c>
      <c r="L481" s="17">
        <v>24.0</v>
      </c>
      <c r="M481" s="17">
        <v>264.0</v>
      </c>
      <c r="N481" s="17">
        <v>278.0</v>
      </c>
      <c r="O481" s="17">
        <v>140.0</v>
      </c>
      <c r="P481" s="17">
        <v>25.0</v>
      </c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</row>
    <row r="482" ht="11.25" customHeight="1">
      <c r="A482" s="13">
        <v>197.0</v>
      </c>
      <c r="B482" s="14" t="s">
        <v>131</v>
      </c>
      <c r="C482" s="15" t="s">
        <v>97</v>
      </c>
      <c r="D482" s="16">
        <v>154.0909090909091</v>
      </c>
      <c r="E482" s="17">
        <v>231.0</v>
      </c>
      <c r="F482" s="17">
        <v>97.0</v>
      </c>
      <c r="G482" s="17" t="s">
        <v>515</v>
      </c>
      <c r="H482" s="17">
        <v>119.0</v>
      </c>
      <c r="I482" s="17">
        <v>171.0</v>
      </c>
      <c r="J482" s="17">
        <v>194.0</v>
      </c>
      <c r="K482" s="17">
        <v>206.0</v>
      </c>
      <c r="L482" s="17">
        <v>120.0</v>
      </c>
      <c r="M482" s="17">
        <v>85.0</v>
      </c>
      <c r="N482" s="17">
        <v>217.0</v>
      </c>
      <c r="O482" s="17">
        <v>101.0</v>
      </c>
      <c r="P482" s="17">
        <v>154.0</v>
      </c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</row>
    <row r="483" ht="11.25" customHeight="1">
      <c r="A483" s="13">
        <v>198.0</v>
      </c>
      <c r="B483" s="14" t="s">
        <v>239</v>
      </c>
      <c r="C483" s="15" t="s">
        <v>94</v>
      </c>
      <c r="D483" s="16">
        <v>154.0909090909091</v>
      </c>
      <c r="E483" s="17">
        <v>226.0</v>
      </c>
      <c r="F483" s="17">
        <v>198.0</v>
      </c>
      <c r="G483" s="17" t="s">
        <v>516</v>
      </c>
      <c r="H483" s="17">
        <v>122.0</v>
      </c>
      <c r="I483" s="17">
        <v>187.0</v>
      </c>
      <c r="J483" s="17">
        <v>70.0</v>
      </c>
      <c r="K483" s="17">
        <v>67.0</v>
      </c>
      <c r="L483" s="17">
        <v>133.0</v>
      </c>
      <c r="M483" s="17">
        <v>248.0</v>
      </c>
      <c r="N483" s="17">
        <v>264.0</v>
      </c>
      <c r="O483" s="17">
        <v>103.0</v>
      </c>
      <c r="P483" s="17">
        <v>77.0</v>
      </c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</row>
    <row r="484" ht="11.25" customHeight="1">
      <c r="A484" s="13">
        <v>199.0</v>
      </c>
      <c r="B484" s="14" t="s">
        <v>176</v>
      </c>
      <c r="C484" s="15" t="s">
        <v>143</v>
      </c>
      <c r="D484" s="16">
        <v>154.27272727272728</v>
      </c>
      <c r="E484" s="17">
        <v>195.0</v>
      </c>
      <c r="F484" s="17">
        <v>140.0</v>
      </c>
      <c r="G484" s="17" t="s">
        <v>517</v>
      </c>
      <c r="H484" s="17">
        <v>154.0</v>
      </c>
      <c r="I484" s="17">
        <v>182.0</v>
      </c>
      <c r="J484" s="17">
        <v>197.0</v>
      </c>
      <c r="K484" s="17">
        <v>173.0</v>
      </c>
      <c r="L484" s="17">
        <v>180.0</v>
      </c>
      <c r="M484" s="17">
        <v>73.0</v>
      </c>
      <c r="N484" s="17">
        <v>106.0</v>
      </c>
      <c r="O484" s="17">
        <v>183.0</v>
      </c>
      <c r="P484" s="17">
        <v>114.0</v>
      </c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</row>
    <row r="485" ht="11.25" customHeight="1">
      <c r="A485" s="13">
        <v>200.0</v>
      </c>
      <c r="B485" s="14" t="s">
        <v>211</v>
      </c>
      <c r="C485" s="15" t="s">
        <v>152</v>
      </c>
      <c r="D485" s="16">
        <v>154.45454545454547</v>
      </c>
      <c r="E485" s="17">
        <v>258.0</v>
      </c>
      <c r="F485" s="17">
        <v>171.0</v>
      </c>
      <c r="G485" s="17" t="s">
        <v>518</v>
      </c>
      <c r="H485" s="17">
        <v>248.0</v>
      </c>
      <c r="I485" s="17">
        <v>60.0</v>
      </c>
      <c r="J485" s="17">
        <v>207.0</v>
      </c>
      <c r="K485" s="17">
        <v>65.0</v>
      </c>
      <c r="L485" s="17">
        <v>239.0</v>
      </c>
      <c r="M485" s="17">
        <v>186.0</v>
      </c>
      <c r="N485" s="17">
        <v>209.0</v>
      </c>
      <c r="O485" s="17">
        <v>26.0</v>
      </c>
      <c r="P485" s="17">
        <v>30.0</v>
      </c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</row>
    <row r="486" ht="11.25" customHeight="1">
      <c r="A486" s="13">
        <v>201.0</v>
      </c>
      <c r="B486" s="14" t="s">
        <v>175</v>
      </c>
      <c r="C486" s="15" t="s">
        <v>97</v>
      </c>
      <c r="D486" s="16">
        <v>154.54545454545453</v>
      </c>
      <c r="E486" s="17">
        <v>282.0</v>
      </c>
      <c r="F486" s="17">
        <v>139.0</v>
      </c>
      <c r="G486" s="17" t="s">
        <v>519</v>
      </c>
      <c r="H486" s="17">
        <v>184.0</v>
      </c>
      <c r="I486" s="17">
        <v>102.0</v>
      </c>
      <c r="J486" s="17">
        <v>1.0</v>
      </c>
      <c r="K486" s="17">
        <v>147.0</v>
      </c>
      <c r="L486" s="17">
        <v>172.0</v>
      </c>
      <c r="M486" s="17">
        <v>132.0</v>
      </c>
      <c r="N486" s="17">
        <v>201.0</v>
      </c>
      <c r="O486" s="17">
        <v>111.0</v>
      </c>
      <c r="P486" s="17">
        <v>229.0</v>
      </c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</row>
    <row r="487" ht="11.25" customHeight="1">
      <c r="A487" s="13">
        <v>202.0</v>
      </c>
      <c r="B487" s="14" t="s">
        <v>307</v>
      </c>
      <c r="C487" s="15" t="s">
        <v>268</v>
      </c>
      <c r="D487" s="16">
        <v>154.72727272727272</v>
      </c>
      <c r="E487" s="17">
        <v>219.0</v>
      </c>
      <c r="F487" s="17">
        <v>270.0</v>
      </c>
      <c r="G487" s="17" t="s">
        <v>520</v>
      </c>
      <c r="H487" s="17">
        <v>227.0</v>
      </c>
      <c r="I487" s="17">
        <v>164.0</v>
      </c>
      <c r="J487" s="17">
        <v>79.0</v>
      </c>
      <c r="K487" s="17">
        <v>148.0</v>
      </c>
      <c r="L487" s="17">
        <v>188.0</v>
      </c>
      <c r="M487" s="17">
        <v>116.0</v>
      </c>
      <c r="N487" s="17">
        <v>39.0</v>
      </c>
      <c r="O487" s="17">
        <v>141.0</v>
      </c>
      <c r="P487" s="17">
        <v>111.0</v>
      </c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</row>
    <row r="488" ht="11.25" customHeight="1">
      <c r="A488" s="13">
        <v>203.0</v>
      </c>
      <c r="B488" s="14" t="s">
        <v>76</v>
      </c>
      <c r="C488" s="15" t="s">
        <v>51</v>
      </c>
      <c r="D488" s="16">
        <v>154.8181818181818</v>
      </c>
      <c r="E488" s="17">
        <v>30.0</v>
      </c>
      <c r="F488" s="17">
        <v>45.0</v>
      </c>
      <c r="G488" s="17" t="s">
        <v>521</v>
      </c>
      <c r="H488" s="17">
        <v>203.0</v>
      </c>
      <c r="I488" s="17">
        <v>152.0</v>
      </c>
      <c r="J488" s="17">
        <v>125.0</v>
      </c>
      <c r="K488" s="17">
        <v>218.0</v>
      </c>
      <c r="L488" s="17">
        <v>243.0</v>
      </c>
      <c r="M488" s="17">
        <v>122.0</v>
      </c>
      <c r="N488" s="17">
        <v>110.0</v>
      </c>
      <c r="O488" s="17">
        <v>223.0</v>
      </c>
      <c r="P488" s="17">
        <v>232.0</v>
      </c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</row>
    <row r="489" ht="11.25" customHeight="1">
      <c r="A489" s="13">
        <v>204.0</v>
      </c>
      <c r="B489" s="14" t="s">
        <v>273</v>
      </c>
      <c r="C489" s="15" t="s">
        <v>237</v>
      </c>
      <c r="D489" s="16">
        <v>154.9090909090909</v>
      </c>
      <c r="E489" s="17">
        <v>46.0</v>
      </c>
      <c r="F489" s="17">
        <v>233.0</v>
      </c>
      <c r="G489" s="17" t="s">
        <v>522</v>
      </c>
      <c r="H489" s="17">
        <v>181.0</v>
      </c>
      <c r="I489" s="17">
        <v>198.0</v>
      </c>
      <c r="J489" s="17">
        <v>1.0</v>
      </c>
      <c r="K489" s="17">
        <v>122.0</v>
      </c>
      <c r="L489" s="17">
        <v>246.0</v>
      </c>
      <c r="M489" s="17">
        <v>235.0</v>
      </c>
      <c r="N489" s="17">
        <v>236.0</v>
      </c>
      <c r="O489" s="17">
        <v>73.0</v>
      </c>
      <c r="P489" s="17">
        <v>133.0</v>
      </c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</row>
    <row r="490" ht="11.25" customHeight="1">
      <c r="A490" s="13">
        <v>205.0</v>
      </c>
      <c r="B490" s="14" t="s">
        <v>222</v>
      </c>
      <c r="C490" s="15" t="s">
        <v>209</v>
      </c>
      <c r="D490" s="16">
        <v>155.8181818181818</v>
      </c>
      <c r="E490" s="17">
        <v>205.0</v>
      </c>
      <c r="F490" s="17">
        <v>183.0</v>
      </c>
      <c r="G490" s="17" t="s">
        <v>523</v>
      </c>
      <c r="H490" s="17">
        <v>276.0</v>
      </c>
      <c r="I490" s="17">
        <v>186.0</v>
      </c>
      <c r="J490" s="17">
        <v>6.0</v>
      </c>
      <c r="K490" s="17">
        <v>107.0</v>
      </c>
      <c r="L490" s="17">
        <v>50.0</v>
      </c>
      <c r="M490" s="17">
        <v>223.0</v>
      </c>
      <c r="N490" s="17">
        <v>250.0</v>
      </c>
      <c r="O490" s="17">
        <v>216.0</v>
      </c>
      <c r="P490" s="17">
        <v>12.0</v>
      </c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</row>
    <row r="491" ht="11.25" customHeight="1">
      <c r="A491" s="13">
        <v>206.0</v>
      </c>
      <c r="B491" s="14" t="s">
        <v>119</v>
      </c>
      <c r="C491" s="15" t="s">
        <v>61</v>
      </c>
      <c r="D491" s="16">
        <v>156.0</v>
      </c>
      <c r="E491" s="17">
        <v>150.0</v>
      </c>
      <c r="F491" s="17">
        <v>85.0</v>
      </c>
      <c r="G491" s="17" t="s">
        <v>524</v>
      </c>
      <c r="H491" s="17">
        <v>70.0</v>
      </c>
      <c r="I491" s="17">
        <v>191.0</v>
      </c>
      <c r="J491" s="17">
        <v>164.0</v>
      </c>
      <c r="K491" s="17">
        <v>191.0</v>
      </c>
      <c r="L491" s="17">
        <v>145.0</v>
      </c>
      <c r="M491" s="17">
        <v>244.0</v>
      </c>
      <c r="N491" s="17">
        <v>255.0</v>
      </c>
      <c r="O491" s="17">
        <v>187.0</v>
      </c>
      <c r="P491" s="17">
        <v>34.0</v>
      </c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</row>
    <row r="492" ht="11.25" customHeight="1">
      <c r="A492" s="13">
        <v>207.0</v>
      </c>
      <c r="B492" s="14" t="s">
        <v>74</v>
      </c>
      <c r="C492" s="15" t="s">
        <v>48</v>
      </c>
      <c r="D492" s="16">
        <v>156.1818181818182</v>
      </c>
      <c r="E492" s="17">
        <v>154.0</v>
      </c>
      <c r="F492" s="17">
        <v>43.0</v>
      </c>
      <c r="G492" s="17" t="s">
        <v>525</v>
      </c>
      <c r="H492" s="17">
        <v>267.0</v>
      </c>
      <c r="I492" s="17">
        <v>258.0</v>
      </c>
      <c r="J492" s="17">
        <v>120.0</v>
      </c>
      <c r="K492" s="17">
        <v>230.0</v>
      </c>
      <c r="L492" s="17">
        <v>139.0</v>
      </c>
      <c r="M492" s="17">
        <v>58.0</v>
      </c>
      <c r="N492" s="17">
        <v>20.0</v>
      </c>
      <c r="O492" s="17">
        <v>171.0</v>
      </c>
      <c r="P492" s="17">
        <v>258.0</v>
      </c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</row>
    <row r="493" ht="11.25" customHeight="1">
      <c r="A493" s="13">
        <v>208.0</v>
      </c>
      <c r="B493" s="14" t="s">
        <v>220</v>
      </c>
      <c r="C493" s="15" t="s">
        <v>215</v>
      </c>
      <c r="D493" s="16">
        <v>157.0</v>
      </c>
      <c r="E493" s="17">
        <v>190.0</v>
      </c>
      <c r="F493" s="17">
        <v>228.0</v>
      </c>
      <c r="G493" s="17" t="s">
        <v>526</v>
      </c>
      <c r="H493" s="17">
        <v>73.0</v>
      </c>
      <c r="I493" s="17">
        <v>267.0</v>
      </c>
      <c r="J493" s="17">
        <v>18.0</v>
      </c>
      <c r="K493" s="17">
        <v>48.0</v>
      </c>
      <c r="L493" s="17">
        <v>268.0</v>
      </c>
      <c r="M493" s="17">
        <v>241.0</v>
      </c>
      <c r="N493" s="17">
        <v>237.0</v>
      </c>
      <c r="O493" s="17">
        <v>98.0</v>
      </c>
      <c r="P493" s="17">
        <v>59.0</v>
      </c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</row>
    <row r="494" ht="11.25" customHeight="1">
      <c r="A494" s="13">
        <v>209.0</v>
      </c>
      <c r="B494" s="14" t="s">
        <v>95</v>
      </c>
      <c r="C494" s="15" t="s">
        <v>61</v>
      </c>
      <c r="D494" s="16">
        <v>157.27272727272728</v>
      </c>
      <c r="E494" s="17">
        <v>170.0</v>
      </c>
      <c r="F494" s="17">
        <v>63.0</v>
      </c>
      <c r="G494" s="17" t="s">
        <v>527</v>
      </c>
      <c r="H494" s="17">
        <v>71.0</v>
      </c>
      <c r="I494" s="17">
        <v>185.0</v>
      </c>
      <c r="J494" s="17">
        <v>152.0</v>
      </c>
      <c r="K494" s="17">
        <v>151.0</v>
      </c>
      <c r="L494" s="17">
        <v>135.0</v>
      </c>
      <c r="M494" s="17">
        <v>263.0</v>
      </c>
      <c r="N494" s="17">
        <v>268.0</v>
      </c>
      <c r="O494" s="17">
        <v>197.0</v>
      </c>
      <c r="P494" s="17">
        <v>75.0</v>
      </c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</row>
    <row r="495" ht="11.25" customHeight="1">
      <c r="A495" s="13">
        <v>210.0</v>
      </c>
      <c r="B495" s="14" t="s">
        <v>247</v>
      </c>
      <c r="C495" s="15" t="s">
        <v>181</v>
      </c>
      <c r="D495" s="16">
        <v>158.0</v>
      </c>
      <c r="E495" s="17">
        <v>129.0</v>
      </c>
      <c r="F495" s="17">
        <v>206.0</v>
      </c>
      <c r="G495" s="17" t="s">
        <v>528</v>
      </c>
      <c r="H495" s="17">
        <v>37.0</v>
      </c>
      <c r="I495" s="17">
        <v>208.0</v>
      </c>
      <c r="J495" s="17">
        <v>1.0</v>
      </c>
      <c r="K495" s="17">
        <v>240.0</v>
      </c>
      <c r="L495" s="17">
        <v>117.0</v>
      </c>
      <c r="M495" s="17">
        <v>127.0</v>
      </c>
      <c r="N495" s="17">
        <v>244.0</v>
      </c>
      <c r="O495" s="17">
        <v>277.0</v>
      </c>
      <c r="P495" s="17">
        <v>152.0</v>
      </c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</row>
    <row r="496" ht="11.25" customHeight="1">
      <c r="A496" s="13">
        <v>211.0</v>
      </c>
      <c r="B496" s="14" t="s">
        <v>296</v>
      </c>
      <c r="C496" s="15" t="s">
        <v>163</v>
      </c>
      <c r="D496" s="16">
        <v>158.1818181818182</v>
      </c>
      <c r="E496" s="17">
        <v>131.0</v>
      </c>
      <c r="F496" s="17">
        <v>259.0</v>
      </c>
      <c r="G496" s="17" t="s">
        <v>529</v>
      </c>
      <c r="H496" s="17">
        <v>124.0</v>
      </c>
      <c r="I496" s="17">
        <v>61.0</v>
      </c>
      <c r="J496" s="17">
        <v>128.0</v>
      </c>
      <c r="K496" s="17">
        <v>226.0</v>
      </c>
      <c r="L496" s="17">
        <v>83.0</v>
      </c>
      <c r="M496" s="17">
        <v>120.0</v>
      </c>
      <c r="N496" s="17">
        <v>126.0</v>
      </c>
      <c r="O496" s="17">
        <v>225.0</v>
      </c>
      <c r="P496" s="17">
        <v>257.0</v>
      </c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</row>
    <row r="497" ht="11.25" customHeight="1">
      <c r="A497" s="13">
        <v>212.0</v>
      </c>
      <c r="B497" s="14" t="s">
        <v>47</v>
      </c>
      <c r="C497" s="15" t="s">
        <v>48</v>
      </c>
      <c r="D497" s="16">
        <v>158.45454545454547</v>
      </c>
      <c r="E497" s="17">
        <v>248.0</v>
      </c>
      <c r="F497" s="17">
        <v>23.0</v>
      </c>
      <c r="G497" s="17" t="s">
        <v>530</v>
      </c>
      <c r="H497" s="17">
        <v>249.0</v>
      </c>
      <c r="I497" s="17">
        <v>167.0</v>
      </c>
      <c r="J497" s="17">
        <v>151.0</v>
      </c>
      <c r="K497" s="17">
        <v>256.0</v>
      </c>
      <c r="L497" s="17">
        <v>191.0</v>
      </c>
      <c r="M497" s="17">
        <v>43.0</v>
      </c>
      <c r="N497" s="17">
        <v>33.0</v>
      </c>
      <c r="O497" s="17">
        <v>157.0</v>
      </c>
      <c r="P497" s="17">
        <v>225.0</v>
      </c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</row>
    <row r="498" ht="11.25" customHeight="1">
      <c r="A498" s="13">
        <v>213.0</v>
      </c>
      <c r="B498" s="14" t="s">
        <v>99</v>
      </c>
      <c r="C498" s="15" t="s">
        <v>97</v>
      </c>
      <c r="D498" s="16">
        <v>158.54545454545453</v>
      </c>
      <c r="E498" s="17">
        <v>245.0</v>
      </c>
      <c r="F498" s="17">
        <v>66.0</v>
      </c>
      <c r="G498" s="17" t="s">
        <v>531</v>
      </c>
      <c r="H498" s="17">
        <v>92.0</v>
      </c>
      <c r="I498" s="17">
        <v>263.0</v>
      </c>
      <c r="J498" s="17">
        <v>132.0</v>
      </c>
      <c r="K498" s="17">
        <v>78.0</v>
      </c>
      <c r="L498" s="17">
        <v>270.0</v>
      </c>
      <c r="M498" s="17">
        <v>187.0</v>
      </c>
      <c r="N498" s="17">
        <v>159.0</v>
      </c>
      <c r="O498" s="17">
        <v>83.0</v>
      </c>
      <c r="P498" s="17">
        <v>169.0</v>
      </c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</row>
    <row r="499" ht="11.25" customHeight="1">
      <c r="A499" s="13">
        <v>214.0</v>
      </c>
      <c r="B499" s="14" t="s">
        <v>193</v>
      </c>
      <c r="C499" s="15" t="s">
        <v>94</v>
      </c>
      <c r="D499" s="16">
        <v>159.63636363636363</v>
      </c>
      <c r="E499" s="17">
        <v>87.0</v>
      </c>
      <c r="F499" s="17">
        <v>155.0</v>
      </c>
      <c r="G499" s="17" t="s">
        <v>532</v>
      </c>
      <c r="H499" s="17">
        <v>84.0</v>
      </c>
      <c r="I499" s="17">
        <v>117.0</v>
      </c>
      <c r="J499" s="17">
        <v>143.0</v>
      </c>
      <c r="K499" s="17">
        <v>164.0</v>
      </c>
      <c r="L499" s="17">
        <v>233.0</v>
      </c>
      <c r="M499" s="17">
        <v>156.0</v>
      </c>
      <c r="N499" s="17">
        <v>252.0</v>
      </c>
      <c r="O499" s="17">
        <v>246.0</v>
      </c>
      <c r="P499" s="17">
        <v>119.0</v>
      </c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</row>
    <row r="500" ht="11.25" customHeight="1">
      <c r="A500" s="13">
        <v>215.0</v>
      </c>
      <c r="B500" s="14" t="s">
        <v>314</v>
      </c>
      <c r="C500" s="15" t="s">
        <v>209</v>
      </c>
      <c r="D500" s="16">
        <v>160.45454545454547</v>
      </c>
      <c r="E500" s="17">
        <v>281.0</v>
      </c>
      <c r="F500" s="17">
        <v>277.0</v>
      </c>
      <c r="G500" s="17" t="s">
        <v>533</v>
      </c>
      <c r="H500" s="17">
        <v>269.0</v>
      </c>
      <c r="I500" s="17">
        <v>28.0</v>
      </c>
      <c r="J500" s="17">
        <v>64.0</v>
      </c>
      <c r="K500" s="17">
        <v>177.0</v>
      </c>
      <c r="L500" s="17">
        <v>70.0</v>
      </c>
      <c r="M500" s="17">
        <v>251.0</v>
      </c>
      <c r="N500" s="17">
        <v>198.0</v>
      </c>
      <c r="O500" s="17">
        <v>56.0</v>
      </c>
      <c r="P500" s="17">
        <v>94.0</v>
      </c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</row>
    <row r="501" ht="11.25" customHeight="1">
      <c r="A501" s="13">
        <v>216.0</v>
      </c>
      <c r="B501" s="14" t="s">
        <v>81</v>
      </c>
      <c r="C501" s="15" t="s">
        <v>45</v>
      </c>
      <c r="D501" s="16">
        <v>160.8181818181818</v>
      </c>
      <c r="E501" s="17">
        <v>234.0</v>
      </c>
      <c r="F501" s="17">
        <v>50.0</v>
      </c>
      <c r="G501" s="17" t="s">
        <v>534</v>
      </c>
      <c r="H501" s="17">
        <v>176.0</v>
      </c>
      <c r="I501" s="17">
        <v>161.0</v>
      </c>
      <c r="J501" s="17">
        <v>217.0</v>
      </c>
      <c r="K501" s="17">
        <v>163.0</v>
      </c>
      <c r="L501" s="17">
        <v>2.0</v>
      </c>
      <c r="M501" s="17">
        <v>250.0</v>
      </c>
      <c r="N501" s="17">
        <v>177.0</v>
      </c>
      <c r="O501" s="17">
        <v>96.0</v>
      </c>
      <c r="P501" s="17">
        <v>243.0</v>
      </c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</row>
    <row r="502" ht="11.25" customHeight="1">
      <c r="A502" s="13">
        <v>217.0</v>
      </c>
      <c r="B502" s="14" t="s">
        <v>167</v>
      </c>
      <c r="C502" s="15" t="s">
        <v>149</v>
      </c>
      <c r="D502" s="16">
        <v>161.8181818181818</v>
      </c>
      <c r="E502" s="17">
        <v>176.0</v>
      </c>
      <c r="F502" s="17">
        <v>130.0</v>
      </c>
      <c r="G502" s="17" t="s">
        <v>535</v>
      </c>
      <c r="H502" s="17">
        <v>214.0</v>
      </c>
      <c r="I502" s="17">
        <v>197.0</v>
      </c>
      <c r="J502" s="17">
        <v>126.0</v>
      </c>
      <c r="K502" s="17">
        <v>245.0</v>
      </c>
      <c r="L502" s="17">
        <v>168.0</v>
      </c>
      <c r="M502" s="17">
        <v>79.0</v>
      </c>
      <c r="N502" s="17">
        <v>41.0</v>
      </c>
      <c r="O502" s="17">
        <v>253.0</v>
      </c>
      <c r="P502" s="17">
        <v>151.0</v>
      </c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</row>
    <row r="503" ht="11.25" customHeight="1">
      <c r="A503" s="13">
        <v>218.0</v>
      </c>
      <c r="B503" s="14" t="s">
        <v>196</v>
      </c>
      <c r="C503" s="15" t="s">
        <v>190</v>
      </c>
      <c r="D503" s="16">
        <v>161.8181818181818</v>
      </c>
      <c r="E503" s="17">
        <v>96.0</v>
      </c>
      <c r="F503" s="17">
        <v>158.0</v>
      </c>
      <c r="G503" s="17" t="s">
        <v>536</v>
      </c>
      <c r="H503" s="17">
        <v>148.0</v>
      </c>
      <c r="I503" s="17">
        <v>55.0</v>
      </c>
      <c r="J503" s="17">
        <v>205.0</v>
      </c>
      <c r="K503" s="17">
        <v>193.0</v>
      </c>
      <c r="L503" s="17">
        <v>149.0</v>
      </c>
      <c r="M503" s="17">
        <v>168.0</v>
      </c>
      <c r="N503" s="17">
        <v>196.0</v>
      </c>
      <c r="O503" s="17">
        <v>239.0</v>
      </c>
      <c r="P503" s="17">
        <v>173.0</v>
      </c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</row>
    <row r="504" ht="11.25" customHeight="1">
      <c r="A504" s="13">
        <v>219.0</v>
      </c>
      <c r="B504" s="14" t="s">
        <v>294</v>
      </c>
      <c r="C504" s="15" t="s">
        <v>268</v>
      </c>
      <c r="D504" s="16">
        <v>161.8181818181818</v>
      </c>
      <c r="E504" s="17">
        <v>271.0</v>
      </c>
      <c r="F504" s="17">
        <v>256.0</v>
      </c>
      <c r="G504" s="17" t="s">
        <v>537</v>
      </c>
      <c r="H504" s="17">
        <v>166.0</v>
      </c>
      <c r="I504" s="17">
        <v>116.0</v>
      </c>
      <c r="J504" s="17">
        <v>220.0</v>
      </c>
      <c r="K504" s="17">
        <v>267.0</v>
      </c>
      <c r="L504" s="17">
        <v>17.0</v>
      </c>
      <c r="M504" s="17">
        <v>19.0</v>
      </c>
      <c r="N504" s="17">
        <v>4.0</v>
      </c>
      <c r="O504" s="17">
        <v>236.0</v>
      </c>
      <c r="P504" s="17">
        <v>208.0</v>
      </c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</row>
    <row r="505" ht="11.25" customHeight="1">
      <c r="A505" s="13">
        <v>220.0</v>
      </c>
      <c r="B505" s="14" t="s">
        <v>297</v>
      </c>
      <c r="C505" s="15" t="s">
        <v>200</v>
      </c>
      <c r="D505" s="16">
        <v>162.72727272727272</v>
      </c>
      <c r="E505" s="17">
        <v>236.0</v>
      </c>
      <c r="F505" s="17">
        <v>260.0</v>
      </c>
      <c r="G505" s="17" t="s">
        <v>538</v>
      </c>
      <c r="H505" s="17">
        <v>279.0</v>
      </c>
      <c r="I505" s="17">
        <v>282.0</v>
      </c>
      <c r="J505" s="17">
        <v>8.0</v>
      </c>
      <c r="K505" s="17">
        <v>31.0</v>
      </c>
      <c r="L505" s="17">
        <v>54.0</v>
      </c>
      <c r="M505" s="17">
        <v>211.0</v>
      </c>
      <c r="N505" s="17">
        <v>199.0</v>
      </c>
      <c r="O505" s="17">
        <v>177.0</v>
      </c>
      <c r="P505" s="17">
        <v>53.0</v>
      </c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</row>
    <row r="506" ht="11.25" customHeight="1">
      <c r="A506" s="13">
        <v>221.0</v>
      </c>
      <c r="B506" s="14" t="s">
        <v>227</v>
      </c>
      <c r="C506" s="15" t="s">
        <v>54</v>
      </c>
      <c r="D506" s="16">
        <v>163.1818181818182</v>
      </c>
      <c r="E506" s="17">
        <v>280.0</v>
      </c>
      <c r="F506" s="17">
        <v>189.0</v>
      </c>
      <c r="G506" s="17" t="s">
        <v>539</v>
      </c>
      <c r="H506" s="17">
        <v>218.0</v>
      </c>
      <c r="I506" s="17">
        <v>247.0</v>
      </c>
      <c r="J506" s="17">
        <v>1.0</v>
      </c>
      <c r="K506" s="17">
        <v>123.0</v>
      </c>
      <c r="L506" s="17">
        <v>69.0</v>
      </c>
      <c r="M506" s="17">
        <v>165.0</v>
      </c>
      <c r="N506" s="17">
        <v>175.0</v>
      </c>
      <c r="O506" s="17">
        <v>247.0</v>
      </c>
      <c r="P506" s="17">
        <v>81.0</v>
      </c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</row>
    <row r="507" ht="11.25" customHeight="1">
      <c r="A507" s="13">
        <v>222.0</v>
      </c>
      <c r="B507" s="14" t="s">
        <v>60</v>
      </c>
      <c r="C507" s="15" t="s">
        <v>61</v>
      </c>
      <c r="D507" s="16">
        <v>163.8181818181818</v>
      </c>
      <c r="E507" s="17">
        <v>254.0</v>
      </c>
      <c r="F507" s="17">
        <v>32.0</v>
      </c>
      <c r="G507" s="17" t="s">
        <v>540</v>
      </c>
      <c r="H507" s="17">
        <v>74.0</v>
      </c>
      <c r="I507" s="17">
        <v>179.0</v>
      </c>
      <c r="J507" s="17">
        <v>1.0</v>
      </c>
      <c r="K507" s="17">
        <v>255.0</v>
      </c>
      <c r="L507" s="17">
        <v>148.0</v>
      </c>
      <c r="M507" s="17">
        <v>247.0</v>
      </c>
      <c r="N507" s="17">
        <v>266.0</v>
      </c>
      <c r="O507" s="17">
        <v>212.0</v>
      </c>
      <c r="P507" s="17">
        <v>134.0</v>
      </c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</row>
    <row r="508" ht="11.25" customHeight="1">
      <c r="A508" s="13">
        <v>223.0</v>
      </c>
      <c r="B508" s="14" t="s">
        <v>53</v>
      </c>
      <c r="C508" s="15" t="s">
        <v>54</v>
      </c>
      <c r="D508" s="16">
        <v>166.0</v>
      </c>
      <c r="E508" s="17">
        <v>255.0</v>
      </c>
      <c r="F508" s="17">
        <v>27.0</v>
      </c>
      <c r="G508" s="17" t="s">
        <v>541</v>
      </c>
      <c r="H508" s="17">
        <v>231.0</v>
      </c>
      <c r="I508" s="17">
        <v>194.0</v>
      </c>
      <c r="J508" s="17">
        <v>146.0</v>
      </c>
      <c r="K508" s="17">
        <v>203.0</v>
      </c>
      <c r="L508" s="17">
        <v>161.0</v>
      </c>
      <c r="M508" s="17">
        <v>88.0</v>
      </c>
      <c r="N508" s="17">
        <v>143.0</v>
      </c>
      <c r="O508" s="17">
        <v>176.0</v>
      </c>
      <c r="P508" s="17">
        <v>202.0</v>
      </c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</row>
    <row r="509" ht="11.25" customHeight="1">
      <c r="A509" s="13">
        <v>224.0</v>
      </c>
      <c r="B509" s="14" t="s">
        <v>168</v>
      </c>
      <c r="C509" s="15" t="s">
        <v>51</v>
      </c>
      <c r="D509" s="16">
        <v>166.0909090909091</v>
      </c>
      <c r="E509" s="17">
        <v>167.0</v>
      </c>
      <c r="F509" s="17">
        <v>131.0</v>
      </c>
      <c r="G509" s="17" t="s">
        <v>542</v>
      </c>
      <c r="H509" s="17">
        <v>192.0</v>
      </c>
      <c r="I509" s="17">
        <v>190.0</v>
      </c>
      <c r="J509" s="17">
        <v>107.0</v>
      </c>
      <c r="K509" s="17">
        <v>211.0</v>
      </c>
      <c r="L509" s="17">
        <v>209.0</v>
      </c>
      <c r="M509" s="17">
        <v>126.0</v>
      </c>
      <c r="N509" s="17">
        <v>77.0</v>
      </c>
      <c r="O509" s="17">
        <v>205.0</v>
      </c>
      <c r="P509" s="17">
        <v>212.0</v>
      </c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</row>
    <row r="510" ht="11.25" customHeight="1">
      <c r="A510" s="13">
        <v>225.0</v>
      </c>
      <c r="B510" s="14" t="s">
        <v>140</v>
      </c>
      <c r="C510" s="15" t="s">
        <v>57</v>
      </c>
      <c r="D510" s="16">
        <v>166.63636363636363</v>
      </c>
      <c r="E510" s="17">
        <v>56.0</v>
      </c>
      <c r="F510" s="17">
        <v>105.0</v>
      </c>
      <c r="G510" s="17" t="s">
        <v>543</v>
      </c>
      <c r="H510" s="17">
        <v>236.0</v>
      </c>
      <c r="I510" s="17">
        <v>218.0</v>
      </c>
      <c r="J510" s="17">
        <v>48.0</v>
      </c>
      <c r="K510" s="17">
        <v>196.0</v>
      </c>
      <c r="L510" s="17">
        <v>234.0</v>
      </c>
      <c r="M510" s="17">
        <v>210.0</v>
      </c>
      <c r="N510" s="17">
        <v>139.0</v>
      </c>
      <c r="O510" s="17">
        <v>208.0</v>
      </c>
      <c r="P510" s="17">
        <v>183.0</v>
      </c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</row>
    <row r="511" ht="11.25" customHeight="1">
      <c r="A511" s="13">
        <v>226.0</v>
      </c>
      <c r="B511" s="14" t="s">
        <v>75</v>
      </c>
      <c r="C511" s="15" t="s">
        <v>61</v>
      </c>
      <c r="D511" s="16">
        <v>166.72727272727272</v>
      </c>
      <c r="E511" s="17">
        <v>93.0</v>
      </c>
      <c r="F511" s="17">
        <v>44.0</v>
      </c>
      <c r="G511" s="17" t="s">
        <v>544</v>
      </c>
      <c r="H511" s="17">
        <v>149.0</v>
      </c>
      <c r="I511" s="17">
        <v>278.0</v>
      </c>
      <c r="J511" s="17">
        <v>84.0</v>
      </c>
      <c r="K511" s="17">
        <v>146.0</v>
      </c>
      <c r="L511" s="17">
        <v>247.0</v>
      </c>
      <c r="M511" s="17">
        <v>191.0</v>
      </c>
      <c r="N511" s="17">
        <v>221.0</v>
      </c>
      <c r="O511" s="17">
        <v>202.0</v>
      </c>
      <c r="P511" s="17">
        <v>179.0</v>
      </c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</row>
    <row r="512" ht="11.25" customHeight="1">
      <c r="A512" s="13">
        <v>227.0</v>
      </c>
      <c r="B512" s="14" t="s">
        <v>257</v>
      </c>
      <c r="C512" s="15" t="s">
        <v>215</v>
      </c>
      <c r="D512" s="16">
        <v>167.9090909090909</v>
      </c>
      <c r="E512" s="17">
        <v>159.0</v>
      </c>
      <c r="F512" s="17">
        <v>217.0</v>
      </c>
      <c r="G512" s="17" t="s">
        <v>545</v>
      </c>
      <c r="H512" s="17">
        <v>47.0</v>
      </c>
      <c r="I512" s="17">
        <v>276.0</v>
      </c>
      <c r="J512" s="17">
        <v>149.0</v>
      </c>
      <c r="K512" s="17">
        <v>79.0</v>
      </c>
      <c r="L512" s="17">
        <v>267.0</v>
      </c>
      <c r="M512" s="17">
        <v>273.0</v>
      </c>
      <c r="N512" s="17">
        <v>249.0</v>
      </c>
      <c r="O512" s="17">
        <v>85.0</v>
      </c>
      <c r="P512" s="17">
        <v>46.0</v>
      </c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</row>
    <row r="513" ht="11.25" customHeight="1">
      <c r="A513" s="13">
        <v>228.0</v>
      </c>
      <c r="B513" s="14" t="s">
        <v>122</v>
      </c>
      <c r="C513" s="15" t="s">
        <v>48</v>
      </c>
      <c r="D513" s="16">
        <v>168.1818181818182</v>
      </c>
      <c r="E513" s="17">
        <v>278.0</v>
      </c>
      <c r="F513" s="17">
        <v>88.0</v>
      </c>
      <c r="G513" s="17" t="s">
        <v>546</v>
      </c>
      <c r="H513" s="17">
        <v>261.0</v>
      </c>
      <c r="I513" s="17">
        <v>151.0</v>
      </c>
      <c r="J513" s="17">
        <v>183.0</v>
      </c>
      <c r="K513" s="17">
        <v>235.0</v>
      </c>
      <c r="L513" s="17">
        <v>98.0</v>
      </c>
      <c r="M513" s="17">
        <v>64.0</v>
      </c>
      <c r="N513" s="17">
        <v>67.0</v>
      </c>
      <c r="O513" s="17">
        <v>155.0</v>
      </c>
      <c r="P513" s="17">
        <v>270.0</v>
      </c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</row>
    <row r="514" ht="11.25" customHeight="1">
      <c r="A514" s="13">
        <v>229.0</v>
      </c>
      <c r="B514" s="14" t="s">
        <v>240</v>
      </c>
      <c r="C514" s="15" t="s">
        <v>66</v>
      </c>
      <c r="D514" s="16">
        <v>168.27272727272728</v>
      </c>
      <c r="E514" s="17">
        <v>179.0</v>
      </c>
      <c r="F514" s="17">
        <v>199.0</v>
      </c>
      <c r="G514" s="17" t="s">
        <v>547</v>
      </c>
      <c r="H514" s="17">
        <v>262.0</v>
      </c>
      <c r="I514" s="17">
        <v>149.0</v>
      </c>
      <c r="J514" s="17">
        <v>178.0</v>
      </c>
      <c r="K514" s="17">
        <v>150.0</v>
      </c>
      <c r="L514" s="17">
        <v>122.0</v>
      </c>
      <c r="M514" s="17">
        <v>158.0</v>
      </c>
      <c r="N514" s="17">
        <v>164.0</v>
      </c>
      <c r="O514" s="17">
        <v>170.0</v>
      </c>
      <c r="P514" s="17">
        <v>120.0</v>
      </c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</row>
    <row r="515" ht="11.25" customHeight="1">
      <c r="A515" s="13">
        <v>230.0</v>
      </c>
      <c r="B515" s="14" t="s">
        <v>172</v>
      </c>
      <c r="C515" s="15" t="s">
        <v>54</v>
      </c>
      <c r="D515" s="16">
        <v>168.54545454545453</v>
      </c>
      <c r="E515" s="17">
        <v>256.0</v>
      </c>
      <c r="F515" s="17">
        <v>135.0</v>
      </c>
      <c r="G515" s="17" t="s">
        <v>548</v>
      </c>
      <c r="H515" s="17">
        <v>185.0</v>
      </c>
      <c r="I515" s="17">
        <v>213.0</v>
      </c>
      <c r="J515" s="17">
        <v>97.0</v>
      </c>
      <c r="K515" s="17">
        <v>149.0</v>
      </c>
      <c r="L515" s="17">
        <v>124.0</v>
      </c>
      <c r="M515" s="17">
        <v>72.0</v>
      </c>
      <c r="N515" s="17">
        <v>96.0</v>
      </c>
      <c r="O515" s="17">
        <v>262.0</v>
      </c>
      <c r="P515" s="17">
        <v>265.0</v>
      </c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</row>
    <row r="516" ht="11.25" customHeight="1">
      <c r="A516" s="13">
        <v>231.0</v>
      </c>
      <c r="B516" s="14" t="s">
        <v>255</v>
      </c>
      <c r="C516" s="15" t="s">
        <v>215</v>
      </c>
      <c r="D516" s="16">
        <v>169.0909090909091</v>
      </c>
      <c r="E516" s="17">
        <v>160.0</v>
      </c>
      <c r="F516" s="17">
        <v>215.0</v>
      </c>
      <c r="G516" s="17" t="s">
        <v>549</v>
      </c>
      <c r="H516" s="17">
        <v>9.0</v>
      </c>
      <c r="I516" s="17">
        <v>193.0</v>
      </c>
      <c r="J516" s="17">
        <v>136.0</v>
      </c>
      <c r="K516" s="17">
        <v>170.0</v>
      </c>
      <c r="L516" s="17">
        <v>263.0</v>
      </c>
      <c r="M516" s="17">
        <v>170.0</v>
      </c>
      <c r="N516" s="17">
        <v>232.0</v>
      </c>
      <c r="O516" s="17">
        <v>147.0</v>
      </c>
      <c r="P516" s="17">
        <v>165.0</v>
      </c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</row>
    <row r="517" ht="11.25" customHeight="1">
      <c r="A517" s="13">
        <v>232.0</v>
      </c>
      <c r="B517" s="14" t="s">
        <v>207</v>
      </c>
      <c r="C517" s="15" t="s">
        <v>94</v>
      </c>
      <c r="D517" s="16">
        <v>169.36363636363637</v>
      </c>
      <c r="E517" s="17">
        <v>158.0</v>
      </c>
      <c r="F517" s="17">
        <v>168.0</v>
      </c>
      <c r="G517" s="17" t="s">
        <v>550</v>
      </c>
      <c r="H517" s="17">
        <v>252.0</v>
      </c>
      <c r="I517" s="17">
        <v>145.0</v>
      </c>
      <c r="J517" s="17">
        <v>91.0</v>
      </c>
      <c r="K517" s="17">
        <v>234.0</v>
      </c>
      <c r="L517" s="17">
        <v>126.0</v>
      </c>
      <c r="M517" s="17">
        <v>219.0</v>
      </c>
      <c r="N517" s="17">
        <v>224.0</v>
      </c>
      <c r="O517" s="17">
        <v>181.0</v>
      </c>
      <c r="P517" s="17">
        <v>65.0</v>
      </c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</row>
    <row r="518" ht="11.25" customHeight="1">
      <c r="A518" s="13">
        <v>233.0</v>
      </c>
      <c r="B518" s="14" t="s">
        <v>285</v>
      </c>
      <c r="C518" s="15" t="s">
        <v>181</v>
      </c>
      <c r="D518" s="16">
        <v>169.9090909090909</v>
      </c>
      <c r="E518" s="17">
        <v>279.0</v>
      </c>
      <c r="F518" s="17">
        <v>246.0</v>
      </c>
      <c r="G518" s="17" t="s">
        <v>551</v>
      </c>
      <c r="H518" s="17">
        <v>116.0</v>
      </c>
      <c r="I518" s="17">
        <v>240.0</v>
      </c>
      <c r="J518" s="17">
        <v>218.0</v>
      </c>
      <c r="K518" s="17">
        <v>19.0</v>
      </c>
      <c r="L518" s="17">
        <v>248.0</v>
      </c>
      <c r="M518" s="17">
        <v>228.0</v>
      </c>
      <c r="N518" s="17">
        <v>227.0</v>
      </c>
      <c r="O518" s="17">
        <v>39.0</v>
      </c>
      <c r="P518" s="17">
        <v>9.0</v>
      </c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</row>
    <row r="519" ht="11.25" customHeight="1">
      <c r="A519" s="13">
        <v>234.0</v>
      </c>
      <c r="B519" s="14" t="s">
        <v>139</v>
      </c>
      <c r="C519" s="15" t="s">
        <v>45</v>
      </c>
      <c r="D519" s="16">
        <v>170.0</v>
      </c>
      <c r="E519" s="17">
        <v>243.0</v>
      </c>
      <c r="F519" s="17">
        <v>104.0</v>
      </c>
      <c r="G519" s="17" t="s">
        <v>552</v>
      </c>
      <c r="H519" s="17">
        <v>217.0</v>
      </c>
      <c r="I519" s="17">
        <v>262.0</v>
      </c>
      <c r="J519" s="17">
        <v>114.0</v>
      </c>
      <c r="K519" s="17">
        <v>137.0</v>
      </c>
      <c r="L519" s="17">
        <v>3.0</v>
      </c>
      <c r="M519" s="17">
        <v>274.0</v>
      </c>
      <c r="N519" s="17">
        <v>273.0</v>
      </c>
      <c r="O519" s="17">
        <v>195.0</v>
      </c>
      <c r="P519" s="17">
        <v>48.0</v>
      </c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</row>
    <row r="520" ht="11.25" customHeight="1">
      <c r="A520" s="13">
        <v>235.0</v>
      </c>
      <c r="B520" s="14" t="s">
        <v>197</v>
      </c>
      <c r="C520" s="15" t="s">
        <v>77</v>
      </c>
      <c r="D520" s="16">
        <v>170.0909090909091</v>
      </c>
      <c r="E520" s="17">
        <v>78.0</v>
      </c>
      <c r="F520" s="17">
        <v>159.0</v>
      </c>
      <c r="G520" s="17" t="s">
        <v>553</v>
      </c>
      <c r="H520" s="17">
        <v>210.0</v>
      </c>
      <c r="I520" s="17">
        <v>30.0</v>
      </c>
      <c r="J520" s="17">
        <v>199.0</v>
      </c>
      <c r="K520" s="17">
        <v>213.0</v>
      </c>
      <c r="L520" s="17">
        <v>68.0</v>
      </c>
      <c r="M520" s="17">
        <v>217.0</v>
      </c>
      <c r="N520" s="17">
        <v>229.0</v>
      </c>
      <c r="O520" s="17">
        <v>234.0</v>
      </c>
      <c r="P520" s="17">
        <v>234.0</v>
      </c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</row>
    <row r="521" ht="11.25" customHeight="1">
      <c r="A521" s="13">
        <v>236.0</v>
      </c>
      <c r="B521" s="14" t="s">
        <v>311</v>
      </c>
      <c r="C521" s="15" t="s">
        <v>209</v>
      </c>
      <c r="D521" s="16">
        <v>170.45454545454547</v>
      </c>
      <c r="E521" s="17">
        <v>208.0</v>
      </c>
      <c r="F521" s="17">
        <v>274.0</v>
      </c>
      <c r="G521" s="17" t="s">
        <v>554</v>
      </c>
      <c r="H521" s="17">
        <v>271.0</v>
      </c>
      <c r="I521" s="17">
        <v>92.0</v>
      </c>
      <c r="J521" s="17">
        <v>17.0</v>
      </c>
      <c r="K521" s="17">
        <v>159.0</v>
      </c>
      <c r="L521" s="17">
        <v>25.0</v>
      </c>
      <c r="M521" s="17">
        <v>257.0</v>
      </c>
      <c r="N521" s="17">
        <v>276.0</v>
      </c>
      <c r="O521" s="17">
        <v>184.0</v>
      </c>
      <c r="P521" s="17">
        <v>112.0</v>
      </c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</row>
    <row r="522" ht="11.25" customHeight="1">
      <c r="A522" s="13">
        <v>237.0</v>
      </c>
      <c r="B522" s="14" t="s">
        <v>184</v>
      </c>
      <c r="C522" s="15" t="s">
        <v>57</v>
      </c>
      <c r="D522" s="16">
        <v>170.54545454545453</v>
      </c>
      <c r="E522" s="17">
        <v>62.0</v>
      </c>
      <c r="F522" s="17">
        <v>147.0</v>
      </c>
      <c r="G522" s="17" t="s">
        <v>555</v>
      </c>
      <c r="H522" s="17">
        <v>220.0</v>
      </c>
      <c r="I522" s="17">
        <v>224.0</v>
      </c>
      <c r="J522" s="17">
        <v>187.0</v>
      </c>
      <c r="K522" s="17">
        <v>238.0</v>
      </c>
      <c r="L522" s="17">
        <v>222.0</v>
      </c>
      <c r="M522" s="17">
        <v>171.0</v>
      </c>
      <c r="N522" s="17">
        <v>131.0</v>
      </c>
      <c r="O522" s="17">
        <v>125.0</v>
      </c>
      <c r="P522" s="17">
        <v>149.0</v>
      </c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</row>
    <row r="523" ht="11.25" customHeight="1">
      <c r="A523" s="13">
        <v>238.0</v>
      </c>
      <c r="B523" s="14" t="s">
        <v>133</v>
      </c>
      <c r="C523" s="15" t="s">
        <v>61</v>
      </c>
      <c r="D523" s="16">
        <v>170.72727272727272</v>
      </c>
      <c r="E523" s="17">
        <v>123.0</v>
      </c>
      <c r="F523" s="17">
        <v>99.0</v>
      </c>
      <c r="G523" s="17" t="s">
        <v>556</v>
      </c>
      <c r="H523" s="17">
        <v>177.0</v>
      </c>
      <c r="I523" s="17">
        <v>236.0</v>
      </c>
      <c r="J523" s="17">
        <v>41.0</v>
      </c>
      <c r="K523" s="17">
        <v>161.0</v>
      </c>
      <c r="L523" s="17">
        <v>229.0</v>
      </c>
      <c r="M523" s="17">
        <v>237.0</v>
      </c>
      <c r="N523" s="17">
        <v>263.0</v>
      </c>
      <c r="O523" s="17">
        <v>215.0</v>
      </c>
      <c r="P523" s="17">
        <v>97.0</v>
      </c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</row>
    <row r="524" ht="11.25" customHeight="1">
      <c r="A524" s="13">
        <v>239.0</v>
      </c>
      <c r="B524" s="14" t="s">
        <v>309</v>
      </c>
      <c r="C524" s="15" t="s">
        <v>268</v>
      </c>
      <c r="D524" s="16">
        <v>173.63636363636363</v>
      </c>
      <c r="E524" s="17">
        <v>275.0</v>
      </c>
      <c r="F524" s="17">
        <v>272.0</v>
      </c>
      <c r="G524" s="17" t="s">
        <v>557</v>
      </c>
      <c r="H524" s="17">
        <v>193.0</v>
      </c>
      <c r="I524" s="17">
        <v>133.0</v>
      </c>
      <c r="J524" s="17">
        <v>161.0</v>
      </c>
      <c r="K524" s="17">
        <v>262.0</v>
      </c>
      <c r="L524" s="17">
        <v>123.0</v>
      </c>
      <c r="M524" s="17">
        <v>22.0</v>
      </c>
      <c r="N524" s="17">
        <v>43.0</v>
      </c>
      <c r="O524" s="17">
        <v>240.0</v>
      </c>
      <c r="P524" s="17">
        <v>186.0</v>
      </c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</row>
    <row r="525" ht="11.25" customHeight="1">
      <c r="A525" s="13">
        <v>240.0</v>
      </c>
      <c r="B525" s="14" t="s">
        <v>232</v>
      </c>
      <c r="C525" s="15" t="s">
        <v>233</v>
      </c>
      <c r="D525" s="16">
        <v>174.0</v>
      </c>
      <c r="E525" s="17">
        <v>52.0</v>
      </c>
      <c r="F525" s="17">
        <v>193.0</v>
      </c>
      <c r="G525" s="17" t="s">
        <v>558</v>
      </c>
      <c r="H525" s="17">
        <v>222.0</v>
      </c>
      <c r="I525" s="17">
        <v>150.0</v>
      </c>
      <c r="J525" s="17">
        <v>155.0</v>
      </c>
      <c r="K525" s="17">
        <v>278.0</v>
      </c>
      <c r="L525" s="17">
        <v>16.0</v>
      </c>
      <c r="M525" s="17">
        <v>254.0</v>
      </c>
      <c r="N525" s="17">
        <v>254.0</v>
      </c>
      <c r="O525" s="17">
        <v>232.0</v>
      </c>
      <c r="P525" s="17">
        <v>108.0</v>
      </c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</row>
    <row r="526" ht="11.25" customHeight="1">
      <c r="A526" s="13">
        <v>241.0</v>
      </c>
      <c r="B526" s="14" t="s">
        <v>319</v>
      </c>
      <c r="C526" s="15" t="s">
        <v>152</v>
      </c>
      <c r="D526" s="16">
        <v>174.0</v>
      </c>
      <c r="E526" s="17">
        <v>85.0</v>
      </c>
      <c r="F526" s="17">
        <v>282.0</v>
      </c>
      <c r="G526" s="17" t="s">
        <v>559</v>
      </c>
      <c r="H526" s="17">
        <v>238.0</v>
      </c>
      <c r="I526" s="17">
        <v>78.0</v>
      </c>
      <c r="J526" s="17">
        <v>147.0</v>
      </c>
      <c r="K526" s="17">
        <v>121.0</v>
      </c>
      <c r="L526" s="17">
        <v>230.0</v>
      </c>
      <c r="M526" s="17">
        <v>270.0</v>
      </c>
      <c r="N526" s="17">
        <v>257.0</v>
      </c>
      <c r="O526" s="17">
        <v>132.0</v>
      </c>
      <c r="P526" s="17">
        <v>74.0</v>
      </c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</row>
    <row r="527" ht="11.25" customHeight="1">
      <c r="A527" s="13">
        <v>242.0</v>
      </c>
      <c r="B527" s="14" t="s">
        <v>88</v>
      </c>
      <c r="C527" s="15" t="s">
        <v>61</v>
      </c>
      <c r="D527" s="16">
        <v>174.27272727272728</v>
      </c>
      <c r="E527" s="17">
        <v>267.0</v>
      </c>
      <c r="F527" s="17">
        <v>57.0</v>
      </c>
      <c r="G527" s="17" t="s">
        <v>560</v>
      </c>
      <c r="H527" s="17">
        <v>209.0</v>
      </c>
      <c r="I527" s="17">
        <v>203.0</v>
      </c>
      <c r="J527" s="17">
        <v>87.0</v>
      </c>
      <c r="K527" s="17">
        <v>172.0</v>
      </c>
      <c r="L527" s="17">
        <v>215.0</v>
      </c>
      <c r="M527" s="17">
        <v>246.0</v>
      </c>
      <c r="N527" s="17">
        <v>225.0</v>
      </c>
      <c r="O527" s="17">
        <v>182.0</v>
      </c>
      <c r="P527" s="17">
        <v>54.0</v>
      </c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</row>
    <row r="528" ht="11.25" customHeight="1">
      <c r="A528" s="13">
        <v>243.0</v>
      </c>
      <c r="B528" s="14" t="s">
        <v>123</v>
      </c>
      <c r="C528" s="15" t="s">
        <v>48</v>
      </c>
      <c r="D528" s="16">
        <v>174.36363636363637</v>
      </c>
      <c r="E528" s="17">
        <v>119.0</v>
      </c>
      <c r="F528" s="17">
        <v>89.0</v>
      </c>
      <c r="G528" s="17" t="s">
        <v>561</v>
      </c>
      <c r="H528" s="17">
        <v>278.0</v>
      </c>
      <c r="I528" s="17">
        <v>244.0</v>
      </c>
      <c r="J528" s="17">
        <v>1.0</v>
      </c>
      <c r="K528" s="17">
        <v>261.0</v>
      </c>
      <c r="L528" s="17">
        <v>86.0</v>
      </c>
      <c r="M528" s="17">
        <v>167.0</v>
      </c>
      <c r="N528" s="17">
        <v>162.0</v>
      </c>
      <c r="O528" s="17">
        <v>244.0</v>
      </c>
      <c r="P528" s="17">
        <v>267.0</v>
      </c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</row>
    <row r="529" ht="11.25" customHeight="1">
      <c r="A529" s="13">
        <v>244.0</v>
      </c>
      <c r="B529" s="14" t="s">
        <v>283</v>
      </c>
      <c r="C529" s="15" t="s">
        <v>152</v>
      </c>
      <c r="D529" s="16">
        <v>174.63636363636363</v>
      </c>
      <c r="E529" s="17">
        <v>206.0</v>
      </c>
      <c r="F529" s="17">
        <v>244.0</v>
      </c>
      <c r="G529" s="17" t="s">
        <v>562</v>
      </c>
      <c r="H529" s="17">
        <v>223.0</v>
      </c>
      <c r="I529" s="17">
        <v>279.0</v>
      </c>
      <c r="J529" s="17">
        <v>58.0</v>
      </c>
      <c r="K529" s="17">
        <v>136.0</v>
      </c>
      <c r="L529" s="17">
        <v>245.0</v>
      </c>
      <c r="M529" s="17">
        <v>70.0</v>
      </c>
      <c r="N529" s="17">
        <v>136.0</v>
      </c>
      <c r="O529" s="17">
        <v>201.0</v>
      </c>
      <c r="P529" s="17">
        <v>123.0</v>
      </c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</row>
    <row r="530" ht="11.25" customHeight="1">
      <c r="A530" s="13">
        <v>245.0</v>
      </c>
      <c r="B530" s="14" t="s">
        <v>191</v>
      </c>
      <c r="C530" s="15" t="s">
        <v>94</v>
      </c>
      <c r="D530" s="16">
        <v>174.72727272727272</v>
      </c>
      <c r="E530" s="17">
        <v>126.0</v>
      </c>
      <c r="F530" s="17">
        <v>153.0</v>
      </c>
      <c r="G530" s="17" t="s">
        <v>563</v>
      </c>
      <c r="H530" s="17">
        <v>242.0</v>
      </c>
      <c r="I530" s="17">
        <v>212.0</v>
      </c>
      <c r="J530" s="17">
        <v>121.0</v>
      </c>
      <c r="K530" s="17">
        <v>189.0</v>
      </c>
      <c r="L530" s="17">
        <v>121.0</v>
      </c>
      <c r="M530" s="17">
        <v>222.0</v>
      </c>
      <c r="N530" s="17">
        <v>147.0</v>
      </c>
      <c r="O530" s="17">
        <v>229.0</v>
      </c>
      <c r="P530" s="17">
        <v>160.0</v>
      </c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</row>
    <row r="531" ht="11.25" customHeight="1">
      <c r="A531" s="13">
        <v>246.0</v>
      </c>
      <c r="B531" s="14" t="s">
        <v>180</v>
      </c>
      <c r="C531" s="15" t="s">
        <v>181</v>
      </c>
      <c r="D531" s="16">
        <v>174.8181818181818</v>
      </c>
      <c r="E531" s="17">
        <v>207.0</v>
      </c>
      <c r="F531" s="17">
        <v>143.0</v>
      </c>
      <c r="G531" s="17" t="s">
        <v>564</v>
      </c>
      <c r="H531" s="17">
        <v>93.0</v>
      </c>
      <c r="I531" s="17">
        <v>148.0</v>
      </c>
      <c r="J531" s="17">
        <v>77.0</v>
      </c>
      <c r="K531" s="17">
        <v>217.0</v>
      </c>
      <c r="L531" s="17">
        <v>231.0</v>
      </c>
      <c r="M531" s="17">
        <v>208.0</v>
      </c>
      <c r="N531" s="17">
        <v>233.0</v>
      </c>
      <c r="O531" s="17">
        <v>185.0</v>
      </c>
      <c r="P531" s="17">
        <v>181.0</v>
      </c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</row>
    <row r="532" ht="11.25" customHeight="1">
      <c r="A532" s="13">
        <v>247.0</v>
      </c>
      <c r="B532" s="14" t="s">
        <v>259</v>
      </c>
      <c r="C532" s="15" t="s">
        <v>200</v>
      </c>
      <c r="D532" s="16">
        <v>174.9090909090909</v>
      </c>
      <c r="E532" s="17">
        <v>215.0</v>
      </c>
      <c r="F532" s="17">
        <v>219.0</v>
      </c>
      <c r="G532" s="17" t="s">
        <v>565</v>
      </c>
      <c r="H532" s="17">
        <v>263.0</v>
      </c>
      <c r="I532" s="17">
        <v>269.0</v>
      </c>
      <c r="J532" s="17">
        <v>3.0</v>
      </c>
      <c r="K532" s="17">
        <v>41.0</v>
      </c>
      <c r="L532" s="17">
        <v>251.0</v>
      </c>
      <c r="M532" s="17">
        <v>272.0</v>
      </c>
      <c r="N532" s="17">
        <v>281.0</v>
      </c>
      <c r="O532" s="17">
        <v>81.0</v>
      </c>
      <c r="P532" s="17">
        <v>29.0</v>
      </c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</row>
    <row r="533" ht="11.25" customHeight="1">
      <c r="A533" s="13">
        <v>248.0</v>
      </c>
      <c r="B533" s="14" t="s">
        <v>254</v>
      </c>
      <c r="C533" s="15" t="s">
        <v>181</v>
      </c>
      <c r="D533" s="16">
        <v>175.0</v>
      </c>
      <c r="E533" s="17">
        <v>144.0</v>
      </c>
      <c r="F533" s="17">
        <v>214.0</v>
      </c>
      <c r="G533" s="17" t="s">
        <v>566</v>
      </c>
      <c r="H533" s="17">
        <v>199.0</v>
      </c>
      <c r="I533" s="17">
        <v>225.0</v>
      </c>
      <c r="J533" s="17">
        <v>63.0</v>
      </c>
      <c r="K533" s="17">
        <v>227.0</v>
      </c>
      <c r="L533" s="17">
        <v>115.0</v>
      </c>
      <c r="M533" s="17">
        <v>238.0</v>
      </c>
      <c r="N533" s="17">
        <v>280.0</v>
      </c>
      <c r="O533" s="17">
        <v>136.0</v>
      </c>
      <c r="P533" s="17">
        <v>84.0</v>
      </c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</row>
    <row r="534" ht="11.25" customHeight="1">
      <c r="A534" s="13">
        <v>249.0</v>
      </c>
      <c r="B534" s="14" t="s">
        <v>194</v>
      </c>
      <c r="C534" s="15" t="s">
        <v>141</v>
      </c>
      <c r="D534" s="16">
        <v>176.45454545454547</v>
      </c>
      <c r="E534" s="17">
        <v>191.0</v>
      </c>
      <c r="F534" s="17">
        <v>156.0</v>
      </c>
      <c r="G534" s="17" t="s">
        <v>567</v>
      </c>
      <c r="H534" s="17">
        <v>91.0</v>
      </c>
      <c r="I534" s="17">
        <v>234.0</v>
      </c>
      <c r="J534" s="17">
        <v>62.0</v>
      </c>
      <c r="K534" s="17">
        <v>252.0</v>
      </c>
      <c r="L534" s="17">
        <v>111.0</v>
      </c>
      <c r="M534" s="17">
        <v>220.0</v>
      </c>
      <c r="N534" s="17">
        <v>222.0</v>
      </c>
      <c r="O534" s="17">
        <v>218.0</v>
      </c>
      <c r="P534" s="17">
        <v>184.0</v>
      </c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</row>
    <row r="535" ht="11.25" customHeight="1">
      <c r="A535" s="13">
        <v>250.0</v>
      </c>
      <c r="B535" s="14" t="s">
        <v>226</v>
      </c>
      <c r="C535" s="15" t="s">
        <v>141</v>
      </c>
      <c r="D535" s="16">
        <v>177.63636363636363</v>
      </c>
      <c r="E535" s="17">
        <v>225.0</v>
      </c>
      <c r="F535" s="17">
        <v>187.0</v>
      </c>
      <c r="G535" s="17" t="s">
        <v>568</v>
      </c>
      <c r="H535" s="17">
        <v>201.0</v>
      </c>
      <c r="I535" s="17">
        <v>155.0</v>
      </c>
      <c r="J535" s="17">
        <v>42.0</v>
      </c>
      <c r="K535" s="17">
        <v>222.0</v>
      </c>
      <c r="L535" s="17">
        <v>160.0</v>
      </c>
      <c r="M535" s="17">
        <v>239.0</v>
      </c>
      <c r="N535" s="17">
        <v>246.0</v>
      </c>
      <c r="O535" s="17">
        <v>186.0</v>
      </c>
      <c r="P535" s="17">
        <v>91.0</v>
      </c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</row>
    <row r="536" ht="11.25" customHeight="1">
      <c r="A536" s="13">
        <v>251.0</v>
      </c>
      <c r="B536" s="14" t="s">
        <v>169</v>
      </c>
      <c r="C536" s="15" t="s">
        <v>97</v>
      </c>
      <c r="D536" s="16">
        <v>177.8181818181818</v>
      </c>
      <c r="E536" s="17">
        <v>269.0</v>
      </c>
      <c r="F536" s="17">
        <v>132.0</v>
      </c>
      <c r="G536" s="17" t="s">
        <v>569</v>
      </c>
      <c r="H536" s="17">
        <v>108.0</v>
      </c>
      <c r="I536" s="17">
        <v>184.0</v>
      </c>
      <c r="J536" s="17">
        <v>177.0</v>
      </c>
      <c r="K536" s="17">
        <v>184.0</v>
      </c>
      <c r="L536" s="17">
        <v>206.0</v>
      </c>
      <c r="M536" s="17">
        <v>189.0</v>
      </c>
      <c r="N536" s="17">
        <v>84.0</v>
      </c>
      <c r="O536" s="17">
        <v>257.0</v>
      </c>
      <c r="P536" s="17">
        <v>166.0</v>
      </c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</row>
    <row r="537" ht="11.25" customHeight="1">
      <c r="A537" s="13">
        <v>252.0</v>
      </c>
      <c r="B537" s="14" t="s">
        <v>305</v>
      </c>
      <c r="C537" s="15" t="s">
        <v>231</v>
      </c>
      <c r="D537" s="16">
        <v>177.8181818181818</v>
      </c>
      <c r="E537" s="17">
        <v>247.0</v>
      </c>
      <c r="F537" s="17">
        <v>268.0</v>
      </c>
      <c r="G537" s="17" t="s">
        <v>570</v>
      </c>
      <c r="H537" s="17">
        <v>133.0</v>
      </c>
      <c r="I537" s="17">
        <v>25.0</v>
      </c>
      <c r="J537" s="17">
        <v>156.0</v>
      </c>
      <c r="K537" s="17">
        <v>251.0</v>
      </c>
      <c r="L537" s="17">
        <v>181.0</v>
      </c>
      <c r="M537" s="17">
        <v>131.0</v>
      </c>
      <c r="N537" s="17">
        <v>128.0</v>
      </c>
      <c r="O537" s="17">
        <v>243.0</v>
      </c>
      <c r="P537" s="17">
        <v>193.0</v>
      </c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</row>
    <row r="538" ht="11.25" customHeight="1">
      <c r="A538" s="13">
        <v>253.0</v>
      </c>
      <c r="B538" s="14" t="s">
        <v>148</v>
      </c>
      <c r="C538" s="15" t="s">
        <v>149</v>
      </c>
      <c r="D538" s="16">
        <v>179.0</v>
      </c>
      <c r="E538" s="17">
        <v>262.0</v>
      </c>
      <c r="F538" s="17">
        <v>114.0</v>
      </c>
      <c r="G538" s="17" t="s">
        <v>571</v>
      </c>
      <c r="H538" s="17">
        <v>216.0</v>
      </c>
      <c r="I538" s="17">
        <v>134.0</v>
      </c>
      <c r="J538" s="17">
        <v>213.0</v>
      </c>
      <c r="K538" s="17">
        <v>246.0</v>
      </c>
      <c r="L538" s="17">
        <v>173.0</v>
      </c>
      <c r="M538" s="17">
        <v>139.0</v>
      </c>
      <c r="N538" s="17">
        <v>101.0</v>
      </c>
      <c r="O538" s="17">
        <v>230.0</v>
      </c>
      <c r="P538" s="17">
        <v>141.0</v>
      </c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</row>
    <row r="539" ht="11.25" customHeight="1">
      <c r="A539" s="13">
        <v>254.0</v>
      </c>
      <c r="B539" s="14" t="s">
        <v>102</v>
      </c>
      <c r="C539" s="15" t="s">
        <v>28</v>
      </c>
      <c r="D539" s="16">
        <v>179.27272727272728</v>
      </c>
      <c r="E539" s="17">
        <v>79.0</v>
      </c>
      <c r="F539" s="17">
        <v>69.0</v>
      </c>
      <c r="G539" s="17" t="s">
        <v>572</v>
      </c>
      <c r="H539" s="17">
        <v>200.0</v>
      </c>
      <c r="I539" s="17">
        <v>107.0</v>
      </c>
      <c r="J539" s="17">
        <v>193.0</v>
      </c>
      <c r="K539" s="17">
        <v>277.0</v>
      </c>
      <c r="L539" s="17">
        <v>218.0</v>
      </c>
      <c r="M539" s="17">
        <v>218.0</v>
      </c>
      <c r="N539" s="17">
        <v>206.0</v>
      </c>
      <c r="O539" s="17">
        <v>276.0</v>
      </c>
      <c r="P539" s="17">
        <v>129.0</v>
      </c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</row>
    <row r="540" ht="11.25" customHeight="1">
      <c r="A540" s="13">
        <v>255.0</v>
      </c>
      <c r="B540" s="14" t="s">
        <v>55</v>
      </c>
      <c r="C540" s="15" t="s">
        <v>45</v>
      </c>
      <c r="D540" s="16">
        <v>179.8181818181818</v>
      </c>
      <c r="E540" s="17">
        <v>242.0</v>
      </c>
      <c r="F540" s="17">
        <v>28.0</v>
      </c>
      <c r="G540" s="17" t="s">
        <v>573</v>
      </c>
      <c r="H540" s="17">
        <v>233.0</v>
      </c>
      <c r="I540" s="17">
        <v>266.0</v>
      </c>
      <c r="J540" s="17">
        <v>214.0</v>
      </c>
      <c r="K540" s="17">
        <v>126.0</v>
      </c>
      <c r="L540" s="17">
        <v>23.0</v>
      </c>
      <c r="M540" s="17">
        <v>196.0</v>
      </c>
      <c r="N540" s="17">
        <v>190.0</v>
      </c>
      <c r="O540" s="17">
        <v>264.0</v>
      </c>
      <c r="P540" s="17">
        <v>196.0</v>
      </c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</row>
    <row r="541" ht="11.25" customHeight="1">
      <c r="A541" s="13">
        <v>256.0</v>
      </c>
      <c r="B541" s="14" t="s">
        <v>135</v>
      </c>
      <c r="C541" s="15" t="s">
        <v>51</v>
      </c>
      <c r="D541" s="16">
        <v>181.0909090909091</v>
      </c>
      <c r="E541" s="17">
        <v>214.0</v>
      </c>
      <c r="F541" s="17">
        <v>101.0</v>
      </c>
      <c r="G541" s="17" t="s">
        <v>574</v>
      </c>
      <c r="H541" s="17">
        <v>61.0</v>
      </c>
      <c r="I541" s="17">
        <v>138.0</v>
      </c>
      <c r="J541" s="17">
        <v>162.0</v>
      </c>
      <c r="K541" s="17">
        <v>187.0</v>
      </c>
      <c r="L541" s="17">
        <v>242.0</v>
      </c>
      <c r="M541" s="17">
        <v>256.0</v>
      </c>
      <c r="N541" s="17">
        <v>174.0</v>
      </c>
      <c r="O541" s="17">
        <v>248.0</v>
      </c>
      <c r="P541" s="17">
        <v>209.0</v>
      </c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</row>
    <row r="542" ht="11.25" customHeight="1">
      <c r="A542" s="13">
        <v>257.0</v>
      </c>
      <c r="B542" s="14" t="s">
        <v>210</v>
      </c>
      <c r="C542" s="15" t="s">
        <v>215</v>
      </c>
      <c r="D542" s="16">
        <v>181.54545454545453</v>
      </c>
      <c r="E542" s="17">
        <v>156.0</v>
      </c>
      <c r="F542" s="17">
        <v>225.0</v>
      </c>
      <c r="G542" s="17" t="s">
        <v>575</v>
      </c>
      <c r="H542" s="17">
        <v>88.0</v>
      </c>
      <c r="I542" s="17">
        <v>230.0</v>
      </c>
      <c r="J542" s="17">
        <v>108.0</v>
      </c>
      <c r="K542" s="17">
        <v>135.0</v>
      </c>
      <c r="L542" s="17">
        <v>255.0</v>
      </c>
      <c r="M542" s="17">
        <v>224.0</v>
      </c>
      <c r="N542" s="17">
        <v>259.0</v>
      </c>
      <c r="O542" s="17">
        <v>145.0</v>
      </c>
      <c r="P542" s="17">
        <v>172.0</v>
      </c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</row>
    <row r="543" ht="11.25" customHeight="1">
      <c r="A543" s="13">
        <v>258.0</v>
      </c>
      <c r="B543" s="14" t="s">
        <v>246</v>
      </c>
      <c r="C543" s="15" t="s">
        <v>200</v>
      </c>
      <c r="D543" s="16">
        <v>181.72727272727272</v>
      </c>
      <c r="E543" s="17">
        <v>244.0</v>
      </c>
      <c r="F543" s="17">
        <v>205.0</v>
      </c>
      <c r="G543" s="17" t="s">
        <v>576</v>
      </c>
      <c r="H543" s="17">
        <v>273.0</v>
      </c>
      <c r="I543" s="17">
        <v>274.0</v>
      </c>
      <c r="J543" s="17">
        <v>175.0</v>
      </c>
      <c r="K543" s="17">
        <v>43.0</v>
      </c>
      <c r="L543" s="17">
        <v>176.0</v>
      </c>
      <c r="M543" s="17">
        <v>205.0</v>
      </c>
      <c r="N543" s="17">
        <v>261.0</v>
      </c>
      <c r="O543" s="17">
        <v>102.0</v>
      </c>
      <c r="P543" s="17">
        <v>41.0</v>
      </c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</row>
    <row r="544" ht="11.25" customHeight="1">
      <c r="A544" s="13">
        <v>259.0</v>
      </c>
      <c r="B544" s="14" t="s">
        <v>312</v>
      </c>
      <c r="C544" s="15" t="s">
        <v>209</v>
      </c>
      <c r="D544" s="16">
        <v>181.9090909090909</v>
      </c>
      <c r="E544" s="17">
        <v>177.0</v>
      </c>
      <c r="F544" s="17">
        <v>275.0</v>
      </c>
      <c r="G544" s="17" t="s">
        <v>577</v>
      </c>
      <c r="H544" s="17">
        <v>268.0</v>
      </c>
      <c r="I544" s="17">
        <v>64.0</v>
      </c>
      <c r="J544" s="17">
        <v>150.0</v>
      </c>
      <c r="K544" s="17">
        <v>204.0</v>
      </c>
      <c r="L544" s="17">
        <v>67.0</v>
      </c>
      <c r="M544" s="17">
        <v>232.0</v>
      </c>
      <c r="N544" s="17">
        <v>279.0</v>
      </c>
      <c r="O544" s="17">
        <v>169.0</v>
      </c>
      <c r="P544" s="17">
        <v>116.0</v>
      </c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</row>
    <row r="545" ht="11.25" customHeight="1">
      <c r="A545" s="13">
        <v>260.0</v>
      </c>
      <c r="B545" s="14" t="s">
        <v>90</v>
      </c>
      <c r="C545" s="15" t="s">
        <v>51</v>
      </c>
      <c r="D545" s="16">
        <v>183.0909090909091</v>
      </c>
      <c r="E545" s="17">
        <v>252.0</v>
      </c>
      <c r="F545" s="17">
        <v>59.0</v>
      </c>
      <c r="G545" s="17" t="s">
        <v>578</v>
      </c>
      <c r="H545" s="17">
        <v>226.0</v>
      </c>
      <c r="I545" s="17">
        <v>241.0</v>
      </c>
      <c r="J545" s="17">
        <v>185.0</v>
      </c>
      <c r="K545" s="17">
        <v>181.0</v>
      </c>
      <c r="L545" s="17">
        <v>208.0</v>
      </c>
      <c r="M545" s="17">
        <v>193.0</v>
      </c>
      <c r="N545" s="17">
        <v>82.0</v>
      </c>
      <c r="O545" s="17">
        <v>263.0</v>
      </c>
      <c r="P545" s="17">
        <v>124.0</v>
      </c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</row>
    <row r="546" ht="11.25" customHeight="1">
      <c r="A546" s="13">
        <v>261.0</v>
      </c>
      <c r="B546" s="14" t="s">
        <v>276</v>
      </c>
      <c r="C546" s="15" t="s">
        <v>233</v>
      </c>
      <c r="D546" s="16">
        <v>183.72727272727272</v>
      </c>
      <c r="E546" s="17">
        <v>125.0</v>
      </c>
      <c r="F546" s="17">
        <v>236.0</v>
      </c>
      <c r="G546" s="17" t="s">
        <v>579</v>
      </c>
      <c r="H546" s="17">
        <v>264.0</v>
      </c>
      <c r="I546" s="17">
        <v>131.0</v>
      </c>
      <c r="J546" s="17">
        <v>160.0</v>
      </c>
      <c r="K546" s="17">
        <v>202.0</v>
      </c>
      <c r="L546" s="17">
        <v>30.0</v>
      </c>
      <c r="M546" s="17">
        <v>277.0</v>
      </c>
      <c r="N546" s="17">
        <v>271.0</v>
      </c>
      <c r="O546" s="17">
        <v>278.0</v>
      </c>
      <c r="P546" s="17">
        <v>47.0</v>
      </c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</row>
    <row r="547" ht="11.25" customHeight="1">
      <c r="A547" s="13">
        <v>262.0</v>
      </c>
      <c r="B547" s="14" t="s">
        <v>293</v>
      </c>
      <c r="C547" s="15" t="s">
        <v>141</v>
      </c>
      <c r="D547" s="16">
        <v>183.9090909090909</v>
      </c>
      <c r="E547" s="17">
        <v>168.0</v>
      </c>
      <c r="F547" s="17">
        <v>255.0</v>
      </c>
      <c r="G547" s="17" t="s">
        <v>580</v>
      </c>
      <c r="H547" s="17">
        <v>137.0</v>
      </c>
      <c r="I547" s="17">
        <v>206.0</v>
      </c>
      <c r="J547" s="17">
        <v>153.0</v>
      </c>
      <c r="K547" s="17">
        <v>175.0</v>
      </c>
      <c r="L547" s="17">
        <v>114.0</v>
      </c>
      <c r="M547" s="17">
        <v>265.0</v>
      </c>
      <c r="N547" s="17">
        <v>242.0</v>
      </c>
      <c r="O547" s="17">
        <v>210.0</v>
      </c>
      <c r="P547" s="17">
        <v>98.0</v>
      </c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</row>
    <row r="548" ht="11.25" customHeight="1">
      <c r="A548" s="13">
        <v>263.0</v>
      </c>
      <c r="B548" s="14" t="s">
        <v>201</v>
      </c>
      <c r="C548" s="15" t="s">
        <v>215</v>
      </c>
      <c r="D548" s="16">
        <v>184.63636363636363</v>
      </c>
      <c r="E548" s="17">
        <v>169.0</v>
      </c>
      <c r="F548" s="17">
        <v>175.0</v>
      </c>
      <c r="G548" s="17" t="s">
        <v>581</v>
      </c>
      <c r="H548" s="17">
        <v>67.0</v>
      </c>
      <c r="I548" s="17">
        <v>250.0</v>
      </c>
      <c r="J548" s="17">
        <v>85.0</v>
      </c>
      <c r="K548" s="17">
        <v>162.0</v>
      </c>
      <c r="L548" s="17">
        <v>265.0</v>
      </c>
      <c r="M548" s="17">
        <v>214.0</v>
      </c>
      <c r="N548" s="17">
        <v>258.0</v>
      </c>
      <c r="O548" s="17">
        <v>180.0</v>
      </c>
      <c r="P548" s="17">
        <v>206.0</v>
      </c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</row>
    <row r="549" ht="11.25" customHeight="1">
      <c r="A549" s="13">
        <v>264.0</v>
      </c>
      <c r="B549" s="14" t="s">
        <v>164</v>
      </c>
      <c r="C549" s="15" t="s">
        <v>165</v>
      </c>
      <c r="D549" s="16">
        <v>185.63636363636363</v>
      </c>
      <c r="E549" s="17">
        <v>121.0</v>
      </c>
      <c r="F549" s="17">
        <v>128.0</v>
      </c>
      <c r="G549" s="17" t="s">
        <v>582</v>
      </c>
      <c r="H549" s="17">
        <v>183.0</v>
      </c>
      <c r="I549" s="17">
        <v>115.0</v>
      </c>
      <c r="J549" s="17">
        <v>192.0</v>
      </c>
      <c r="K549" s="17">
        <v>208.0</v>
      </c>
      <c r="L549" s="17">
        <v>274.0</v>
      </c>
      <c r="M549" s="17">
        <v>213.0</v>
      </c>
      <c r="N549" s="17">
        <v>230.0</v>
      </c>
      <c r="O549" s="17">
        <v>211.0</v>
      </c>
      <c r="P549" s="17">
        <v>167.0</v>
      </c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</row>
    <row r="550" ht="11.25" customHeight="1">
      <c r="A550" s="13">
        <v>265.0</v>
      </c>
      <c r="B550" s="14" t="s">
        <v>85</v>
      </c>
      <c r="C550" s="15" t="s">
        <v>45</v>
      </c>
      <c r="D550" s="16">
        <v>185.72727272727272</v>
      </c>
      <c r="E550" s="17">
        <v>198.0</v>
      </c>
      <c r="F550" s="17">
        <v>53.0</v>
      </c>
      <c r="G550" s="17" t="s">
        <v>583</v>
      </c>
      <c r="H550" s="17">
        <v>202.0</v>
      </c>
      <c r="I550" s="17">
        <v>243.0</v>
      </c>
      <c r="J550" s="17">
        <v>138.0</v>
      </c>
      <c r="K550" s="17">
        <v>258.0</v>
      </c>
      <c r="L550" s="17">
        <v>21.0</v>
      </c>
      <c r="M550" s="17">
        <v>249.0</v>
      </c>
      <c r="N550" s="17">
        <v>238.0</v>
      </c>
      <c r="O550" s="17">
        <v>242.0</v>
      </c>
      <c r="P550" s="17">
        <v>201.0</v>
      </c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</row>
    <row r="551" ht="11.25" customHeight="1">
      <c r="A551" s="13">
        <v>266.0</v>
      </c>
      <c r="B551" s="14" t="s">
        <v>228</v>
      </c>
      <c r="C551" s="15" t="s">
        <v>200</v>
      </c>
      <c r="D551" s="16">
        <v>186.54545454545453</v>
      </c>
      <c r="E551" s="17">
        <v>259.0</v>
      </c>
      <c r="F551" s="17">
        <v>190.0</v>
      </c>
      <c r="G551" s="17" t="s">
        <v>584</v>
      </c>
      <c r="H551" s="17">
        <v>280.0</v>
      </c>
      <c r="I551" s="17">
        <v>280.0</v>
      </c>
      <c r="J551" s="17">
        <v>21.0</v>
      </c>
      <c r="K551" s="17">
        <v>89.0</v>
      </c>
      <c r="L551" s="17">
        <v>216.0</v>
      </c>
      <c r="M551" s="17">
        <v>259.0</v>
      </c>
      <c r="N551" s="17">
        <v>274.0</v>
      </c>
      <c r="O551" s="17">
        <v>99.0</v>
      </c>
      <c r="P551" s="17">
        <v>85.0</v>
      </c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</row>
    <row r="552" ht="11.25" customHeight="1">
      <c r="A552" s="13">
        <v>267.0</v>
      </c>
      <c r="B552" s="14" t="s">
        <v>315</v>
      </c>
      <c r="C552" s="15" t="s">
        <v>268</v>
      </c>
      <c r="D552" s="16">
        <v>186.54545454545453</v>
      </c>
      <c r="E552" s="17">
        <v>260.0</v>
      </c>
      <c r="F552" s="17">
        <v>278.0</v>
      </c>
      <c r="G552" s="17" t="s">
        <v>585</v>
      </c>
      <c r="H552" s="17">
        <v>195.0</v>
      </c>
      <c r="I552" s="17">
        <v>144.0</v>
      </c>
      <c r="J552" s="17">
        <v>20.0</v>
      </c>
      <c r="K552" s="17">
        <v>210.0</v>
      </c>
      <c r="L552" s="17">
        <v>113.0</v>
      </c>
      <c r="M552" s="17">
        <v>271.0</v>
      </c>
      <c r="N552" s="17">
        <v>219.0</v>
      </c>
      <c r="O552" s="17">
        <v>150.0</v>
      </c>
      <c r="P552" s="17">
        <v>192.0</v>
      </c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</row>
    <row r="553" ht="11.25" customHeight="1">
      <c r="A553" s="13">
        <v>268.0</v>
      </c>
      <c r="B553" s="14" t="s">
        <v>173</v>
      </c>
      <c r="C553" s="15" t="s">
        <v>57</v>
      </c>
      <c r="D553" s="16">
        <v>189.72727272727272</v>
      </c>
      <c r="E553" s="17">
        <v>155.0</v>
      </c>
      <c r="F553" s="17">
        <v>136.0</v>
      </c>
      <c r="G553" s="17" t="s">
        <v>586</v>
      </c>
      <c r="H553" s="17">
        <v>247.0</v>
      </c>
      <c r="I553" s="17">
        <v>101.0</v>
      </c>
      <c r="J553" s="17">
        <v>221.0</v>
      </c>
      <c r="K553" s="17">
        <v>232.0</v>
      </c>
      <c r="L553" s="17">
        <v>237.0</v>
      </c>
      <c r="M553" s="17">
        <v>137.0</v>
      </c>
      <c r="N553" s="17">
        <v>144.0</v>
      </c>
      <c r="O553" s="17">
        <v>272.0</v>
      </c>
      <c r="P553" s="17">
        <v>205.0</v>
      </c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</row>
    <row r="554" ht="11.25" customHeight="1">
      <c r="A554" s="13">
        <v>269.0</v>
      </c>
      <c r="B554" s="14" t="s">
        <v>263</v>
      </c>
      <c r="C554" s="15" t="s">
        <v>200</v>
      </c>
      <c r="D554" s="16">
        <v>190.63636363636363</v>
      </c>
      <c r="E554" s="17">
        <v>264.0</v>
      </c>
      <c r="F554" s="17">
        <v>222.0</v>
      </c>
      <c r="G554" s="17" t="s">
        <v>587</v>
      </c>
      <c r="H554" s="17">
        <v>277.0</v>
      </c>
      <c r="I554" s="17">
        <v>255.0</v>
      </c>
      <c r="J554" s="17">
        <v>180.0</v>
      </c>
      <c r="K554" s="17">
        <v>39.0</v>
      </c>
      <c r="L554" s="17">
        <v>93.0</v>
      </c>
      <c r="M554" s="17">
        <v>206.0</v>
      </c>
      <c r="N554" s="17">
        <v>251.0</v>
      </c>
      <c r="O554" s="17">
        <v>151.0</v>
      </c>
      <c r="P554" s="17">
        <v>159.0</v>
      </c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</row>
    <row r="555" ht="11.25" customHeight="1">
      <c r="A555" s="13">
        <v>270.0</v>
      </c>
      <c r="B555" s="14" t="s">
        <v>229</v>
      </c>
      <c r="C555" s="15" t="s">
        <v>141</v>
      </c>
      <c r="D555" s="16">
        <v>190.66666666666666</v>
      </c>
      <c r="E555" s="17">
        <v>277.0</v>
      </c>
      <c r="F555" s="17">
        <v>191.0</v>
      </c>
      <c r="G555" s="17">
        <v>282.0</v>
      </c>
      <c r="H555" s="17">
        <v>250.0</v>
      </c>
      <c r="I555" s="17">
        <v>170.0</v>
      </c>
      <c r="J555" s="17">
        <v>173.0</v>
      </c>
      <c r="K555" s="17">
        <v>138.0</v>
      </c>
      <c r="L555" s="17">
        <v>101.0</v>
      </c>
      <c r="M555" s="17">
        <v>252.0</v>
      </c>
      <c r="N555" s="17">
        <v>256.0</v>
      </c>
      <c r="O555" s="17">
        <v>153.0</v>
      </c>
      <c r="P555" s="17">
        <v>45.0</v>
      </c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</row>
    <row r="556" ht="11.25" customHeight="1">
      <c r="A556" s="13">
        <v>271.0</v>
      </c>
      <c r="B556" s="14" t="s">
        <v>242</v>
      </c>
      <c r="C556" s="15" t="s">
        <v>181</v>
      </c>
      <c r="D556" s="16">
        <v>193.54545454545453</v>
      </c>
      <c r="E556" s="17">
        <v>25.0</v>
      </c>
      <c r="F556" s="17">
        <v>201.0</v>
      </c>
      <c r="G556" s="17" t="s">
        <v>588</v>
      </c>
      <c r="H556" s="17">
        <v>111.0</v>
      </c>
      <c r="I556" s="17">
        <v>220.0</v>
      </c>
      <c r="J556" s="17">
        <v>122.0</v>
      </c>
      <c r="K556" s="17">
        <v>253.0</v>
      </c>
      <c r="L556" s="17">
        <v>214.0</v>
      </c>
      <c r="M556" s="17">
        <v>212.0</v>
      </c>
      <c r="N556" s="17">
        <v>235.0</v>
      </c>
      <c r="O556" s="17">
        <v>275.0</v>
      </c>
      <c r="P556" s="17">
        <v>261.0</v>
      </c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</row>
    <row r="557" ht="11.25" customHeight="1">
      <c r="A557" s="13">
        <v>272.0</v>
      </c>
      <c r="B557" s="14" t="s">
        <v>159</v>
      </c>
      <c r="C557" s="15" t="s">
        <v>149</v>
      </c>
      <c r="D557" s="16">
        <v>198.9090909090909</v>
      </c>
      <c r="E557" s="17">
        <v>230.0</v>
      </c>
      <c r="F557" s="17">
        <v>123.0</v>
      </c>
      <c r="G557" s="17" t="s">
        <v>589</v>
      </c>
      <c r="H557" s="17">
        <v>259.0</v>
      </c>
      <c r="I557" s="17">
        <v>249.0</v>
      </c>
      <c r="J557" s="17">
        <v>195.0</v>
      </c>
      <c r="K557" s="17">
        <v>266.0</v>
      </c>
      <c r="L557" s="17">
        <v>190.0</v>
      </c>
      <c r="M557" s="17">
        <v>161.0</v>
      </c>
      <c r="N557" s="17">
        <v>127.0</v>
      </c>
      <c r="O557" s="17">
        <v>206.0</v>
      </c>
      <c r="P557" s="17">
        <v>182.0</v>
      </c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</row>
    <row r="558" ht="11.25" customHeight="1">
      <c r="A558" s="13">
        <v>273.0</v>
      </c>
      <c r="B558" s="14" t="s">
        <v>146</v>
      </c>
      <c r="C558" s="15" t="s">
        <v>51</v>
      </c>
      <c r="D558" s="16">
        <v>200.72727272727272</v>
      </c>
      <c r="E558" s="17">
        <v>265.0</v>
      </c>
      <c r="F558" s="17">
        <v>112.0</v>
      </c>
      <c r="G558" s="17" t="s">
        <v>590</v>
      </c>
      <c r="H558" s="17">
        <v>241.0</v>
      </c>
      <c r="I558" s="17">
        <v>237.0</v>
      </c>
      <c r="J558" s="17">
        <v>45.0</v>
      </c>
      <c r="K558" s="17">
        <v>214.0</v>
      </c>
      <c r="L558" s="17">
        <v>244.0</v>
      </c>
      <c r="M558" s="17">
        <v>229.0</v>
      </c>
      <c r="N558" s="17">
        <v>212.0</v>
      </c>
      <c r="O558" s="17">
        <v>191.0</v>
      </c>
      <c r="P558" s="17">
        <v>218.0</v>
      </c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</row>
    <row r="559" ht="11.25" customHeight="1">
      <c r="A559" s="13">
        <v>274.0</v>
      </c>
      <c r="B559" s="14" t="s">
        <v>287</v>
      </c>
      <c r="C559" s="15" t="s">
        <v>268</v>
      </c>
      <c r="D559" s="16">
        <v>201.1818181818182</v>
      </c>
      <c r="E559" s="17">
        <v>224.0</v>
      </c>
      <c r="F559" s="17">
        <v>248.0</v>
      </c>
      <c r="G559" s="17" t="s">
        <v>591</v>
      </c>
      <c r="H559" s="17">
        <v>234.0</v>
      </c>
      <c r="I559" s="17">
        <v>163.0</v>
      </c>
      <c r="J559" s="17">
        <v>208.0</v>
      </c>
      <c r="K559" s="17">
        <v>200.0</v>
      </c>
      <c r="L559" s="17">
        <v>104.0</v>
      </c>
      <c r="M559" s="17">
        <v>221.0</v>
      </c>
      <c r="N559" s="17">
        <v>178.0</v>
      </c>
      <c r="O559" s="17">
        <v>189.0</v>
      </c>
      <c r="P559" s="17">
        <v>244.0</v>
      </c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</row>
    <row r="560" ht="11.25" customHeight="1">
      <c r="A560" s="13">
        <v>275.0</v>
      </c>
      <c r="B560" s="14" t="s">
        <v>289</v>
      </c>
      <c r="C560" s="15" t="s">
        <v>233</v>
      </c>
      <c r="D560" s="16">
        <v>202.1818181818182</v>
      </c>
      <c r="E560" s="17">
        <v>249.0</v>
      </c>
      <c r="F560" s="17">
        <v>250.0</v>
      </c>
      <c r="G560" s="17" t="s">
        <v>592</v>
      </c>
      <c r="H560" s="17">
        <v>254.0</v>
      </c>
      <c r="I560" s="17">
        <v>176.0</v>
      </c>
      <c r="J560" s="17">
        <v>215.0</v>
      </c>
      <c r="K560" s="17">
        <v>260.0</v>
      </c>
      <c r="L560" s="17">
        <v>28.0</v>
      </c>
      <c r="M560" s="17">
        <v>279.0</v>
      </c>
      <c r="N560" s="17">
        <v>277.0</v>
      </c>
      <c r="O560" s="17">
        <v>233.0</v>
      </c>
      <c r="P560" s="17">
        <v>3.0</v>
      </c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</row>
    <row r="561" ht="11.25" customHeight="1">
      <c r="A561" s="13">
        <v>276.0</v>
      </c>
      <c r="B561" s="14" t="s">
        <v>178</v>
      </c>
      <c r="C561" s="15" t="s">
        <v>215</v>
      </c>
      <c r="D561" s="16">
        <v>202.54545454545453</v>
      </c>
      <c r="E561" s="17">
        <v>218.0</v>
      </c>
      <c r="F561" s="17">
        <v>252.0</v>
      </c>
      <c r="G561" s="17" t="s">
        <v>593</v>
      </c>
      <c r="H561" s="17">
        <v>117.0</v>
      </c>
      <c r="I561" s="17">
        <v>180.0</v>
      </c>
      <c r="J561" s="17">
        <v>123.0</v>
      </c>
      <c r="K561" s="17">
        <v>220.0</v>
      </c>
      <c r="L561" s="17">
        <v>260.0</v>
      </c>
      <c r="M561" s="17">
        <v>268.0</v>
      </c>
      <c r="N561" s="17">
        <v>253.0</v>
      </c>
      <c r="O561" s="17">
        <v>193.0</v>
      </c>
      <c r="P561" s="17">
        <v>144.0</v>
      </c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</row>
    <row r="562" ht="11.25" customHeight="1">
      <c r="A562" s="13">
        <v>277.0</v>
      </c>
      <c r="B562" s="14" t="s">
        <v>308</v>
      </c>
      <c r="C562" s="15" t="s">
        <v>200</v>
      </c>
      <c r="D562" s="16">
        <v>210.1818181818182</v>
      </c>
      <c r="E562" s="17">
        <v>246.0</v>
      </c>
      <c r="F562" s="17">
        <v>271.0</v>
      </c>
      <c r="G562" s="17" t="s">
        <v>594</v>
      </c>
      <c r="H562" s="17">
        <v>274.0</v>
      </c>
      <c r="I562" s="17">
        <v>281.0</v>
      </c>
      <c r="J562" s="17">
        <v>40.0</v>
      </c>
      <c r="K562" s="17">
        <v>112.0</v>
      </c>
      <c r="L562" s="17">
        <v>187.0</v>
      </c>
      <c r="M562" s="17">
        <v>275.0</v>
      </c>
      <c r="N562" s="17">
        <v>282.0</v>
      </c>
      <c r="O562" s="17">
        <v>194.0</v>
      </c>
      <c r="P562" s="17">
        <v>150.0</v>
      </c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</row>
    <row r="563" ht="11.25" customHeight="1">
      <c r="A563" s="13">
        <v>278.0</v>
      </c>
      <c r="B563" s="14" t="s">
        <v>216</v>
      </c>
      <c r="C563" s="15" t="s">
        <v>200</v>
      </c>
      <c r="D563" s="16">
        <v>211.63636363636363</v>
      </c>
      <c r="E563" s="17">
        <v>268.0</v>
      </c>
      <c r="F563" s="17">
        <v>176.0</v>
      </c>
      <c r="G563" s="17" t="s">
        <v>595</v>
      </c>
      <c r="H563" s="17">
        <v>282.0</v>
      </c>
      <c r="I563" s="17">
        <v>273.0</v>
      </c>
      <c r="J563" s="17">
        <v>86.0</v>
      </c>
      <c r="K563" s="17">
        <v>221.0</v>
      </c>
      <c r="L563" s="17">
        <v>55.0</v>
      </c>
      <c r="M563" s="17">
        <v>267.0</v>
      </c>
      <c r="N563" s="17">
        <v>270.0</v>
      </c>
      <c r="O563" s="17">
        <v>282.0</v>
      </c>
      <c r="P563" s="17">
        <v>148.0</v>
      </c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</row>
    <row r="564">
      <c r="A564" s="13">
        <v>279.0</v>
      </c>
      <c r="B564" s="14" t="s">
        <v>274</v>
      </c>
      <c r="C564" s="15" t="s">
        <v>200</v>
      </c>
      <c r="D564" s="16">
        <v>212.8181818181818</v>
      </c>
      <c r="E564" s="17">
        <v>192.0</v>
      </c>
      <c r="F564" s="17">
        <v>234.0</v>
      </c>
      <c r="G564" s="17" t="s">
        <v>596</v>
      </c>
      <c r="H564" s="17">
        <v>275.0</v>
      </c>
      <c r="I564" s="17">
        <v>215.0</v>
      </c>
      <c r="J564" s="17">
        <v>222.0</v>
      </c>
      <c r="K564" s="17">
        <v>178.0</v>
      </c>
      <c r="L564" s="17">
        <v>119.0</v>
      </c>
      <c r="M564" s="17">
        <v>188.0</v>
      </c>
      <c r="N564" s="17">
        <v>239.0</v>
      </c>
      <c r="O564" s="17">
        <v>217.0</v>
      </c>
      <c r="P564" s="17">
        <v>262.0</v>
      </c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</row>
    <row r="565">
      <c r="A565" s="13">
        <v>280.0</v>
      </c>
      <c r="B565" s="14" t="s">
        <v>278</v>
      </c>
      <c r="C565" s="15" t="s">
        <v>200</v>
      </c>
      <c r="D565" s="16">
        <v>221.45454545454547</v>
      </c>
      <c r="E565" s="17">
        <v>197.0</v>
      </c>
      <c r="F565" s="17">
        <v>239.0</v>
      </c>
      <c r="G565" s="17" t="s">
        <v>597</v>
      </c>
      <c r="H565" s="17">
        <v>272.0</v>
      </c>
      <c r="I565" s="17">
        <v>238.0</v>
      </c>
      <c r="J565" s="17">
        <v>174.0</v>
      </c>
      <c r="K565" s="17">
        <v>119.0</v>
      </c>
      <c r="L565" s="17">
        <v>227.0</v>
      </c>
      <c r="M565" s="17">
        <v>236.0</v>
      </c>
      <c r="N565" s="17">
        <v>247.0</v>
      </c>
      <c r="O565" s="17">
        <v>241.0</v>
      </c>
      <c r="P565" s="17">
        <v>246.0</v>
      </c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</row>
    <row r="566">
      <c r="A566" s="13">
        <v>281.0</v>
      </c>
      <c r="B566" s="14" t="s">
        <v>217</v>
      </c>
      <c r="C566" s="15" t="s">
        <v>149</v>
      </c>
      <c r="D566" s="16">
        <v>221.54545454545453</v>
      </c>
      <c r="E566" s="17">
        <v>229.0</v>
      </c>
      <c r="F566" s="17">
        <v>177.0</v>
      </c>
      <c r="G566" s="17" t="s">
        <v>598</v>
      </c>
      <c r="H566" s="17">
        <v>265.0</v>
      </c>
      <c r="I566" s="17">
        <v>270.0</v>
      </c>
      <c r="J566" s="17">
        <v>203.0</v>
      </c>
      <c r="K566" s="17">
        <v>281.0</v>
      </c>
      <c r="L566" s="17">
        <v>174.0</v>
      </c>
      <c r="M566" s="17">
        <v>258.0</v>
      </c>
      <c r="N566" s="17">
        <v>231.0</v>
      </c>
      <c r="O566" s="17">
        <v>254.0</v>
      </c>
      <c r="P566" s="17">
        <v>95.0</v>
      </c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</row>
    <row r="567">
      <c r="A567" s="13">
        <v>282.0</v>
      </c>
      <c r="B567" s="14" t="s">
        <v>199</v>
      </c>
      <c r="C567" s="15" t="s">
        <v>200</v>
      </c>
      <c r="D567" s="16">
        <v>231.45454545454547</v>
      </c>
      <c r="E567" s="17">
        <v>227.0</v>
      </c>
      <c r="F567" s="17">
        <v>161.0</v>
      </c>
      <c r="G567" s="17" t="s">
        <v>599</v>
      </c>
      <c r="H567" s="17">
        <v>281.0</v>
      </c>
      <c r="I567" s="17">
        <v>272.0</v>
      </c>
      <c r="J567" s="17">
        <v>212.0</v>
      </c>
      <c r="K567" s="17">
        <v>269.0</v>
      </c>
      <c r="L567" s="17">
        <v>88.0</v>
      </c>
      <c r="M567" s="17">
        <v>266.0</v>
      </c>
      <c r="N567" s="17">
        <v>265.0</v>
      </c>
      <c r="O567" s="17">
        <v>266.0</v>
      </c>
      <c r="P567" s="17">
        <v>239.0</v>
      </c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</row>
    <row r="568">
      <c r="A568" s="19"/>
      <c r="B568" s="19"/>
      <c r="C568" s="20"/>
      <c r="D568" s="19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</row>
    <row r="569">
      <c r="A569" s="21"/>
      <c r="B569" s="21"/>
      <c r="C569" s="22"/>
      <c r="D569" s="21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>
      <c r="A570" s="21"/>
      <c r="B570" s="21"/>
      <c r="C570" s="22"/>
      <c r="D570" s="21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>
      <c r="A571" s="21"/>
      <c r="B571" s="21"/>
      <c r="C571" s="22"/>
      <c r="D571" s="2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>
      <c r="A572" s="21"/>
      <c r="B572" s="21"/>
      <c r="C572" s="22"/>
      <c r="D572" s="21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>
      <c r="A573" s="21"/>
      <c r="B573" s="21"/>
      <c r="C573" s="22"/>
      <c r="D573" s="21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>
      <c r="A574" s="21"/>
      <c r="B574" s="21"/>
      <c r="C574" s="22"/>
      <c r="D574" s="21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>
      <c r="A575" s="21"/>
      <c r="B575" s="21"/>
      <c r="C575" s="22"/>
      <c r="D575" s="21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>
      <c r="A576" s="21"/>
      <c r="B576" s="21"/>
      <c r="C576" s="22"/>
      <c r="D576" s="21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>
      <c r="A577" s="21"/>
      <c r="B577" s="21"/>
      <c r="C577" s="22"/>
      <c r="D577" s="21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>
      <c r="A578" s="21"/>
      <c r="B578" s="21"/>
      <c r="C578" s="22"/>
      <c r="D578" s="21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>
      <c r="A579" s="21"/>
      <c r="B579" s="21"/>
      <c r="C579" s="22"/>
      <c r="D579" s="21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>
      <c r="A580" s="21"/>
      <c r="B580" s="21"/>
      <c r="C580" s="22"/>
      <c r="D580" s="21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>
      <c r="A581" s="21"/>
      <c r="B581" s="21"/>
      <c r="C581" s="22"/>
      <c r="D581" s="2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>
      <c r="A582" s="21"/>
      <c r="B582" s="21"/>
      <c r="C582" s="22"/>
      <c r="D582" s="21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>
      <c r="A583" s="21"/>
      <c r="B583" s="21"/>
      <c r="C583" s="22"/>
      <c r="D583" s="21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>
      <c r="A584" s="21"/>
      <c r="B584" s="21"/>
      <c r="C584" s="22"/>
      <c r="D584" s="21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>
      <c r="A585" s="21"/>
      <c r="B585" s="21"/>
      <c r="C585" s="22"/>
      <c r="D585" s="21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>
      <c r="A586" s="21"/>
      <c r="B586" s="21"/>
      <c r="C586" s="22"/>
      <c r="D586" s="21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>
      <c r="A587" s="21"/>
      <c r="B587" s="21"/>
      <c r="C587" s="22"/>
      <c r="D587" s="21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>
      <c r="A588" s="21"/>
      <c r="B588" s="21"/>
      <c r="C588" s="22"/>
      <c r="D588" s="21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>
      <c r="A589" s="21"/>
      <c r="B589" s="21"/>
      <c r="C589" s="22"/>
      <c r="D589" s="21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>
      <c r="A590" s="21"/>
      <c r="B590" s="21"/>
      <c r="C590" s="22"/>
      <c r="D590" s="21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>
      <c r="A591" s="21"/>
      <c r="B591" s="21"/>
      <c r="C591" s="22"/>
      <c r="D591" s="2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>
      <c r="A592" s="21"/>
      <c r="B592" s="21"/>
      <c r="C592" s="22"/>
      <c r="D592" s="21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>
      <c r="A593" s="21"/>
      <c r="B593" s="21"/>
      <c r="C593" s="22"/>
      <c r="D593" s="21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>
      <c r="A594" s="21"/>
      <c r="B594" s="21"/>
      <c r="C594" s="22"/>
      <c r="D594" s="21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>
      <c r="A595" s="21"/>
      <c r="B595" s="21"/>
      <c r="C595" s="22"/>
      <c r="D595" s="21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>
      <c r="A596" s="21"/>
      <c r="B596" s="21"/>
      <c r="C596" s="22"/>
      <c r="D596" s="21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>
      <c r="A597" s="21"/>
      <c r="B597" s="21"/>
      <c r="C597" s="22"/>
      <c r="D597" s="21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>
      <c r="A598" s="21"/>
      <c r="B598" s="21"/>
      <c r="C598" s="22"/>
      <c r="D598" s="21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>
      <c r="A599" s="21"/>
      <c r="B599" s="21"/>
      <c r="C599" s="22"/>
      <c r="D599" s="21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>
      <c r="A600" s="21"/>
      <c r="B600" s="21"/>
      <c r="C600" s="22"/>
      <c r="D600" s="21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>
      <c r="A601" s="21"/>
      <c r="B601" s="21"/>
      <c r="C601" s="22"/>
      <c r="D601" s="2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>
      <c r="A602" s="21"/>
      <c r="B602" s="21"/>
      <c r="C602" s="22"/>
      <c r="D602" s="21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>
      <c r="A603" s="21"/>
      <c r="B603" s="21"/>
      <c r="C603" s="22"/>
      <c r="D603" s="21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>
      <c r="A604" s="21"/>
      <c r="B604" s="21"/>
      <c r="C604" s="22"/>
      <c r="D604" s="21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>
      <c r="A605" s="21"/>
      <c r="B605" s="21"/>
      <c r="C605" s="22"/>
      <c r="D605" s="21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>
      <c r="A606" s="21"/>
      <c r="B606" s="21"/>
      <c r="C606" s="22"/>
      <c r="D606" s="21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>
      <c r="A607" s="21"/>
      <c r="B607" s="21"/>
      <c r="C607" s="22"/>
      <c r="D607" s="21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>
      <c r="A608" s="21"/>
      <c r="B608" s="21"/>
      <c r="C608" s="22"/>
      <c r="D608" s="21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>
      <c r="A609" s="21"/>
      <c r="B609" s="21"/>
      <c r="C609" s="22"/>
      <c r="D609" s="21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>
      <c r="A610" s="21"/>
      <c r="B610" s="21"/>
      <c r="C610" s="22"/>
      <c r="D610" s="21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>
      <c r="A611" s="21"/>
      <c r="B611" s="21"/>
      <c r="C611" s="22"/>
      <c r="D611" s="2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>
      <c r="A612" s="21"/>
      <c r="B612" s="21"/>
      <c r="C612" s="22"/>
      <c r="D612" s="21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>
      <c r="A613" s="21"/>
      <c r="B613" s="21"/>
      <c r="C613" s="22"/>
      <c r="D613" s="21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>
      <c r="A614" s="21"/>
      <c r="B614" s="21"/>
      <c r="C614" s="22"/>
      <c r="D614" s="21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>
      <c r="A615" s="21"/>
      <c r="B615" s="21"/>
      <c r="C615" s="22"/>
      <c r="D615" s="21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>
      <c r="A616" s="21"/>
      <c r="B616" s="21"/>
      <c r="C616" s="22"/>
      <c r="D616" s="21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>
      <c r="A617" s="21"/>
      <c r="B617" s="21"/>
      <c r="C617" s="22"/>
      <c r="D617" s="21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>
      <c r="A618" s="21"/>
      <c r="B618" s="21"/>
      <c r="C618" s="22"/>
      <c r="D618" s="21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>
      <c r="A619" s="21"/>
      <c r="B619" s="21"/>
      <c r="C619" s="22"/>
      <c r="D619" s="21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>
      <c r="A620" s="21"/>
      <c r="B620" s="21"/>
      <c r="C620" s="22"/>
      <c r="D620" s="21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>
      <c r="A621" s="21"/>
      <c r="B621" s="21"/>
      <c r="C621" s="22"/>
      <c r="D621" s="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>
      <c r="A622" s="21"/>
      <c r="B622" s="21"/>
      <c r="C622" s="22"/>
      <c r="D622" s="21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>
      <c r="A623" s="21"/>
      <c r="B623" s="21"/>
      <c r="C623" s="22"/>
      <c r="D623" s="21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>
      <c r="A624" s="21"/>
      <c r="B624" s="21"/>
      <c r="C624" s="22"/>
      <c r="D624" s="21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>
      <c r="A625" s="21"/>
      <c r="B625" s="21"/>
      <c r="C625" s="22"/>
      <c r="D625" s="21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>
      <c r="A626" s="21"/>
      <c r="B626" s="21"/>
      <c r="C626" s="22"/>
      <c r="D626" s="21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>
      <c r="A627" s="21"/>
      <c r="B627" s="21"/>
      <c r="C627" s="22"/>
      <c r="D627" s="21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>
      <c r="A628" s="21"/>
      <c r="B628" s="21"/>
      <c r="C628" s="22"/>
      <c r="D628" s="21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>
      <c r="A629" s="21"/>
      <c r="B629" s="21"/>
      <c r="C629" s="22"/>
      <c r="D629" s="21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>
      <c r="A630" s="21"/>
      <c r="B630" s="21"/>
      <c r="C630" s="22"/>
      <c r="D630" s="21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>
      <c r="A631" s="21"/>
      <c r="B631" s="21"/>
      <c r="C631" s="22"/>
      <c r="D631" s="2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>
      <c r="A632" s="21"/>
      <c r="B632" s="21"/>
      <c r="C632" s="22"/>
      <c r="D632" s="21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>
      <c r="A633" s="21"/>
      <c r="B633" s="21"/>
      <c r="C633" s="22"/>
      <c r="D633" s="21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>
      <c r="A634" s="21"/>
      <c r="B634" s="21"/>
      <c r="C634" s="22"/>
      <c r="D634" s="21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>
      <c r="A635" s="21"/>
      <c r="B635" s="21"/>
      <c r="C635" s="22"/>
      <c r="D635" s="21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>
      <c r="A636" s="21"/>
      <c r="B636" s="21"/>
      <c r="C636" s="22"/>
      <c r="D636" s="21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>
      <c r="A637" s="21"/>
      <c r="B637" s="21"/>
      <c r="C637" s="22"/>
      <c r="D637" s="21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>
      <c r="A638" s="21"/>
      <c r="B638" s="21"/>
      <c r="C638" s="22"/>
      <c r="D638" s="21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>
      <c r="A639" s="21"/>
      <c r="B639" s="21"/>
      <c r="C639" s="22"/>
      <c r="D639" s="21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>
      <c r="A640" s="21"/>
      <c r="B640" s="21"/>
      <c r="C640" s="22"/>
      <c r="D640" s="21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>
      <c r="A641" s="21"/>
      <c r="B641" s="21"/>
      <c r="C641" s="22"/>
      <c r="D641" s="2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>
      <c r="A642" s="21"/>
      <c r="B642" s="21"/>
      <c r="C642" s="22"/>
      <c r="D642" s="21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>
      <c r="A643" s="21"/>
      <c r="B643" s="21"/>
      <c r="C643" s="22"/>
      <c r="D643" s="21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>
      <c r="A644" s="21"/>
      <c r="B644" s="21"/>
      <c r="C644" s="22"/>
      <c r="D644" s="21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>
      <c r="A645" s="21"/>
      <c r="B645" s="21"/>
      <c r="C645" s="22"/>
      <c r="D645" s="21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>
      <c r="A646" s="21"/>
      <c r="B646" s="21"/>
      <c r="C646" s="22"/>
      <c r="D646" s="21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>
      <c r="A647" s="21"/>
      <c r="B647" s="21"/>
      <c r="C647" s="22"/>
      <c r="D647" s="21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>
      <c r="A648" s="21"/>
      <c r="B648" s="21"/>
      <c r="C648" s="22"/>
      <c r="D648" s="21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>
      <c r="A649" s="21"/>
      <c r="B649" s="21"/>
      <c r="C649" s="22"/>
      <c r="D649" s="21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>
      <c r="A650" s="21"/>
      <c r="B650" s="21"/>
      <c r="C650" s="22"/>
      <c r="D650" s="21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>
      <c r="A651" s="21"/>
      <c r="B651" s="21"/>
      <c r="C651" s="22"/>
      <c r="D651" s="2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>
      <c r="A652" s="21"/>
      <c r="B652" s="21"/>
      <c r="C652" s="22"/>
      <c r="D652" s="21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>
      <c r="A653" s="21"/>
      <c r="B653" s="21"/>
      <c r="C653" s="22"/>
      <c r="D653" s="21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>
      <c r="A654" s="21"/>
      <c r="B654" s="21"/>
      <c r="C654" s="22"/>
      <c r="D654" s="21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>
      <c r="A655" s="21"/>
      <c r="B655" s="21"/>
      <c r="C655" s="22"/>
      <c r="D655" s="21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>
      <c r="A656" s="21"/>
      <c r="B656" s="21"/>
      <c r="C656" s="22"/>
      <c r="D656" s="21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>
      <c r="A657" s="21"/>
      <c r="B657" s="21"/>
      <c r="C657" s="22"/>
      <c r="D657" s="21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>
      <c r="A658" s="21"/>
      <c r="B658" s="21"/>
      <c r="C658" s="22"/>
      <c r="D658" s="21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>
      <c r="A659" s="21"/>
      <c r="B659" s="21"/>
      <c r="C659" s="22"/>
      <c r="D659" s="21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>
      <c r="A660" s="21"/>
      <c r="B660" s="21"/>
      <c r="C660" s="22"/>
      <c r="D660" s="21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>
      <c r="A661" s="21"/>
      <c r="B661" s="21"/>
      <c r="C661" s="22"/>
      <c r="D661" s="2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>
      <c r="A662" s="21"/>
      <c r="B662" s="21"/>
      <c r="C662" s="22"/>
      <c r="D662" s="21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>
      <c r="A663" s="21"/>
      <c r="B663" s="21"/>
      <c r="C663" s="22"/>
      <c r="D663" s="21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>
      <c r="A664" s="21"/>
      <c r="B664" s="21"/>
      <c r="C664" s="22"/>
      <c r="D664" s="21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>
      <c r="A665" s="21"/>
      <c r="B665" s="21"/>
      <c r="C665" s="22"/>
      <c r="D665" s="21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>
      <c r="A666" s="21"/>
      <c r="B666" s="21"/>
      <c r="C666" s="22"/>
      <c r="D666" s="21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>
      <c r="A667" s="21"/>
      <c r="B667" s="21"/>
      <c r="C667" s="22"/>
      <c r="D667" s="21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>
      <c r="A668" s="21"/>
      <c r="B668" s="21"/>
      <c r="C668" s="22"/>
      <c r="D668" s="21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>
      <c r="A669" s="21"/>
      <c r="B669" s="21"/>
      <c r="C669" s="22"/>
      <c r="D669" s="21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>
      <c r="A670" s="21"/>
      <c r="B670" s="21"/>
      <c r="C670" s="22"/>
      <c r="D670" s="21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>
      <c r="A671" s="21"/>
      <c r="B671" s="21"/>
      <c r="C671" s="22"/>
      <c r="D671" s="2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>
      <c r="A672" s="21"/>
      <c r="B672" s="21"/>
      <c r="C672" s="22"/>
      <c r="D672" s="21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>
      <c r="A673" s="21"/>
      <c r="B673" s="21"/>
      <c r="C673" s="22"/>
      <c r="D673" s="21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>
      <c r="A674" s="21"/>
      <c r="B674" s="21"/>
      <c r="C674" s="22"/>
      <c r="D674" s="21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>
      <c r="A675" s="21"/>
      <c r="B675" s="21"/>
      <c r="C675" s="22"/>
      <c r="D675" s="21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>
      <c r="A676" s="21"/>
      <c r="B676" s="21"/>
      <c r="C676" s="22"/>
      <c r="D676" s="21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>
      <c r="A677" s="21"/>
      <c r="B677" s="21"/>
      <c r="C677" s="22"/>
      <c r="D677" s="21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>
      <c r="A678" s="21"/>
      <c r="B678" s="21"/>
      <c r="C678" s="22"/>
      <c r="D678" s="21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>
      <c r="A679" s="21"/>
      <c r="B679" s="21"/>
      <c r="C679" s="22"/>
      <c r="D679" s="21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>
      <c r="A680" s="21"/>
      <c r="B680" s="21"/>
      <c r="C680" s="22"/>
      <c r="D680" s="21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>
      <c r="A681" s="21"/>
      <c r="B681" s="21"/>
      <c r="C681" s="22"/>
      <c r="D681" s="2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>
      <c r="A682" s="21"/>
      <c r="B682" s="21"/>
      <c r="C682" s="22"/>
      <c r="D682" s="21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>
      <c r="A683" s="21"/>
      <c r="B683" s="21"/>
      <c r="C683" s="22"/>
      <c r="D683" s="21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>
      <c r="A684" s="21"/>
      <c r="B684" s="21"/>
      <c r="C684" s="22"/>
      <c r="D684" s="21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>
      <c r="A685" s="21"/>
      <c r="B685" s="21"/>
      <c r="C685" s="22"/>
      <c r="D685" s="21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>
      <c r="A686" s="21"/>
      <c r="B686" s="21"/>
      <c r="C686" s="22"/>
      <c r="D686" s="21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>
      <c r="A687" s="21"/>
      <c r="B687" s="21"/>
      <c r="C687" s="22"/>
      <c r="D687" s="21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>
      <c r="A688" s="21"/>
      <c r="B688" s="21"/>
      <c r="C688" s="22"/>
      <c r="D688" s="21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>
      <c r="A689" s="21"/>
      <c r="B689" s="21"/>
      <c r="C689" s="22"/>
      <c r="D689" s="21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>
      <c r="A690" s="21"/>
      <c r="B690" s="21"/>
      <c r="C690" s="22"/>
      <c r="D690" s="21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>
      <c r="A691" s="21"/>
      <c r="B691" s="21"/>
      <c r="C691" s="22"/>
      <c r="D691" s="2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>
      <c r="A692" s="21"/>
      <c r="B692" s="21"/>
      <c r="C692" s="22"/>
      <c r="D692" s="21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>
      <c r="A693" s="21"/>
      <c r="B693" s="21"/>
      <c r="C693" s="22"/>
      <c r="D693" s="21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>
      <c r="A694" s="21"/>
      <c r="B694" s="21"/>
      <c r="C694" s="22"/>
      <c r="D694" s="21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>
      <c r="A695" s="21"/>
      <c r="B695" s="21"/>
      <c r="C695" s="22"/>
      <c r="D695" s="21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>
      <c r="A696" s="21"/>
      <c r="B696" s="21"/>
      <c r="C696" s="22"/>
      <c r="D696" s="21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>
      <c r="A697" s="21"/>
      <c r="B697" s="21"/>
      <c r="C697" s="22"/>
      <c r="D697" s="21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>
      <c r="A698" s="21"/>
      <c r="B698" s="21"/>
      <c r="C698" s="22"/>
      <c r="D698" s="21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>
      <c r="A699" s="21"/>
      <c r="B699" s="21"/>
      <c r="C699" s="22"/>
      <c r="D699" s="21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>
      <c r="A700" s="21"/>
      <c r="B700" s="21"/>
      <c r="C700" s="22"/>
      <c r="D700" s="21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>
      <c r="A701" s="21"/>
      <c r="B701" s="21"/>
      <c r="C701" s="22"/>
      <c r="D701" s="2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>
      <c r="A702" s="21"/>
      <c r="B702" s="21"/>
      <c r="C702" s="22"/>
      <c r="D702" s="21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>
      <c r="A703" s="21"/>
      <c r="B703" s="21"/>
      <c r="C703" s="22"/>
      <c r="D703" s="21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>
      <c r="A704" s="21"/>
      <c r="B704" s="21"/>
      <c r="C704" s="22"/>
      <c r="D704" s="21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>
      <c r="A705" s="21"/>
      <c r="B705" s="21"/>
      <c r="C705" s="22"/>
      <c r="D705" s="21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>
      <c r="A706" s="21"/>
      <c r="B706" s="21"/>
      <c r="C706" s="22"/>
      <c r="D706" s="21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>
      <c r="A707" s="21"/>
      <c r="B707" s="21"/>
      <c r="C707" s="22"/>
      <c r="D707" s="21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>
      <c r="A708" s="21"/>
      <c r="B708" s="21"/>
      <c r="C708" s="22"/>
      <c r="D708" s="21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>
      <c r="A709" s="21"/>
      <c r="B709" s="21"/>
      <c r="C709" s="22"/>
      <c r="D709" s="21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>
      <c r="A710" s="21"/>
      <c r="B710" s="21"/>
      <c r="C710" s="22"/>
      <c r="D710" s="21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>
      <c r="A711" s="21"/>
      <c r="B711" s="21"/>
      <c r="C711" s="22"/>
      <c r="D711" s="2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>
      <c r="A712" s="21"/>
      <c r="B712" s="21"/>
      <c r="C712" s="22"/>
      <c r="D712" s="21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>
      <c r="A713" s="21"/>
      <c r="B713" s="21"/>
      <c r="C713" s="22"/>
      <c r="D713" s="21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>
      <c r="A714" s="21"/>
      <c r="B714" s="21"/>
      <c r="C714" s="22"/>
      <c r="D714" s="21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>
      <c r="A715" s="21"/>
      <c r="B715" s="21"/>
      <c r="C715" s="22"/>
      <c r="D715" s="21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>
      <c r="A716" s="21"/>
      <c r="B716" s="21"/>
      <c r="C716" s="22"/>
      <c r="D716" s="21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>
      <c r="A717" s="21"/>
      <c r="B717" s="21"/>
      <c r="C717" s="22"/>
      <c r="D717" s="21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>
      <c r="A718" s="21"/>
      <c r="B718" s="21"/>
      <c r="C718" s="22"/>
      <c r="D718" s="21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>
      <c r="A719" s="21"/>
      <c r="B719" s="21"/>
      <c r="C719" s="22"/>
      <c r="D719" s="21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>
      <c r="A720" s="21"/>
      <c r="B720" s="21"/>
      <c r="C720" s="22"/>
      <c r="D720" s="21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>
      <c r="A721" s="21"/>
      <c r="B721" s="21"/>
      <c r="C721" s="22"/>
      <c r="D721" s="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>
      <c r="A722" s="21"/>
      <c r="B722" s="21"/>
      <c r="C722" s="22"/>
      <c r="D722" s="21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>
      <c r="A723" s="21"/>
      <c r="B723" s="21"/>
      <c r="C723" s="22"/>
      <c r="D723" s="21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>
      <c r="A724" s="21"/>
      <c r="B724" s="21"/>
      <c r="C724" s="22"/>
      <c r="D724" s="21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>
      <c r="A725" s="21"/>
      <c r="B725" s="21"/>
      <c r="C725" s="22"/>
      <c r="D725" s="21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>
      <c r="A726" s="21"/>
      <c r="B726" s="21"/>
      <c r="C726" s="22"/>
      <c r="D726" s="21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>
      <c r="A727" s="21"/>
      <c r="B727" s="21"/>
      <c r="C727" s="22"/>
      <c r="D727" s="21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>
      <c r="A728" s="21"/>
      <c r="B728" s="21"/>
      <c r="C728" s="22"/>
      <c r="D728" s="21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>
      <c r="A729" s="21"/>
      <c r="B729" s="21"/>
      <c r="C729" s="22"/>
      <c r="D729" s="21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>
      <c r="A730" s="21"/>
      <c r="B730" s="21"/>
      <c r="C730" s="22"/>
      <c r="D730" s="21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>
      <c r="A731" s="21"/>
      <c r="B731" s="21"/>
      <c r="C731" s="22"/>
      <c r="D731" s="2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>
      <c r="A732" s="21"/>
      <c r="B732" s="21"/>
      <c r="C732" s="22"/>
      <c r="D732" s="21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>
      <c r="A733" s="21"/>
      <c r="B733" s="21"/>
      <c r="C733" s="22"/>
      <c r="D733" s="21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>
      <c r="A734" s="21"/>
      <c r="B734" s="21"/>
      <c r="C734" s="22"/>
      <c r="D734" s="21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>
      <c r="A735" s="21"/>
      <c r="B735" s="21"/>
      <c r="C735" s="22"/>
      <c r="D735" s="21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>
      <c r="A736" s="21"/>
      <c r="B736" s="21"/>
      <c r="C736" s="22"/>
      <c r="D736" s="21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>
      <c r="A737" s="21"/>
      <c r="B737" s="21"/>
      <c r="C737" s="22"/>
      <c r="D737" s="21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>
      <c r="A738" s="21"/>
      <c r="B738" s="21"/>
      <c r="C738" s="22"/>
      <c r="D738" s="21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>
      <c r="A739" s="21"/>
      <c r="B739" s="21"/>
      <c r="C739" s="22"/>
      <c r="D739" s="21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>
      <c r="A740" s="21"/>
      <c r="B740" s="21"/>
      <c r="C740" s="22"/>
      <c r="D740" s="21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>
      <c r="A741" s="21"/>
      <c r="B741" s="21"/>
      <c r="C741" s="22"/>
      <c r="D741" s="2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>
      <c r="A742" s="21"/>
      <c r="B742" s="21"/>
      <c r="C742" s="22"/>
      <c r="D742" s="21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>
      <c r="A743" s="21"/>
      <c r="B743" s="21"/>
      <c r="C743" s="22"/>
      <c r="D743" s="21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>
      <c r="A744" s="21"/>
      <c r="B744" s="21"/>
      <c r="C744" s="22"/>
      <c r="D744" s="21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>
      <c r="A745" s="21"/>
      <c r="B745" s="21"/>
      <c r="C745" s="22"/>
      <c r="D745" s="21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>
      <c r="A746" s="21"/>
      <c r="B746" s="21"/>
      <c r="C746" s="22"/>
      <c r="D746" s="21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>
      <c r="A747" s="21"/>
      <c r="B747" s="21"/>
      <c r="C747" s="22"/>
      <c r="D747" s="21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>
      <c r="A748" s="21"/>
      <c r="B748" s="21"/>
      <c r="C748" s="22"/>
      <c r="D748" s="21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>
      <c r="A749" s="21"/>
      <c r="B749" s="21"/>
      <c r="C749" s="22"/>
      <c r="D749" s="21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>
      <c r="A750" s="21"/>
      <c r="B750" s="21"/>
      <c r="C750" s="22"/>
      <c r="D750" s="21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>
      <c r="A751" s="21"/>
      <c r="B751" s="21"/>
      <c r="C751" s="22"/>
      <c r="D751" s="2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>
      <c r="A752" s="21"/>
      <c r="B752" s="21"/>
      <c r="C752" s="22"/>
      <c r="D752" s="21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>
      <c r="A753" s="21"/>
      <c r="B753" s="21"/>
      <c r="C753" s="22"/>
      <c r="D753" s="21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>
      <c r="A754" s="21"/>
      <c r="B754" s="21"/>
      <c r="C754" s="22"/>
      <c r="D754" s="21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>
      <c r="A755" s="21"/>
      <c r="B755" s="21"/>
      <c r="C755" s="22"/>
      <c r="D755" s="21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>
      <c r="A756" s="21"/>
      <c r="B756" s="21"/>
      <c r="C756" s="22"/>
      <c r="D756" s="21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>
      <c r="A757" s="21"/>
      <c r="B757" s="21"/>
      <c r="C757" s="22"/>
      <c r="D757" s="21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>
      <c r="A758" s="21"/>
      <c r="B758" s="21"/>
      <c r="C758" s="22"/>
      <c r="D758" s="21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>
      <c r="A759" s="21"/>
      <c r="B759" s="21"/>
      <c r="C759" s="22"/>
      <c r="D759" s="21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>
      <c r="A760" s="21"/>
      <c r="B760" s="21"/>
      <c r="C760" s="22"/>
      <c r="D760" s="21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>
      <c r="A761" s="21"/>
      <c r="B761" s="21"/>
      <c r="C761" s="22"/>
      <c r="D761" s="2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>
      <c r="A762" s="21"/>
      <c r="B762" s="21"/>
      <c r="C762" s="22"/>
      <c r="D762" s="21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>
      <c r="A763" s="21"/>
      <c r="B763" s="21"/>
      <c r="C763" s="22"/>
      <c r="D763" s="21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>
      <c r="A764" s="21"/>
      <c r="B764" s="21"/>
      <c r="C764" s="22"/>
      <c r="D764" s="21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>
      <c r="A765" s="21"/>
      <c r="B765" s="21"/>
      <c r="C765" s="22"/>
      <c r="D765" s="21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>
      <c r="A766" s="21"/>
      <c r="B766" s="21"/>
      <c r="C766" s="22"/>
      <c r="D766" s="21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>
      <c r="A767" s="21"/>
      <c r="B767" s="21"/>
      <c r="C767" s="22"/>
      <c r="D767" s="21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>
      <c r="A768" s="21"/>
      <c r="B768" s="21"/>
      <c r="C768" s="22"/>
      <c r="D768" s="21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>
      <c r="A769" s="21"/>
      <c r="B769" s="21"/>
      <c r="C769" s="22"/>
      <c r="D769" s="21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>
      <c r="A770" s="21"/>
      <c r="B770" s="21"/>
      <c r="C770" s="22"/>
      <c r="D770" s="21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>
      <c r="A771" s="21"/>
      <c r="B771" s="21"/>
      <c r="C771" s="22"/>
      <c r="D771" s="2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>
      <c r="A772" s="21"/>
      <c r="B772" s="21"/>
      <c r="C772" s="22"/>
      <c r="D772" s="21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>
      <c r="A773" s="21"/>
      <c r="B773" s="21"/>
      <c r="C773" s="22"/>
      <c r="D773" s="21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>
      <c r="A774" s="21"/>
      <c r="B774" s="21"/>
      <c r="C774" s="22"/>
      <c r="D774" s="21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>
      <c r="A775" s="21"/>
      <c r="B775" s="21"/>
      <c r="C775" s="22"/>
      <c r="D775" s="21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>
      <c r="A776" s="21"/>
      <c r="B776" s="21"/>
      <c r="C776" s="22"/>
      <c r="D776" s="21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>
      <c r="A777" s="21"/>
      <c r="B777" s="21"/>
      <c r="C777" s="22"/>
      <c r="D777" s="21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>
      <c r="A778" s="21"/>
      <c r="B778" s="21"/>
      <c r="C778" s="22"/>
      <c r="D778" s="21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>
      <c r="A779" s="21"/>
      <c r="B779" s="21"/>
      <c r="C779" s="22"/>
      <c r="D779" s="21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>
      <c r="A780" s="21"/>
      <c r="B780" s="21"/>
      <c r="C780" s="22"/>
      <c r="D780" s="21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>
      <c r="A781" s="21"/>
      <c r="B781" s="21"/>
      <c r="C781" s="22"/>
      <c r="D781" s="2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>
      <c r="A782" s="21"/>
      <c r="B782" s="21"/>
      <c r="C782" s="22"/>
      <c r="D782" s="21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>
      <c r="A783" s="21"/>
      <c r="B783" s="21"/>
      <c r="C783" s="22"/>
      <c r="D783" s="21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>
      <c r="A784" s="21"/>
      <c r="B784" s="21"/>
      <c r="C784" s="22"/>
      <c r="D784" s="21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>
      <c r="A785" s="21"/>
      <c r="B785" s="21"/>
      <c r="C785" s="22"/>
      <c r="D785" s="21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>
      <c r="A786" s="21"/>
      <c r="B786" s="21"/>
      <c r="C786" s="22"/>
      <c r="D786" s="21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>
      <c r="A787" s="21"/>
      <c r="B787" s="21"/>
      <c r="C787" s="22"/>
      <c r="D787" s="21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>
      <c r="A788" s="21"/>
      <c r="B788" s="21"/>
      <c r="C788" s="22"/>
      <c r="D788" s="21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>
      <c r="A789" s="21"/>
      <c r="B789" s="21"/>
      <c r="C789" s="22"/>
      <c r="D789" s="21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>
      <c r="A790" s="21"/>
      <c r="B790" s="21"/>
      <c r="C790" s="22"/>
      <c r="D790" s="21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>
      <c r="A791" s="21"/>
      <c r="B791" s="21"/>
      <c r="C791" s="22"/>
      <c r="D791" s="2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>
      <c r="A792" s="21"/>
      <c r="B792" s="21"/>
      <c r="C792" s="22"/>
      <c r="D792" s="21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>
      <c r="A793" s="21"/>
      <c r="B793" s="21"/>
      <c r="C793" s="22"/>
      <c r="D793" s="21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>
      <c r="A794" s="21"/>
      <c r="B794" s="21"/>
      <c r="C794" s="22"/>
      <c r="D794" s="21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>
      <c r="A795" s="21"/>
      <c r="B795" s="21"/>
      <c r="C795" s="22"/>
      <c r="D795" s="21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>
      <c r="A796" s="21"/>
      <c r="B796" s="21"/>
      <c r="C796" s="22"/>
      <c r="D796" s="21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>
      <c r="A797" s="21"/>
      <c r="B797" s="21"/>
      <c r="C797" s="22"/>
      <c r="D797" s="21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>
      <c r="A798" s="21"/>
      <c r="B798" s="21"/>
      <c r="C798" s="22"/>
      <c r="D798" s="21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>
      <c r="A799" s="21"/>
      <c r="B799" s="21"/>
      <c r="C799" s="22"/>
      <c r="D799" s="21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>
      <c r="A800" s="21"/>
      <c r="B800" s="21"/>
      <c r="C800" s="22"/>
      <c r="D800" s="21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>
      <c r="A801" s="21"/>
      <c r="B801" s="21"/>
      <c r="C801" s="22"/>
      <c r="D801" s="2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>
      <c r="A802" s="21"/>
      <c r="B802" s="21"/>
      <c r="C802" s="22"/>
      <c r="D802" s="21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>
      <c r="A803" s="21"/>
      <c r="B803" s="21"/>
      <c r="C803" s="22"/>
      <c r="D803" s="21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>
      <c r="A804" s="21"/>
      <c r="B804" s="21"/>
      <c r="C804" s="22"/>
      <c r="D804" s="21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>
      <c r="A805" s="21"/>
      <c r="B805" s="21"/>
      <c r="C805" s="22"/>
      <c r="D805" s="21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>
      <c r="A806" s="21"/>
      <c r="B806" s="21"/>
      <c r="C806" s="22"/>
      <c r="D806" s="21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>
      <c r="A807" s="21"/>
      <c r="B807" s="21"/>
      <c r="C807" s="22"/>
      <c r="D807" s="21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>
      <c r="A808" s="21"/>
      <c r="B808" s="21"/>
      <c r="C808" s="22"/>
      <c r="D808" s="21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>
      <c r="A809" s="21"/>
      <c r="B809" s="21"/>
      <c r="C809" s="22"/>
      <c r="D809" s="21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>
      <c r="A810" s="21"/>
      <c r="B810" s="21"/>
      <c r="C810" s="22"/>
      <c r="D810" s="21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>
      <c r="A811" s="21"/>
      <c r="B811" s="21"/>
      <c r="C811" s="22"/>
      <c r="D811" s="2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>
      <c r="A812" s="21"/>
      <c r="B812" s="21"/>
      <c r="C812" s="22"/>
      <c r="D812" s="21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>
      <c r="A813" s="21"/>
      <c r="B813" s="21"/>
      <c r="C813" s="22"/>
      <c r="D813" s="21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>
      <c r="A814" s="21"/>
      <c r="B814" s="21"/>
      <c r="C814" s="22"/>
      <c r="D814" s="21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>
      <c r="A815" s="21"/>
      <c r="B815" s="21"/>
      <c r="C815" s="22"/>
      <c r="D815" s="21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>
      <c r="A816" s="21"/>
      <c r="B816" s="21"/>
      <c r="C816" s="22"/>
      <c r="D816" s="21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>
      <c r="A817" s="21"/>
      <c r="B817" s="21"/>
      <c r="C817" s="22"/>
      <c r="D817" s="21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>
      <c r="A818" s="21"/>
      <c r="B818" s="21"/>
      <c r="C818" s="22"/>
      <c r="D818" s="21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>
      <c r="A819" s="21"/>
      <c r="B819" s="21"/>
      <c r="C819" s="22"/>
      <c r="D819" s="21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>
      <c r="A820" s="21"/>
      <c r="B820" s="21"/>
      <c r="C820" s="22"/>
      <c r="D820" s="21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>
      <c r="A821" s="21"/>
      <c r="B821" s="21"/>
      <c r="C821" s="22"/>
      <c r="D821" s="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>
      <c r="A822" s="21"/>
      <c r="B822" s="21"/>
      <c r="C822" s="22"/>
      <c r="D822" s="21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>
      <c r="A823" s="21"/>
      <c r="B823" s="21"/>
      <c r="C823" s="22"/>
      <c r="D823" s="21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>
      <c r="A824" s="21"/>
      <c r="B824" s="21"/>
      <c r="C824" s="22"/>
      <c r="D824" s="21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>
      <c r="A825" s="21"/>
      <c r="B825" s="21"/>
      <c r="C825" s="22"/>
      <c r="D825" s="21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>
      <c r="A826" s="21"/>
      <c r="B826" s="21"/>
      <c r="C826" s="22"/>
      <c r="D826" s="21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>
      <c r="A827" s="21"/>
      <c r="B827" s="21"/>
      <c r="C827" s="22"/>
      <c r="D827" s="21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>
      <c r="A828" s="21"/>
      <c r="B828" s="21"/>
      <c r="C828" s="22"/>
      <c r="D828" s="21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>
      <c r="A829" s="21"/>
      <c r="B829" s="21"/>
      <c r="C829" s="22"/>
      <c r="D829" s="21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>
      <c r="A830" s="21"/>
      <c r="B830" s="21"/>
      <c r="C830" s="22"/>
      <c r="D830" s="21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>
      <c r="A831" s="21"/>
      <c r="B831" s="21"/>
      <c r="C831" s="22"/>
      <c r="D831" s="2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>
      <c r="A832" s="21"/>
      <c r="B832" s="21"/>
      <c r="C832" s="22"/>
      <c r="D832" s="21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>
      <c r="A833" s="21"/>
      <c r="B833" s="21"/>
      <c r="C833" s="22"/>
      <c r="D833" s="21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>
      <c r="A834" s="21"/>
      <c r="B834" s="21"/>
      <c r="C834" s="22"/>
      <c r="D834" s="21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>
      <c r="A835" s="21"/>
      <c r="B835" s="21"/>
      <c r="C835" s="22"/>
      <c r="D835" s="21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>
      <c r="A836" s="21"/>
      <c r="B836" s="21"/>
      <c r="C836" s="22"/>
      <c r="D836" s="21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>
      <c r="A837" s="21"/>
      <c r="B837" s="21"/>
      <c r="C837" s="22"/>
      <c r="D837" s="21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>
      <c r="A838" s="21"/>
      <c r="B838" s="21"/>
      <c r="C838" s="22"/>
      <c r="D838" s="21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>
      <c r="A839" s="21"/>
      <c r="B839" s="21"/>
      <c r="C839" s="22"/>
      <c r="D839" s="21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>
      <c r="A840" s="21"/>
      <c r="B840" s="21"/>
      <c r="C840" s="22"/>
      <c r="D840" s="21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>
      <c r="A841" s="21"/>
      <c r="B841" s="21"/>
      <c r="C841" s="22"/>
      <c r="D841" s="2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>
      <c r="A842" s="21"/>
      <c r="B842" s="21"/>
      <c r="C842" s="22"/>
      <c r="D842" s="21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>
      <c r="A843" s="21"/>
      <c r="B843" s="21"/>
      <c r="C843" s="22"/>
      <c r="D843" s="21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>
      <c r="A844" s="21"/>
      <c r="B844" s="21"/>
      <c r="C844" s="22"/>
      <c r="D844" s="21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>
      <c r="A845" s="21"/>
      <c r="B845" s="21"/>
      <c r="C845" s="22"/>
      <c r="D845" s="21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>
      <c r="A846" s="21"/>
      <c r="B846" s="21"/>
      <c r="C846" s="22"/>
      <c r="D846" s="21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>
      <c r="A847" s="21"/>
      <c r="B847" s="21"/>
      <c r="C847" s="22"/>
      <c r="D847" s="21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>
      <c r="A848" s="21"/>
      <c r="B848" s="21"/>
      <c r="C848" s="22"/>
      <c r="D848" s="21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>
      <c r="A849" s="21"/>
      <c r="B849" s="21"/>
      <c r="C849" s="22"/>
      <c r="D849" s="21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>
      <c r="A850" s="21"/>
      <c r="B850" s="21"/>
      <c r="C850" s="22"/>
      <c r="D850" s="21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>
      <c r="A851" s="21"/>
      <c r="B851" s="21"/>
      <c r="C851" s="22"/>
      <c r="D851" s="2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>
      <c r="A852" s="21"/>
      <c r="B852" s="21"/>
      <c r="C852" s="22"/>
      <c r="D852" s="21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>
      <c r="A853" s="21"/>
      <c r="B853" s="21"/>
      <c r="C853" s="22"/>
      <c r="D853" s="21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>
      <c r="A854" s="21"/>
      <c r="B854" s="21"/>
      <c r="C854" s="22"/>
      <c r="D854" s="21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>
      <c r="A855" s="21"/>
      <c r="B855" s="21"/>
      <c r="C855" s="22"/>
      <c r="D855" s="21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>
      <c r="A856" s="21"/>
      <c r="B856" s="21"/>
      <c r="C856" s="22"/>
      <c r="D856" s="21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>
      <c r="A857" s="21"/>
      <c r="B857" s="21"/>
      <c r="C857" s="22"/>
      <c r="D857" s="21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>
      <c r="A858" s="21"/>
      <c r="B858" s="21"/>
      <c r="C858" s="22"/>
      <c r="D858" s="21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>
      <c r="A859" s="21"/>
      <c r="B859" s="21"/>
      <c r="C859" s="22"/>
      <c r="D859" s="21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>
      <c r="A860" s="21"/>
      <c r="B860" s="21"/>
      <c r="C860" s="22"/>
      <c r="D860" s="21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>
      <c r="A861" s="21"/>
      <c r="B861" s="21"/>
      <c r="C861" s="22"/>
      <c r="D861" s="2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>
      <c r="A862" s="21"/>
      <c r="B862" s="21"/>
      <c r="C862" s="22"/>
      <c r="D862" s="21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>
      <c r="A863" s="21"/>
      <c r="B863" s="21"/>
      <c r="C863" s="22"/>
      <c r="D863" s="21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>
      <c r="A864" s="21"/>
      <c r="B864" s="21"/>
      <c r="C864" s="22"/>
      <c r="D864" s="21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>
      <c r="A865" s="21"/>
      <c r="B865" s="21"/>
      <c r="C865" s="22"/>
      <c r="D865" s="21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>
      <c r="A866" s="21"/>
      <c r="B866" s="21"/>
      <c r="C866" s="22"/>
      <c r="D866" s="21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>
      <c r="A867" s="21"/>
      <c r="B867" s="21"/>
      <c r="C867" s="22"/>
      <c r="D867" s="21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>
      <c r="A868" s="21"/>
      <c r="B868" s="21"/>
      <c r="C868" s="22"/>
      <c r="D868" s="21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>
      <c r="A869" s="21"/>
      <c r="B869" s="21"/>
      <c r="C869" s="22"/>
      <c r="D869" s="21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>
      <c r="A870" s="21"/>
      <c r="B870" s="21"/>
      <c r="C870" s="22"/>
      <c r="D870" s="21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>
      <c r="A871" s="21"/>
      <c r="B871" s="21"/>
      <c r="C871" s="22"/>
      <c r="D871" s="2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>
      <c r="A872" s="21"/>
      <c r="B872" s="21"/>
      <c r="C872" s="22"/>
      <c r="D872" s="21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>
      <c r="A873" s="21"/>
      <c r="B873" s="21"/>
      <c r="C873" s="22"/>
      <c r="D873" s="21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>
      <c r="A874" s="21"/>
      <c r="B874" s="21"/>
      <c r="C874" s="22"/>
      <c r="D874" s="21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>
      <c r="A875" s="21"/>
      <c r="B875" s="21"/>
      <c r="C875" s="22"/>
      <c r="D875" s="21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>
      <c r="A876" s="21"/>
      <c r="B876" s="21"/>
      <c r="C876" s="22"/>
      <c r="D876" s="21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>
      <c r="A877" s="21"/>
      <c r="B877" s="21"/>
      <c r="C877" s="22"/>
      <c r="D877" s="21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>
      <c r="A878" s="21"/>
      <c r="B878" s="21"/>
      <c r="C878" s="22"/>
      <c r="D878" s="21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>
      <c r="A879" s="21"/>
      <c r="B879" s="21"/>
      <c r="C879" s="22"/>
      <c r="D879" s="21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>
      <c r="A880" s="21"/>
      <c r="B880" s="21"/>
      <c r="C880" s="22"/>
      <c r="D880" s="21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>
      <c r="A881" s="21"/>
      <c r="B881" s="21"/>
      <c r="C881" s="22"/>
      <c r="D881" s="21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>
      <c r="A882" s="21"/>
      <c r="B882" s="21"/>
      <c r="C882" s="22"/>
      <c r="D882" s="21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>
      <c r="A883" s="21"/>
      <c r="B883" s="21"/>
      <c r="C883" s="22"/>
      <c r="D883" s="21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>
      <c r="A884" s="21"/>
      <c r="B884" s="21"/>
      <c r="C884" s="22"/>
      <c r="D884" s="21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>
      <c r="A885" s="21"/>
      <c r="B885" s="21"/>
      <c r="C885" s="22"/>
      <c r="D885" s="21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>
      <c r="A886" s="21"/>
      <c r="B886" s="21"/>
      <c r="C886" s="22"/>
      <c r="D886" s="21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>
      <c r="A887" s="21"/>
      <c r="B887" s="21"/>
      <c r="C887" s="22"/>
      <c r="D887" s="21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>
      <c r="A888" s="21"/>
      <c r="B888" s="21"/>
      <c r="C888" s="22"/>
      <c r="D888" s="21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>
      <c r="A889" s="21"/>
      <c r="B889" s="21"/>
      <c r="C889" s="22"/>
      <c r="D889" s="21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>
      <c r="A890" s="21"/>
      <c r="B890" s="21"/>
      <c r="C890" s="22"/>
      <c r="D890" s="21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>
      <c r="A891" s="21"/>
      <c r="B891" s="21"/>
      <c r="C891" s="22"/>
      <c r="D891" s="2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>
      <c r="A892" s="21"/>
      <c r="B892" s="21"/>
      <c r="C892" s="22"/>
      <c r="D892" s="21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>
      <c r="A893" s="21"/>
      <c r="B893" s="21"/>
      <c r="C893" s="22"/>
      <c r="D893" s="21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>
      <c r="A894" s="21"/>
      <c r="B894" s="21"/>
      <c r="C894" s="22"/>
      <c r="D894" s="21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>
      <c r="A895" s="21"/>
      <c r="B895" s="21"/>
      <c r="C895" s="22"/>
      <c r="D895" s="21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>
      <c r="A896" s="21"/>
      <c r="B896" s="21"/>
      <c r="C896" s="22"/>
      <c r="D896" s="21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>
      <c r="A897" s="21"/>
      <c r="B897" s="21"/>
      <c r="C897" s="22"/>
      <c r="D897" s="21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>
      <c r="A898" s="21"/>
      <c r="B898" s="21"/>
      <c r="C898" s="22"/>
      <c r="D898" s="21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>
      <c r="A899" s="21"/>
      <c r="B899" s="21"/>
      <c r="C899" s="22"/>
      <c r="D899" s="21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>
      <c r="A900" s="21"/>
      <c r="B900" s="21"/>
      <c r="C900" s="22"/>
      <c r="D900" s="21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>
      <c r="A901" s="21"/>
      <c r="B901" s="21"/>
      <c r="C901" s="22"/>
      <c r="D901" s="2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>
      <c r="A902" s="21"/>
      <c r="B902" s="21"/>
      <c r="C902" s="22"/>
      <c r="D902" s="21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>
      <c r="A903" s="21"/>
      <c r="B903" s="21"/>
      <c r="C903" s="22"/>
      <c r="D903" s="21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>
      <c r="A904" s="21"/>
      <c r="B904" s="21"/>
      <c r="C904" s="22"/>
      <c r="D904" s="21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>
      <c r="A905" s="21"/>
      <c r="B905" s="21"/>
      <c r="C905" s="22"/>
      <c r="D905" s="21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>
      <c r="A906" s="21"/>
      <c r="B906" s="21"/>
      <c r="C906" s="22"/>
      <c r="D906" s="21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>
      <c r="A907" s="21"/>
      <c r="B907" s="21"/>
      <c r="C907" s="22"/>
      <c r="D907" s="21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>
      <c r="A908" s="21"/>
      <c r="B908" s="21"/>
      <c r="C908" s="22"/>
      <c r="D908" s="21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>
      <c r="A909" s="21"/>
      <c r="B909" s="21"/>
      <c r="C909" s="22"/>
      <c r="D909" s="21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>
      <c r="A910" s="21"/>
      <c r="B910" s="21"/>
      <c r="C910" s="22"/>
      <c r="D910" s="21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>
      <c r="A911" s="21"/>
      <c r="B911" s="21"/>
      <c r="C911" s="22"/>
      <c r="D911" s="2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>
      <c r="A912" s="21"/>
      <c r="B912" s="21"/>
      <c r="C912" s="22"/>
      <c r="D912" s="21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>
      <c r="A913" s="21"/>
      <c r="B913" s="21"/>
      <c r="C913" s="22"/>
      <c r="D913" s="21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>
      <c r="A914" s="21"/>
      <c r="B914" s="21"/>
      <c r="C914" s="22"/>
      <c r="D914" s="21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>
      <c r="A915" s="21"/>
      <c r="B915" s="21"/>
      <c r="C915" s="22"/>
      <c r="D915" s="21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>
      <c r="A916" s="21"/>
      <c r="B916" s="21"/>
      <c r="C916" s="22"/>
      <c r="D916" s="21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>
      <c r="A917" s="21"/>
      <c r="B917" s="21"/>
      <c r="C917" s="22"/>
      <c r="D917" s="21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>
      <c r="A918" s="21"/>
      <c r="B918" s="21"/>
      <c r="C918" s="22"/>
      <c r="D918" s="21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>
      <c r="A919" s="21"/>
      <c r="B919" s="21"/>
      <c r="C919" s="22"/>
      <c r="D919" s="21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>
      <c r="A920" s="21"/>
      <c r="B920" s="21"/>
      <c r="C920" s="22"/>
      <c r="D920" s="21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>
      <c r="A921" s="21"/>
      <c r="B921" s="21"/>
      <c r="C921" s="22"/>
      <c r="D921" s="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>
      <c r="A922" s="21"/>
      <c r="B922" s="21"/>
      <c r="C922" s="22"/>
      <c r="D922" s="21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>
      <c r="A923" s="21"/>
      <c r="B923" s="21"/>
      <c r="C923" s="22"/>
      <c r="D923" s="21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>
      <c r="A924" s="21"/>
      <c r="B924" s="21"/>
      <c r="C924" s="22"/>
      <c r="D924" s="21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>
      <c r="A925" s="21"/>
      <c r="B925" s="21"/>
      <c r="C925" s="22"/>
      <c r="D925" s="21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>
      <c r="A926" s="21"/>
      <c r="B926" s="21"/>
      <c r="C926" s="22"/>
      <c r="D926" s="21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>
      <c r="A927" s="21"/>
      <c r="B927" s="21"/>
      <c r="C927" s="22"/>
      <c r="D927" s="21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>
      <c r="A928" s="21"/>
      <c r="B928" s="21"/>
      <c r="C928" s="22"/>
      <c r="D928" s="21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>
      <c r="A929" s="21"/>
      <c r="B929" s="21"/>
      <c r="C929" s="22"/>
      <c r="D929" s="21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>
      <c r="A930" s="21"/>
      <c r="B930" s="21"/>
      <c r="C930" s="22"/>
      <c r="D930" s="21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>
      <c r="A931" s="21"/>
      <c r="B931" s="21"/>
      <c r="C931" s="22"/>
      <c r="D931" s="2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>
      <c r="A932" s="21"/>
      <c r="B932" s="21"/>
      <c r="C932" s="22"/>
      <c r="D932" s="21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>
      <c r="A933" s="21"/>
      <c r="B933" s="21"/>
      <c r="C933" s="22"/>
      <c r="D933" s="21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>
      <c r="A934" s="21"/>
      <c r="B934" s="21"/>
      <c r="C934" s="22"/>
      <c r="D934" s="21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>
      <c r="A935" s="21"/>
      <c r="B935" s="21"/>
      <c r="C935" s="22"/>
      <c r="D935" s="21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>
      <c r="A936" s="21"/>
      <c r="B936" s="21"/>
      <c r="C936" s="22"/>
      <c r="D936" s="21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>
      <c r="A937" s="21"/>
      <c r="B937" s="21"/>
      <c r="C937" s="22"/>
      <c r="D937" s="21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>
      <c r="A938" s="21"/>
      <c r="B938" s="21"/>
      <c r="C938" s="22"/>
      <c r="D938" s="21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>
      <c r="A939" s="21"/>
      <c r="B939" s="21"/>
      <c r="C939" s="22"/>
      <c r="D939" s="21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>
      <c r="A940" s="21"/>
      <c r="B940" s="21"/>
      <c r="C940" s="22"/>
      <c r="D940" s="21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>
      <c r="A941" s="21"/>
      <c r="B941" s="21"/>
      <c r="C941" s="22"/>
      <c r="D941" s="2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>
      <c r="A942" s="21"/>
      <c r="B942" s="21"/>
      <c r="C942" s="22"/>
      <c r="D942" s="21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>
      <c r="A943" s="21"/>
      <c r="B943" s="21"/>
      <c r="C943" s="22"/>
      <c r="D943" s="21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>
      <c r="A944" s="21"/>
      <c r="B944" s="21"/>
      <c r="C944" s="22"/>
      <c r="D944" s="21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>
      <c r="A945" s="21"/>
      <c r="B945" s="21"/>
      <c r="C945" s="22"/>
      <c r="D945" s="21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>
      <c r="A946" s="21"/>
      <c r="B946" s="21"/>
      <c r="C946" s="22"/>
      <c r="D946" s="21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>
      <c r="A947" s="21"/>
      <c r="B947" s="21"/>
      <c r="C947" s="22"/>
      <c r="D947" s="21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>
      <c r="A948" s="21"/>
      <c r="B948" s="21"/>
      <c r="C948" s="22"/>
      <c r="D948" s="21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>
      <c r="A949" s="21"/>
      <c r="B949" s="21"/>
      <c r="C949" s="22"/>
      <c r="D949" s="21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>
      <c r="A950" s="21"/>
      <c r="B950" s="21"/>
      <c r="C950" s="22"/>
      <c r="D950" s="21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>
      <c r="A951" s="21"/>
      <c r="B951" s="21"/>
      <c r="C951" s="22"/>
      <c r="D951" s="2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>
      <c r="A952" s="21"/>
      <c r="B952" s="21"/>
      <c r="C952" s="22"/>
      <c r="D952" s="21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>
      <c r="A953" s="21"/>
      <c r="B953" s="21"/>
      <c r="C953" s="22"/>
      <c r="D953" s="21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>
      <c r="A954" s="21"/>
      <c r="B954" s="21"/>
      <c r="C954" s="22"/>
      <c r="D954" s="21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>
      <c r="A955" s="21"/>
      <c r="B955" s="21"/>
      <c r="C955" s="22"/>
      <c r="D955" s="21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>
      <c r="A956" s="21"/>
      <c r="B956" s="21"/>
      <c r="C956" s="22"/>
      <c r="D956" s="21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>
      <c r="A957" s="21"/>
      <c r="B957" s="21"/>
      <c r="C957" s="22"/>
      <c r="D957" s="21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>
      <c r="A958" s="21"/>
      <c r="B958" s="21"/>
      <c r="C958" s="22"/>
      <c r="D958" s="21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>
      <c r="A959" s="21"/>
      <c r="B959" s="21"/>
      <c r="C959" s="22"/>
      <c r="D959" s="21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>
      <c r="A960" s="21"/>
      <c r="B960" s="21"/>
      <c r="C960" s="22"/>
      <c r="D960" s="21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>
      <c r="A961" s="21"/>
      <c r="B961" s="21"/>
      <c r="C961" s="22"/>
      <c r="D961" s="2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>
      <c r="A962" s="21"/>
      <c r="B962" s="21"/>
      <c r="C962" s="22"/>
      <c r="D962" s="21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>
      <c r="A963" s="21"/>
      <c r="B963" s="21"/>
      <c r="C963" s="22"/>
      <c r="D963" s="21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>
      <c r="A964" s="21"/>
      <c r="B964" s="21"/>
      <c r="C964" s="22"/>
      <c r="D964" s="21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>
      <c r="A965" s="21"/>
      <c r="B965" s="21"/>
      <c r="C965" s="22"/>
      <c r="D965" s="21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>
      <c r="A966" s="21"/>
      <c r="B966" s="21"/>
      <c r="C966" s="22"/>
      <c r="D966" s="21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>
      <c r="A967" s="21"/>
      <c r="B967" s="21"/>
      <c r="C967" s="22"/>
      <c r="D967" s="21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>
      <c r="A968" s="21"/>
      <c r="B968" s="21"/>
      <c r="C968" s="22"/>
      <c r="D968" s="21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>
      <c r="A969" s="21"/>
      <c r="B969" s="21"/>
      <c r="C969" s="22"/>
      <c r="D969" s="21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>
      <c r="A970" s="21"/>
      <c r="B970" s="21"/>
      <c r="C970" s="22"/>
      <c r="D970" s="21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>
      <c r="A971" s="21"/>
      <c r="B971" s="21"/>
      <c r="C971" s="22"/>
      <c r="D971" s="2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>
      <c r="A972" s="21"/>
      <c r="B972" s="21"/>
      <c r="C972" s="22"/>
      <c r="D972" s="21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>
      <c r="A973" s="21"/>
      <c r="B973" s="21"/>
      <c r="C973" s="22"/>
      <c r="D973" s="21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>
      <c r="A974" s="21"/>
      <c r="B974" s="21"/>
      <c r="C974" s="22"/>
      <c r="D974" s="21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>
      <c r="A975" s="21"/>
      <c r="B975" s="21"/>
      <c r="C975" s="22"/>
      <c r="D975" s="21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>
      <c r="A976" s="21"/>
      <c r="B976" s="21"/>
      <c r="C976" s="22"/>
      <c r="D976" s="21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>
      <c r="A977" s="21"/>
      <c r="B977" s="21"/>
      <c r="C977" s="22"/>
      <c r="D977" s="21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>
      <c r="A978" s="21"/>
      <c r="B978" s="21"/>
      <c r="C978" s="22"/>
      <c r="D978" s="21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>
      <c r="A979" s="21"/>
      <c r="B979" s="21"/>
      <c r="C979" s="22"/>
      <c r="D979" s="21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>
      <c r="A980" s="21"/>
      <c r="B980" s="21"/>
      <c r="C980" s="22"/>
      <c r="D980" s="21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>
      <c r="A981" s="21"/>
      <c r="B981" s="21"/>
      <c r="C981" s="22"/>
      <c r="D981" s="2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>
      <c r="A982" s="21"/>
      <c r="B982" s="21"/>
      <c r="C982" s="22"/>
      <c r="D982" s="21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>
      <c r="A983" s="21"/>
      <c r="B983" s="21"/>
      <c r="C983" s="22"/>
      <c r="D983" s="21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>
      <c r="A984" s="21"/>
      <c r="B984" s="21"/>
      <c r="C984" s="22"/>
      <c r="D984" s="21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>
      <c r="A985" s="21"/>
      <c r="B985" s="21"/>
      <c r="C985" s="22"/>
      <c r="D985" s="21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>
      <c r="A986" s="21"/>
      <c r="B986" s="21"/>
      <c r="C986" s="22"/>
      <c r="D986" s="21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>
      <c r="A987" s="21"/>
      <c r="B987" s="21"/>
      <c r="C987" s="22"/>
      <c r="D987" s="21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>
      <c r="A988" s="21"/>
      <c r="B988" s="21"/>
      <c r="C988" s="22"/>
      <c r="D988" s="21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>
      <c r="A989" s="21"/>
      <c r="B989" s="21"/>
      <c r="C989" s="22"/>
      <c r="D989" s="21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>
      <c r="A990" s="21"/>
      <c r="B990" s="21"/>
      <c r="C990" s="22"/>
      <c r="D990" s="21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>
      <c r="A991" s="21"/>
      <c r="B991" s="21"/>
      <c r="C991" s="22"/>
      <c r="D991" s="2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>
      <c r="A992" s="21"/>
      <c r="B992" s="21"/>
      <c r="C992" s="22"/>
      <c r="D992" s="21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>
      <c r="A993" s="21"/>
      <c r="B993" s="21"/>
      <c r="C993" s="22"/>
      <c r="D993" s="21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>
      <c r="A994" s="21"/>
      <c r="B994" s="21"/>
      <c r="C994" s="22"/>
      <c r="D994" s="21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>
      <c r="A995" s="21"/>
      <c r="B995" s="21"/>
      <c r="C995" s="22"/>
      <c r="D995" s="21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>
      <c r="A996" s="21"/>
      <c r="B996" s="21"/>
      <c r="C996" s="22"/>
      <c r="D996" s="21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>
      <c r="A997" s="21"/>
      <c r="B997" s="21"/>
      <c r="C997" s="22"/>
      <c r="D997" s="21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>
      <c r="A998" s="21"/>
      <c r="B998" s="21"/>
      <c r="C998" s="22"/>
      <c r="D998" s="21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>
      <c r="A999" s="21"/>
      <c r="B999" s="21"/>
      <c r="C999" s="22"/>
      <c r="D999" s="21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>
      <c r="A1000" s="4"/>
      <c r="B1000" s="4"/>
      <c r="C1000" s="23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>
      <c r="A1001" s="4"/>
      <c r="B1001" s="4"/>
      <c r="C1001" s="23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>
      <c r="A1002" s="4"/>
      <c r="B1002" s="4"/>
      <c r="C1002" s="23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  <row r="1003">
      <c r="A1003" s="4"/>
      <c r="B1003" s="4"/>
      <c r="C1003" s="2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</row>
    <row r="1004">
      <c r="A1004" s="4"/>
      <c r="B1004" s="4"/>
      <c r="C1004" s="23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</row>
    <row r="1005">
      <c r="A1005" s="4"/>
      <c r="B1005" s="4"/>
      <c r="C1005" s="23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</row>
    <row r="1006">
      <c r="A1006" s="4"/>
      <c r="B1006" s="4"/>
      <c r="C1006" s="23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</row>
  </sheetData>
  <mergeCells count="2">
    <mergeCell ref="A1:P1"/>
    <mergeCell ref="A2:P2"/>
  </mergeCells>
  <conditionalFormatting sqref="A286:P563">
    <cfRule type="expression" dxfId="0" priority="1">
      <formula>$C286="Chhota Udepur"</formula>
    </cfRule>
  </conditionalFormatting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4.43" defaultRowHeight="15.0"/>
  <cols>
    <col hidden="1" min="1" max="3" width="14.43"/>
    <col customWidth="1" min="4" max="4" width="5.71"/>
  </cols>
  <sheetData>
    <row r="1">
      <c r="A1" s="73" t="str">
        <f t="shared" ref="A1:B1" si="1">E1</f>
        <v>District </v>
      </c>
      <c r="B1" s="73" t="str">
        <f t="shared" si="1"/>
        <v>Block</v>
      </c>
      <c r="C1" s="74" t="str">
        <f t="shared" ref="C1:C1000" si="3">D1</f>
        <v>No</v>
      </c>
      <c r="D1" s="100" t="s">
        <v>613</v>
      </c>
      <c r="E1" s="101" t="s">
        <v>614</v>
      </c>
      <c r="F1" s="101" t="s">
        <v>3</v>
      </c>
      <c r="G1" s="101" t="s">
        <v>619</v>
      </c>
      <c r="H1" s="101" t="s">
        <v>637</v>
      </c>
      <c r="I1" s="102" t="s">
        <v>638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</row>
    <row r="2">
      <c r="A2" s="73" t="str">
        <f t="shared" ref="A2:B2" si="2">E2</f>
        <v>Surat Corporation</v>
      </c>
      <c r="B2" s="73" t="str">
        <f t="shared" si="2"/>
        <v>East Zone -B</v>
      </c>
      <c r="C2" s="74">
        <f t="shared" si="3"/>
        <v>1</v>
      </c>
      <c r="D2" s="46">
        <v>1.0</v>
      </c>
      <c r="E2" s="46" t="s">
        <v>262</v>
      </c>
      <c r="F2" s="46" t="s">
        <v>299</v>
      </c>
      <c r="G2" s="46">
        <v>8632.0</v>
      </c>
      <c r="H2" s="46">
        <v>14.0</v>
      </c>
      <c r="I2" s="103">
        <v>1.6218721037998145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</row>
    <row r="3">
      <c r="A3" s="73" t="str">
        <f t="shared" ref="A3:B3" si="4">E3</f>
        <v>Arvalli</v>
      </c>
      <c r="B3" s="73" t="str">
        <f t="shared" si="4"/>
        <v>SATHAMBA</v>
      </c>
      <c r="C3" s="74">
        <f t="shared" si="3"/>
        <v>2</v>
      </c>
      <c r="D3" s="46">
        <v>2.0</v>
      </c>
      <c r="E3" s="46" t="s">
        <v>25</v>
      </c>
      <c r="F3" s="46" t="s">
        <v>24</v>
      </c>
      <c r="G3" s="46">
        <v>555.0</v>
      </c>
      <c r="H3" s="46">
        <v>1.0</v>
      </c>
      <c r="I3" s="103">
        <v>1.8018018018018018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</row>
    <row r="4">
      <c r="A4" s="73" t="str">
        <f t="shared" ref="A4:B4" si="5">E4</f>
        <v>Valsad</v>
      </c>
      <c r="B4" s="73" t="str">
        <f t="shared" si="5"/>
        <v>Vapi</v>
      </c>
      <c r="C4" s="74">
        <f t="shared" si="3"/>
        <v>3</v>
      </c>
      <c r="D4" s="46">
        <v>3.0</v>
      </c>
      <c r="E4" s="46" t="s">
        <v>66</v>
      </c>
      <c r="F4" s="46" t="s">
        <v>203</v>
      </c>
      <c r="G4" s="46">
        <v>7506.0</v>
      </c>
      <c r="H4" s="46">
        <v>15.0</v>
      </c>
      <c r="I4" s="103">
        <v>1.9984012789768186</v>
      </c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</row>
    <row r="5">
      <c r="A5" s="73" t="str">
        <f t="shared" ref="A5:B5" si="6">E5</f>
        <v>Junagadh</v>
      </c>
      <c r="B5" s="73" t="str">
        <f t="shared" si="6"/>
        <v>Bhesan</v>
      </c>
      <c r="C5" s="74">
        <f t="shared" si="3"/>
        <v>4</v>
      </c>
      <c r="D5" s="46">
        <v>4.0</v>
      </c>
      <c r="E5" s="46" t="s">
        <v>23</v>
      </c>
      <c r="F5" s="46" t="s">
        <v>22</v>
      </c>
      <c r="G5" s="46">
        <v>937.0</v>
      </c>
      <c r="H5" s="46">
        <v>2.0</v>
      </c>
      <c r="I5" s="103">
        <v>2.1344717182497335</v>
      </c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</row>
    <row r="6">
      <c r="A6" s="73" t="str">
        <f t="shared" ref="A6:B6" si="7">E6</f>
        <v>Ahmedabad</v>
      </c>
      <c r="B6" s="73" t="str">
        <f t="shared" si="7"/>
        <v>Dholera</v>
      </c>
      <c r="C6" s="74">
        <f t="shared" si="3"/>
        <v>5</v>
      </c>
      <c r="D6" s="46">
        <v>5.0</v>
      </c>
      <c r="E6" s="46" t="s">
        <v>59</v>
      </c>
      <c r="F6" s="46" t="s">
        <v>284</v>
      </c>
      <c r="G6" s="46">
        <v>1242.0</v>
      </c>
      <c r="H6" s="46">
        <v>3.0</v>
      </c>
      <c r="I6" s="103">
        <v>2.4154589371980677</v>
      </c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</row>
    <row r="7">
      <c r="A7" s="73" t="str">
        <f t="shared" ref="A7:B7" si="8">E7</f>
        <v>Rajkot Corporation</v>
      </c>
      <c r="B7" s="73" t="str">
        <f t="shared" si="8"/>
        <v>West Zone</v>
      </c>
      <c r="C7" s="74">
        <f t="shared" si="3"/>
        <v>6</v>
      </c>
      <c r="D7" s="46">
        <v>6.0</v>
      </c>
      <c r="E7" s="46" t="s">
        <v>224</v>
      </c>
      <c r="F7" s="46" t="s">
        <v>258</v>
      </c>
      <c r="G7" s="46">
        <v>17138.0</v>
      </c>
      <c r="H7" s="46">
        <v>44.0</v>
      </c>
      <c r="I7" s="103">
        <v>2.567394094993581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</row>
    <row r="8">
      <c r="A8" s="73" t="str">
        <f t="shared" ref="A8:B8" si="9">E8</f>
        <v>Gandhinagar Corporation</v>
      </c>
      <c r="B8" s="73" t="str">
        <f t="shared" si="9"/>
        <v>South Zone</v>
      </c>
      <c r="C8" s="74">
        <f t="shared" si="3"/>
        <v>7</v>
      </c>
      <c r="D8" s="46">
        <v>7.0</v>
      </c>
      <c r="E8" s="46" t="s">
        <v>237</v>
      </c>
      <c r="F8" s="46" t="s">
        <v>236</v>
      </c>
      <c r="G8" s="46">
        <v>3827.0</v>
      </c>
      <c r="H8" s="46">
        <v>11.0</v>
      </c>
      <c r="I8" s="103">
        <v>2.8743140841390122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</row>
    <row r="9">
      <c r="A9" s="73" t="str">
        <f t="shared" ref="A9:B9" si="10">E9</f>
        <v>Surat Corporation</v>
      </c>
      <c r="B9" s="73" t="str">
        <f t="shared" si="10"/>
        <v>west zone</v>
      </c>
      <c r="C9" s="74">
        <f t="shared" si="3"/>
        <v>8</v>
      </c>
      <c r="D9" s="46">
        <v>8.0</v>
      </c>
      <c r="E9" s="46" t="s">
        <v>262</v>
      </c>
      <c r="F9" s="46" t="s">
        <v>300</v>
      </c>
      <c r="G9" s="46">
        <v>8010.0</v>
      </c>
      <c r="H9" s="46">
        <v>24.0</v>
      </c>
      <c r="I9" s="103">
        <v>2.9962546816479403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</row>
    <row r="10">
      <c r="A10" s="73" t="str">
        <f t="shared" ref="A10:B10" si="11">E10</f>
        <v>Junagadh</v>
      </c>
      <c r="B10" s="73" t="str">
        <f t="shared" si="11"/>
        <v>Mangrol</v>
      </c>
      <c r="C10" s="74">
        <f t="shared" si="3"/>
        <v>9</v>
      </c>
      <c r="D10" s="46">
        <v>9.0</v>
      </c>
      <c r="E10" s="46" t="s">
        <v>23</v>
      </c>
      <c r="F10" s="46" t="s">
        <v>69</v>
      </c>
      <c r="G10" s="46">
        <v>3335.0</v>
      </c>
      <c r="H10" s="46">
        <v>10.0</v>
      </c>
      <c r="I10" s="103">
        <v>2.998500749625187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</row>
    <row r="11">
      <c r="A11" s="73" t="str">
        <f t="shared" ref="A11:B11" si="12">E11</f>
        <v>Mahesana</v>
      </c>
      <c r="B11" s="73" t="str">
        <f t="shared" si="12"/>
        <v>BECHARAJI</v>
      </c>
      <c r="C11" s="74">
        <f t="shared" si="3"/>
        <v>10</v>
      </c>
      <c r="D11" s="46">
        <v>10.0</v>
      </c>
      <c r="E11" s="46" t="s">
        <v>28</v>
      </c>
      <c r="F11" s="46" t="s">
        <v>79</v>
      </c>
      <c r="G11" s="46">
        <v>1876.0</v>
      </c>
      <c r="H11" s="46">
        <v>6.0</v>
      </c>
      <c r="I11" s="103">
        <v>3.1982942430703623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</row>
    <row r="12">
      <c r="A12" s="73" t="str">
        <f t="shared" ref="A12:B12" si="13">E12</f>
        <v>Ahmedabad</v>
      </c>
      <c r="B12" s="73" t="str">
        <f t="shared" si="13"/>
        <v>Dhandhuka</v>
      </c>
      <c r="C12" s="74">
        <f t="shared" si="3"/>
        <v>11</v>
      </c>
      <c r="D12" s="46">
        <v>11.0</v>
      </c>
      <c r="E12" s="46" t="s">
        <v>59</v>
      </c>
      <c r="F12" s="46" t="s">
        <v>249</v>
      </c>
      <c r="G12" s="46">
        <v>2891.0</v>
      </c>
      <c r="H12" s="46">
        <v>10.0</v>
      </c>
      <c r="I12" s="103">
        <v>3.4590107229332414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</row>
    <row r="13">
      <c r="A13" s="73" t="str">
        <f t="shared" ref="A13:B13" si="14">E13</f>
        <v>Amreli</v>
      </c>
      <c r="B13" s="73" t="str">
        <f t="shared" si="14"/>
        <v>Kunkavav</v>
      </c>
      <c r="C13" s="74">
        <f t="shared" si="3"/>
        <v>12</v>
      </c>
      <c r="D13" s="46">
        <v>12.0</v>
      </c>
      <c r="E13" s="46" t="s">
        <v>97</v>
      </c>
      <c r="F13" s="46" t="s">
        <v>96</v>
      </c>
      <c r="G13" s="46">
        <v>2581.0</v>
      </c>
      <c r="H13" s="46">
        <v>9.0</v>
      </c>
      <c r="I13" s="103">
        <v>3.487020534676482</v>
      </c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</row>
    <row r="14">
      <c r="A14" s="73" t="str">
        <f t="shared" ref="A14:B14" si="15">E14</f>
        <v>Surat Corporation</v>
      </c>
      <c r="B14" s="73" t="str">
        <f t="shared" si="15"/>
        <v>south west zone</v>
      </c>
      <c r="C14" s="74">
        <f t="shared" si="3"/>
        <v>13</v>
      </c>
      <c r="D14" s="46">
        <v>13.0</v>
      </c>
      <c r="E14" s="46" t="s">
        <v>262</v>
      </c>
      <c r="F14" s="46" t="s">
        <v>295</v>
      </c>
      <c r="G14" s="46">
        <v>5475.0</v>
      </c>
      <c r="H14" s="46">
        <v>20.0</v>
      </c>
      <c r="I14" s="103">
        <v>3.65296803652968</v>
      </c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</row>
    <row r="15">
      <c r="A15" s="73" t="str">
        <f t="shared" ref="A15:B15" si="16">E15</f>
        <v>Ahmedabad Corporation</v>
      </c>
      <c r="B15" s="73" t="str">
        <f t="shared" si="16"/>
        <v>NORTH WEST ZONE</v>
      </c>
      <c r="C15" s="74">
        <f t="shared" si="3"/>
        <v>14</v>
      </c>
      <c r="D15" s="46">
        <v>14.0</v>
      </c>
      <c r="E15" s="46" t="s">
        <v>215</v>
      </c>
      <c r="F15" s="46" t="s">
        <v>288</v>
      </c>
      <c r="G15" s="46">
        <v>15565.0</v>
      </c>
      <c r="H15" s="46">
        <v>57.0</v>
      </c>
      <c r="I15" s="103">
        <v>3.6620623193061355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</row>
    <row r="16">
      <c r="A16" s="73" t="str">
        <f t="shared" ref="A16:B16" si="17">E16</f>
        <v>Bhavnagar Corporation</v>
      </c>
      <c r="B16" s="73" t="str">
        <f t="shared" si="17"/>
        <v>Central Zone</v>
      </c>
      <c r="C16" s="74">
        <f t="shared" si="3"/>
        <v>15</v>
      </c>
      <c r="D16" s="46">
        <v>15.0</v>
      </c>
      <c r="E16" s="46" t="s">
        <v>251</v>
      </c>
      <c r="F16" s="46" t="s">
        <v>164</v>
      </c>
      <c r="G16" s="46">
        <v>17764.0</v>
      </c>
      <c r="H16" s="46">
        <v>66.0</v>
      </c>
      <c r="I16" s="103">
        <v>3.7153794190497638</v>
      </c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</row>
    <row r="17">
      <c r="A17" s="73" t="str">
        <f t="shared" ref="A17:B17" si="18">E17</f>
        <v>Surat</v>
      </c>
      <c r="B17" s="73" t="str">
        <f t="shared" si="18"/>
        <v>chorasi</v>
      </c>
      <c r="C17" s="74">
        <f t="shared" si="3"/>
        <v>16</v>
      </c>
      <c r="D17" s="46">
        <v>16.0</v>
      </c>
      <c r="E17" s="46" t="s">
        <v>181</v>
      </c>
      <c r="F17" s="46" t="s">
        <v>303</v>
      </c>
      <c r="G17" s="46">
        <v>3194.0</v>
      </c>
      <c r="H17" s="46">
        <v>12.0</v>
      </c>
      <c r="I17" s="103">
        <v>3.757044458359424</v>
      </c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</row>
    <row r="18">
      <c r="A18" s="73" t="str">
        <f t="shared" ref="A18:B18" si="19">E18</f>
        <v>Kheda</v>
      </c>
      <c r="B18" s="73" t="str">
        <f t="shared" si="19"/>
        <v>THASRA</v>
      </c>
      <c r="C18" s="74">
        <f t="shared" si="3"/>
        <v>17</v>
      </c>
      <c r="D18" s="46">
        <v>17.0</v>
      </c>
      <c r="E18" s="46" t="s">
        <v>190</v>
      </c>
      <c r="F18" s="46" t="s">
        <v>189</v>
      </c>
      <c r="G18" s="46">
        <v>3893.0</v>
      </c>
      <c r="H18" s="46">
        <v>15.0</v>
      </c>
      <c r="I18" s="103">
        <v>3.853069612124326</v>
      </c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</row>
    <row r="19">
      <c r="A19" s="73" t="str">
        <f t="shared" ref="A19:B19" si="20">E19</f>
        <v>Surat Corporation</v>
      </c>
      <c r="B19" s="73" t="str">
        <f t="shared" si="20"/>
        <v>East Zone -A</v>
      </c>
      <c r="C19" s="74">
        <f t="shared" si="3"/>
        <v>18</v>
      </c>
      <c r="D19" s="46">
        <v>18.0</v>
      </c>
      <c r="E19" s="46" t="s">
        <v>262</v>
      </c>
      <c r="F19" s="46" t="s">
        <v>302</v>
      </c>
      <c r="G19" s="46">
        <v>10945.0</v>
      </c>
      <c r="H19" s="46">
        <v>44.0</v>
      </c>
      <c r="I19" s="103">
        <v>4.020100502512563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</row>
    <row r="20">
      <c r="A20" s="73" t="str">
        <f t="shared" ref="A20:B20" si="21">E20</f>
        <v>Surat</v>
      </c>
      <c r="B20" s="73" t="str">
        <f t="shared" si="21"/>
        <v>Palsana</v>
      </c>
      <c r="C20" s="74">
        <f t="shared" si="3"/>
        <v>19</v>
      </c>
      <c r="D20" s="46">
        <v>19.0</v>
      </c>
      <c r="E20" s="46" t="s">
        <v>181</v>
      </c>
      <c r="F20" s="46" t="s">
        <v>285</v>
      </c>
      <c r="G20" s="46">
        <v>5567.0</v>
      </c>
      <c r="H20" s="46">
        <v>23.0</v>
      </c>
      <c r="I20" s="103">
        <v>4.131489132387282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</row>
    <row r="21">
      <c r="A21" s="73" t="str">
        <f t="shared" ref="A21:B21" si="22">E21</f>
        <v>Kheda</v>
      </c>
      <c r="B21" s="73" t="str">
        <f t="shared" si="22"/>
        <v>NADIAD</v>
      </c>
      <c r="C21" s="74">
        <f t="shared" si="3"/>
        <v>20</v>
      </c>
      <c r="D21" s="46">
        <v>20.0</v>
      </c>
      <c r="E21" s="46" t="s">
        <v>190</v>
      </c>
      <c r="F21" s="46" t="s">
        <v>301</v>
      </c>
      <c r="G21" s="46">
        <v>7723.0</v>
      </c>
      <c r="H21" s="46">
        <v>32.0</v>
      </c>
      <c r="I21" s="103">
        <v>4.143467564417972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</row>
    <row r="22">
      <c r="A22" s="73" t="str">
        <f t="shared" ref="A22:B22" si="23">E22</f>
        <v>Patan</v>
      </c>
      <c r="B22" s="73" t="str">
        <f t="shared" si="23"/>
        <v>Sarasvati</v>
      </c>
      <c r="C22" s="74">
        <f t="shared" si="3"/>
        <v>21</v>
      </c>
      <c r="D22" s="46">
        <v>21.0</v>
      </c>
      <c r="E22" s="46" t="s">
        <v>152</v>
      </c>
      <c r="F22" s="46" t="s">
        <v>171</v>
      </c>
      <c r="G22" s="46">
        <v>3780.0</v>
      </c>
      <c r="H22" s="46">
        <v>16.0</v>
      </c>
      <c r="I22" s="103">
        <v>4.2328042328042335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</row>
    <row r="23">
      <c r="A23" s="73" t="str">
        <f t="shared" ref="A23:B23" si="24">E23</f>
        <v>Surendranagar</v>
      </c>
      <c r="B23" s="73" t="str">
        <f t="shared" si="24"/>
        <v>WADHVAN</v>
      </c>
      <c r="C23" s="74">
        <f t="shared" si="3"/>
        <v>22</v>
      </c>
      <c r="D23" s="46">
        <v>22.0</v>
      </c>
      <c r="E23" s="46" t="s">
        <v>94</v>
      </c>
      <c r="F23" s="46" t="s">
        <v>221</v>
      </c>
      <c r="G23" s="46">
        <v>6615.0</v>
      </c>
      <c r="H23" s="46">
        <v>28.0</v>
      </c>
      <c r="I23" s="103">
        <v>4.2328042328042335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</row>
    <row r="24">
      <c r="A24" s="73" t="str">
        <f t="shared" ref="A24:B24" si="25">E24</f>
        <v>Valsad</v>
      </c>
      <c r="B24" s="73" t="str">
        <f t="shared" si="25"/>
        <v>Umargam</v>
      </c>
      <c r="C24" s="74">
        <f t="shared" si="3"/>
        <v>23</v>
      </c>
      <c r="D24" s="46">
        <v>23.0</v>
      </c>
      <c r="E24" s="46" t="s">
        <v>66</v>
      </c>
      <c r="F24" s="46" t="s">
        <v>108</v>
      </c>
      <c r="G24" s="46">
        <v>5181.0</v>
      </c>
      <c r="H24" s="46">
        <v>23.0</v>
      </c>
      <c r="I24" s="103">
        <v>4.439297432928006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</row>
    <row r="25">
      <c r="A25" s="73" t="str">
        <f t="shared" ref="A25:B25" si="26">E25</f>
        <v>Navsari</v>
      </c>
      <c r="B25" s="73" t="str">
        <f t="shared" si="26"/>
        <v>Navsari</v>
      </c>
      <c r="C25" s="74">
        <f t="shared" si="3"/>
        <v>24</v>
      </c>
      <c r="D25" s="46">
        <v>24.0</v>
      </c>
      <c r="E25" s="46" t="s">
        <v>21</v>
      </c>
      <c r="F25" s="46" t="s">
        <v>21</v>
      </c>
      <c r="G25" s="46">
        <v>3356.0</v>
      </c>
      <c r="H25" s="46">
        <v>15.0</v>
      </c>
      <c r="I25" s="103">
        <v>4.469606674612634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</row>
    <row r="26">
      <c r="A26" s="73" t="str">
        <f t="shared" ref="A26:B26" si="27">E26</f>
        <v>Ahmedabad</v>
      </c>
      <c r="B26" s="73" t="str">
        <f t="shared" si="27"/>
        <v>BAVLA</v>
      </c>
      <c r="C26" s="74">
        <f t="shared" si="3"/>
        <v>25</v>
      </c>
      <c r="D26" s="46">
        <v>25.0</v>
      </c>
      <c r="E26" s="46" t="s">
        <v>59</v>
      </c>
      <c r="F26" s="46" t="s">
        <v>71</v>
      </c>
      <c r="G26" s="46">
        <v>3914.0</v>
      </c>
      <c r="H26" s="46">
        <v>18.0</v>
      </c>
      <c r="I26" s="103">
        <v>4.598875830352581</v>
      </c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</row>
    <row r="27">
      <c r="A27" s="73" t="str">
        <f t="shared" ref="A27:B27" si="28">E27</f>
        <v>Surendranagar</v>
      </c>
      <c r="B27" s="73" t="str">
        <f t="shared" si="28"/>
        <v>mulee</v>
      </c>
      <c r="C27" s="74">
        <f t="shared" si="3"/>
        <v>26</v>
      </c>
      <c r="D27" s="46">
        <v>26.0</v>
      </c>
      <c r="E27" s="46" t="s">
        <v>94</v>
      </c>
      <c r="F27" s="46" t="s">
        <v>93</v>
      </c>
      <c r="G27" s="46">
        <v>2377.0</v>
      </c>
      <c r="H27" s="46">
        <v>11.0</v>
      </c>
      <c r="I27" s="103">
        <v>4.627681952040387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</row>
    <row r="28">
      <c r="A28" s="73" t="str">
        <f t="shared" ref="A28:B28" si="29">E28</f>
        <v>Vav Tharad</v>
      </c>
      <c r="B28" s="73" t="str">
        <f t="shared" si="29"/>
        <v>BHABHAR</v>
      </c>
      <c r="C28" s="74">
        <f t="shared" si="3"/>
        <v>27</v>
      </c>
      <c r="D28" s="46">
        <v>27.0</v>
      </c>
      <c r="E28" s="46" t="s">
        <v>137</v>
      </c>
      <c r="F28" s="46" t="s">
        <v>186</v>
      </c>
      <c r="G28" s="46">
        <v>2942.0</v>
      </c>
      <c r="H28" s="46">
        <v>14.0</v>
      </c>
      <c r="I28" s="103">
        <v>4.7586675730795385</v>
      </c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</row>
    <row r="29">
      <c r="A29" s="73" t="str">
        <f t="shared" ref="A29:B29" si="30">E29</f>
        <v>Vav Tharad</v>
      </c>
      <c r="B29" s="73" t="str">
        <f t="shared" si="30"/>
        <v>LAKHNI</v>
      </c>
      <c r="C29" s="74">
        <f t="shared" si="3"/>
        <v>28</v>
      </c>
      <c r="D29" s="46">
        <v>28.0</v>
      </c>
      <c r="E29" s="46" t="s">
        <v>137</v>
      </c>
      <c r="F29" s="46" t="s">
        <v>202</v>
      </c>
      <c r="G29" s="46">
        <v>3927.0</v>
      </c>
      <c r="H29" s="46">
        <v>19.0</v>
      </c>
      <c r="I29" s="103">
        <v>4.838298955946015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</row>
    <row r="30">
      <c r="A30" s="73" t="str">
        <f t="shared" ref="A30:B30" si="31">E30</f>
        <v>Vadodara Corporation</v>
      </c>
      <c r="B30" s="73" t="str">
        <f t="shared" si="31"/>
        <v>WEST ZONE</v>
      </c>
      <c r="C30" s="74">
        <f t="shared" si="3"/>
        <v>29</v>
      </c>
      <c r="D30" s="46">
        <v>29.0</v>
      </c>
      <c r="E30" s="46" t="s">
        <v>179</v>
      </c>
      <c r="F30" s="46" t="s">
        <v>220</v>
      </c>
      <c r="G30" s="46">
        <v>10935.0</v>
      </c>
      <c r="H30" s="46">
        <v>53.0</v>
      </c>
      <c r="I30" s="103">
        <v>4.846822130772749</v>
      </c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</row>
    <row r="31">
      <c r="A31" s="73" t="str">
        <f t="shared" ref="A31:B31" si="32">E31</f>
        <v>Botad</v>
      </c>
      <c r="B31" s="73" t="str">
        <f t="shared" si="32"/>
        <v>Ranpur</v>
      </c>
      <c r="C31" s="74">
        <f t="shared" si="3"/>
        <v>30</v>
      </c>
      <c r="D31" s="46">
        <v>30.0</v>
      </c>
      <c r="E31" s="46" t="s">
        <v>33</v>
      </c>
      <c r="F31" s="46" t="s">
        <v>46</v>
      </c>
      <c r="G31" s="46">
        <v>2631.0</v>
      </c>
      <c r="H31" s="46">
        <v>13.0</v>
      </c>
      <c r="I31" s="103">
        <v>4.941087039148613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</row>
    <row r="32">
      <c r="A32" s="73" t="str">
        <f t="shared" ref="A32:B32" si="33">E32</f>
        <v>Kachchh</v>
      </c>
      <c r="B32" s="73" t="str">
        <f t="shared" si="33"/>
        <v>Rapar</v>
      </c>
      <c r="C32" s="74">
        <f t="shared" si="3"/>
        <v>31</v>
      </c>
      <c r="D32" s="46">
        <v>31.0</v>
      </c>
      <c r="E32" s="46" t="s">
        <v>200</v>
      </c>
      <c r="F32" s="46" t="s">
        <v>297</v>
      </c>
      <c r="G32" s="46">
        <v>5571.0</v>
      </c>
      <c r="H32" s="46">
        <v>28.0</v>
      </c>
      <c r="I32" s="103">
        <v>5.026027643152037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</row>
    <row r="33">
      <c r="A33" s="73" t="str">
        <f t="shared" ref="A33:B33" si="34">E33</f>
        <v>Rajkot Corporation</v>
      </c>
      <c r="B33" s="73" t="str">
        <f t="shared" si="34"/>
        <v>East Zone</v>
      </c>
      <c r="C33" s="74">
        <f t="shared" si="3"/>
        <v>32</v>
      </c>
      <c r="D33" s="46">
        <v>32.0</v>
      </c>
      <c r="E33" s="46" t="s">
        <v>224</v>
      </c>
      <c r="F33" s="46" t="s">
        <v>280</v>
      </c>
      <c r="G33" s="46">
        <v>12779.0</v>
      </c>
      <c r="H33" s="46">
        <v>66.0</v>
      </c>
      <c r="I33" s="103">
        <v>5.164723374285938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</row>
    <row r="34">
      <c r="A34" s="73" t="str">
        <f t="shared" ref="A34:B34" si="35">E34</f>
        <v>Banaskantha</v>
      </c>
      <c r="B34" s="73" t="str">
        <f t="shared" si="35"/>
        <v>DHANERA</v>
      </c>
      <c r="C34" s="74">
        <f t="shared" si="3"/>
        <v>33</v>
      </c>
      <c r="D34" s="46">
        <v>33.0</v>
      </c>
      <c r="E34" s="46" t="s">
        <v>112</v>
      </c>
      <c r="F34" s="46" t="s">
        <v>192</v>
      </c>
      <c r="G34" s="46">
        <v>6581.0</v>
      </c>
      <c r="H34" s="46">
        <v>35.0</v>
      </c>
      <c r="I34" s="103">
        <v>5.318340677708554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</row>
    <row r="35">
      <c r="A35" s="73" t="str">
        <f t="shared" ref="A35:B35" si="36">E35</f>
        <v>Banaskantha</v>
      </c>
      <c r="B35" s="73" t="str">
        <f t="shared" si="36"/>
        <v>KANKREJ</v>
      </c>
      <c r="C35" s="74">
        <f t="shared" si="3"/>
        <v>34</v>
      </c>
      <c r="D35" s="46">
        <v>34.0</v>
      </c>
      <c r="E35" s="46" t="s">
        <v>112</v>
      </c>
      <c r="F35" s="46" t="s">
        <v>111</v>
      </c>
      <c r="G35" s="46">
        <v>6171.0</v>
      </c>
      <c r="H35" s="46">
        <v>33.0</v>
      </c>
      <c r="I35" s="103">
        <v>5.347593582887701</v>
      </c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</row>
    <row r="36">
      <c r="A36" s="73" t="str">
        <f t="shared" ref="A36:B36" si="37">E36</f>
        <v>Junagadh</v>
      </c>
      <c r="B36" s="73" t="str">
        <f t="shared" si="37"/>
        <v>Maliya hatina</v>
      </c>
      <c r="C36" s="74">
        <f t="shared" si="3"/>
        <v>35</v>
      </c>
      <c r="D36" s="46">
        <v>35.0</v>
      </c>
      <c r="E36" s="46" t="s">
        <v>23</v>
      </c>
      <c r="F36" s="46" t="s">
        <v>144</v>
      </c>
      <c r="G36" s="46">
        <v>2412.0</v>
      </c>
      <c r="H36" s="46">
        <v>13.0</v>
      </c>
      <c r="I36" s="103">
        <v>5.389718076285241</v>
      </c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</row>
    <row r="37">
      <c r="A37" s="73" t="str">
        <f t="shared" ref="A37:B37" si="38">E37</f>
        <v>Dahod</v>
      </c>
      <c r="B37" s="73" t="str">
        <f t="shared" si="38"/>
        <v>Devgadhbariya</v>
      </c>
      <c r="C37" s="74">
        <f t="shared" si="3"/>
        <v>36</v>
      </c>
      <c r="D37" s="46">
        <v>36.0</v>
      </c>
      <c r="E37" s="46" t="s">
        <v>209</v>
      </c>
      <c r="F37" s="46" t="s">
        <v>264</v>
      </c>
      <c r="G37" s="46">
        <v>6476.0</v>
      </c>
      <c r="H37" s="46">
        <v>35.0</v>
      </c>
      <c r="I37" s="103">
        <v>5.404570722668314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</row>
    <row r="38">
      <c r="A38" s="73" t="str">
        <f t="shared" ref="A38:B38" si="39">E38</f>
        <v>Ahmedabad</v>
      </c>
      <c r="B38" s="73" t="str">
        <f t="shared" si="39"/>
        <v>SANAND</v>
      </c>
      <c r="C38" s="74">
        <f t="shared" si="3"/>
        <v>37</v>
      </c>
      <c r="D38" s="46">
        <v>37.0</v>
      </c>
      <c r="E38" s="46" t="s">
        <v>59</v>
      </c>
      <c r="F38" s="46" t="s">
        <v>58</v>
      </c>
      <c r="G38" s="46">
        <v>5711.0</v>
      </c>
      <c r="H38" s="46">
        <v>31.0</v>
      </c>
      <c r="I38" s="103">
        <v>5.428121169672561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</row>
    <row r="39">
      <c r="A39" s="73" t="str">
        <f t="shared" ref="A39:B39" si="40">E39</f>
        <v>Bharuch</v>
      </c>
      <c r="B39" s="73" t="str">
        <f t="shared" si="40"/>
        <v>Hansot</v>
      </c>
      <c r="C39" s="74">
        <f t="shared" si="3"/>
        <v>38</v>
      </c>
      <c r="D39" s="46">
        <v>38.0</v>
      </c>
      <c r="E39" s="46" t="s">
        <v>54</v>
      </c>
      <c r="F39" s="46" t="s">
        <v>177</v>
      </c>
      <c r="G39" s="46">
        <v>920.0</v>
      </c>
      <c r="H39" s="46">
        <v>5.0</v>
      </c>
      <c r="I39" s="103">
        <v>5.434782608695652</v>
      </c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</row>
    <row r="40">
      <c r="A40" s="73" t="str">
        <f t="shared" ref="A40:B40" si="41">E40</f>
        <v>Kachchh</v>
      </c>
      <c r="B40" s="73" t="str">
        <f t="shared" si="41"/>
        <v>BHUJ</v>
      </c>
      <c r="C40" s="74">
        <f t="shared" si="3"/>
        <v>39</v>
      </c>
      <c r="D40" s="46">
        <v>39.0</v>
      </c>
      <c r="E40" s="46" t="s">
        <v>200</v>
      </c>
      <c r="F40" s="46" t="s">
        <v>263</v>
      </c>
      <c r="G40" s="46">
        <v>10796.0</v>
      </c>
      <c r="H40" s="46">
        <v>59.0</v>
      </c>
      <c r="I40" s="103">
        <v>5.464987032234161</v>
      </c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</row>
    <row r="41">
      <c r="A41" s="73" t="str">
        <f t="shared" ref="A41:B41" si="42">E41</f>
        <v>Morbi</v>
      </c>
      <c r="B41" s="73" t="str">
        <f t="shared" si="42"/>
        <v>Maliya</v>
      </c>
      <c r="C41" s="74">
        <f t="shared" si="3"/>
        <v>40</v>
      </c>
      <c r="D41" s="46">
        <v>40.0</v>
      </c>
      <c r="E41" s="46" t="s">
        <v>68</v>
      </c>
      <c r="F41" s="46" t="s">
        <v>138</v>
      </c>
      <c r="G41" s="46">
        <v>1634.0</v>
      </c>
      <c r="H41" s="46">
        <v>9.0</v>
      </c>
      <c r="I41" s="103">
        <v>5.507955936352509</v>
      </c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</row>
    <row r="42">
      <c r="A42" s="73" t="str">
        <f t="shared" ref="A42:B42" si="43">E42</f>
        <v>Kachchh</v>
      </c>
      <c r="B42" s="73" t="str">
        <f t="shared" si="43"/>
        <v>GANDHIDHAM</v>
      </c>
      <c r="C42" s="74">
        <f t="shared" si="3"/>
        <v>41</v>
      </c>
      <c r="D42" s="46">
        <v>41.0</v>
      </c>
      <c r="E42" s="46" t="s">
        <v>200</v>
      </c>
      <c r="F42" s="46" t="s">
        <v>259</v>
      </c>
      <c r="G42" s="46">
        <v>7597.0</v>
      </c>
      <c r="H42" s="46">
        <v>42.0</v>
      </c>
      <c r="I42" s="103">
        <v>5.5284980913518496</v>
      </c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</row>
    <row r="43">
      <c r="A43" s="73" t="str">
        <f t="shared" ref="A43:B43" si="44">E43</f>
        <v>Surat Corporation</v>
      </c>
      <c r="B43" s="73" t="str">
        <f t="shared" si="44"/>
        <v>north zone</v>
      </c>
      <c r="C43" s="74">
        <f t="shared" si="3"/>
        <v>42</v>
      </c>
      <c r="D43" s="46">
        <v>42.0</v>
      </c>
      <c r="E43" s="46" t="s">
        <v>262</v>
      </c>
      <c r="F43" s="46" t="s">
        <v>272</v>
      </c>
      <c r="G43" s="46">
        <v>10385.0</v>
      </c>
      <c r="H43" s="46">
        <v>58.0</v>
      </c>
      <c r="I43" s="103">
        <v>5.584978334135773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</row>
    <row r="44">
      <c r="A44" s="73" t="str">
        <f t="shared" ref="A44:B44" si="45">E44</f>
        <v>Kachchh</v>
      </c>
      <c r="B44" s="73" t="str">
        <f t="shared" si="45"/>
        <v>ANJAR</v>
      </c>
      <c r="C44" s="74">
        <f t="shared" si="3"/>
        <v>43</v>
      </c>
      <c r="D44" s="46">
        <v>43.0</v>
      </c>
      <c r="E44" s="46" t="s">
        <v>200</v>
      </c>
      <c r="F44" s="46" t="s">
        <v>246</v>
      </c>
      <c r="G44" s="46">
        <v>6259.0</v>
      </c>
      <c r="H44" s="46">
        <v>35.0</v>
      </c>
      <c r="I44" s="103">
        <v>5.591947595462535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</row>
    <row r="45">
      <c r="A45" s="73" t="str">
        <f t="shared" ref="A45:B45" si="46">E45</f>
        <v>Navsari</v>
      </c>
      <c r="B45" s="73" t="str">
        <f t="shared" si="46"/>
        <v>Jalalpore</v>
      </c>
      <c r="C45" s="74">
        <f t="shared" si="3"/>
        <v>44</v>
      </c>
      <c r="D45" s="46">
        <v>44.0</v>
      </c>
      <c r="E45" s="46" t="s">
        <v>21</v>
      </c>
      <c r="F45" s="46" t="s">
        <v>212</v>
      </c>
      <c r="G45" s="46">
        <v>2323.0</v>
      </c>
      <c r="H45" s="46">
        <v>13.0</v>
      </c>
      <c r="I45" s="103">
        <v>5.596211795092553</v>
      </c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</row>
    <row r="46">
      <c r="A46" s="73" t="str">
        <f t="shared" ref="A46:B46" si="47">E46</f>
        <v>Vadodara Corporation</v>
      </c>
      <c r="B46" s="73" t="str">
        <f t="shared" si="47"/>
        <v>NORTH ZONE</v>
      </c>
      <c r="C46" s="74">
        <f t="shared" si="3"/>
        <v>45</v>
      </c>
      <c r="D46" s="46">
        <v>45.0</v>
      </c>
      <c r="E46" s="46" t="s">
        <v>179</v>
      </c>
      <c r="F46" s="46" t="s">
        <v>201</v>
      </c>
      <c r="G46" s="46">
        <v>8711.0</v>
      </c>
      <c r="H46" s="46">
        <v>49.0</v>
      </c>
      <c r="I46" s="103">
        <v>5.625071748364137</v>
      </c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</row>
    <row r="47">
      <c r="A47" s="73" t="str">
        <f t="shared" ref="A47:B47" si="48">E47</f>
        <v>Botad</v>
      </c>
      <c r="B47" s="73" t="str">
        <f t="shared" si="48"/>
        <v>Gadhada</v>
      </c>
      <c r="C47" s="74">
        <f t="shared" si="3"/>
        <v>46</v>
      </c>
      <c r="D47" s="46">
        <v>46.0</v>
      </c>
      <c r="E47" s="46" t="s">
        <v>33</v>
      </c>
      <c r="F47" s="46" t="s">
        <v>40</v>
      </c>
      <c r="G47" s="46">
        <v>5150.0</v>
      </c>
      <c r="H47" s="46">
        <v>29.0</v>
      </c>
      <c r="I47" s="103">
        <v>5.631067961165049</v>
      </c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</row>
    <row r="48">
      <c r="A48" s="73" t="str">
        <f t="shared" ref="A48:B48" si="49">E48</f>
        <v>Rajkot Corporation</v>
      </c>
      <c r="B48" s="73" t="str">
        <f t="shared" si="49"/>
        <v>Central Zone</v>
      </c>
      <c r="C48" s="74">
        <f t="shared" si="3"/>
        <v>47</v>
      </c>
      <c r="D48" s="46">
        <v>47.0</v>
      </c>
      <c r="E48" s="46" t="s">
        <v>224</v>
      </c>
      <c r="F48" s="46" t="s">
        <v>164</v>
      </c>
      <c r="G48" s="46">
        <v>12557.0</v>
      </c>
      <c r="H48" s="46">
        <v>71.0</v>
      </c>
      <c r="I48" s="103">
        <v>5.6542167715218605</v>
      </c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</row>
    <row r="49">
      <c r="A49" s="73" t="str">
        <f t="shared" ref="A49:B49" si="50">E49</f>
        <v>Ahmedabad Corporation</v>
      </c>
      <c r="B49" s="73" t="str">
        <f t="shared" si="50"/>
        <v>WEST ZONE</v>
      </c>
      <c r="C49" s="74">
        <f t="shared" si="3"/>
        <v>48</v>
      </c>
      <c r="D49" s="46">
        <v>48.0</v>
      </c>
      <c r="E49" s="46" t="s">
        <v>215</v>
      </c>
      <c r="F49" s="46" t="s">
        <v>220</v>
      </c>
      <c r="G49" s="46">
        <v>17199.0</v>
      </c>
      <c r="H49" s="46">
        <v>99.0</v>
      </c>
      <c r="I49" s="103">
        <v>5.7561486132914705</v>
      </c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</row>
    <row r="50">
      <c r="A50" s="73" t="str">
        <f t="shared" ref="A50:B50" si="51">E50</f>
        <v>Vav Tharad</v>
      </c>
      <c r="B50" s="73" t="str">
        <f t="shared" si="51"/>
        <v>SUIGAM</v>
      </c>
      <c r="C50" s="74">
        <f t="shared" si="3"/>
        <v>49</v>
      </c>
      <c r="D50" s="46">
        <v>49.0</v>
      </c>
      <c r="E50" s="46" t="s">
        <v>137</v>
      </c>
      <c r="F50" s="46" t="s">
        <v>136</v>
      </c>
      <c r="G50" s="46">
        <v>1893.0</v>
      </c>
      <c r="H50" s="46">
        <v>11.0</v>
      </c>
      <c r="I50" s="103">
        <v>5.810882197569995</v>
      </c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</row>
    <row r="51">
      <c r="A51" s="73" t="str">
        <f t="shared" ref="A51:B51" si="52">E51</f>
        <v>Amreli</v>
      </c>
      <c r="B51" s="73" t="str">
        <f t="shared" si="52"/>
        <v>Dhari</v>
      </c>
      <c r="C51" s="74">
        <f t="shared" si="3"/>
        <v>50</v>
      </c>
      <c r="D51" s="46">
        <v>50.0</v>
      </c>
      <c r="E51" s="46" t="s">
        <v>97</v>
      </c>
      <c r="F51" s="46" t="s">
        <v>128</v>
      </c>
      <c r="G51" s="46">
        <v>2892.0</v>
      </c>
      <c r="H51" s="46">
        <v>17.0</v>
      </c>
      <c r="I51" s="103">
        <v>5.878284923928077</v>
      </c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</row>
    <row r="52">
      <c r="A52" s="73" t="str">
        <f t="shared" ref="A52:B52" si="53">E52</f>
        <v>Surat Corporation</v>
      </c>
      <c r="B52" s="73" t="str">
        <f t="shared" si="53"/>
        <v>central zone</v>
      </c>
      <c r="C52" s="74">
        <f t="shared" si="3"/>
        <v>51</v>
      </c>
      <c r="D52" s="46">
        <v>51.0</v>
      </c>
      <c r="E52" s="46" t="s">
        <v>262</v>
      </c>
      <c r="F52" s="46" t="s">
        <v>261</v>
      </c>
      <c r="G52" s="46">
        <v>4244.0</v>
      </c>
      <c r="H52" s="46">
        <v>25.0</v>
      </c>
      <c r="I52" s="103">
        <v>5.8906691800188495</v>
      </c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</row>
    <row r="53">
      <c r="A53" s="73" t="str">
        <f t="shared" ref="A53:B53" si="54">E53</f>
        <v>Amreli</v>
      </c>
      <c r="B53" s="73" t="str">
        <f t="shared" si="54"/>
        <v>Jafrabad</v>
      </c>
      <c r="C53" s="74">
        <f t="shared" si="3"/>
        <v>52</v>
      </c>
      <c r="D53" s="46">
        <v>52.0</v>
      </c>
      <c r="E53" s="46" t="s">
        <v>97</v>
      </c>
      <c r="F53" s="46" t="s">
        <v>116</v>
      </c>
      <c r="G53" s="46">
        <v>2018.0</v>
      </c>
      <c r="H53" s="46">
        <v>12.0</v>
      </c>
      <c r="I53" s="103">
        <v>5.946481665014866</v>
      </c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</row>
    <row r="54">
      <c r="A54" s="73" t="str">
        <f t="shared" ref="A54:B54" si="55">E54</f>
        <v>Vav Tharad</v>
      </c>
      <c r="B54" s="73" t="str">
        <f t="shared" si="55"/>
        <v>WAV</v>
      </c>
      <c r="C54" s="74">
        <f t="shared" si="3"/>
        <v>53</v>
      </c>
      <c r="D54" s="46">
        <v>53.0</v>
      </c>
      <c r="E54" s="46" t="s">
        <v>137</v>
      </c>
      <c r="F54" s="46" t="s">
        <v>147</v>
      </c>
      <c r="G54" s="46">
        <v>3990.0</v>
      </c>
      <c r="H54" s="46">
        <v>24.0</v>
      </c>
      <c r="I54" s="103">
        <v>6.015037593984963</v>
      </c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</row>
    <row r="55">
      <c r="A55" s="73" t="str">
        <f t="shared" ref="A55:B55" si="56">E55</f>
        <v>Mahesana</v>
      </c>
      <c r="B55" s="73" t="str">
        <f t="shared" si="56"/>
        <v>KADI</v>
      </c>
      <c r="C55" s="74">
        <f t="shared" si="3"/>
        <v>54</v>
      </c>
      <c r="D55" s="46">
        <v>54.0</v>
      </c>
      <c r="E55" s="46" t="s">
        <v>28</v>
      </c>
      <c r="F55" s="46" t="s">
        <v>126</v>
      </c>
      <c r="G55" s="46">
        <v>5648.0</v>
      </c>
      <c r="H55" s="46">
        <v>34.0</v>
      </c>
      <c r="I55" s="103">
        <v>6.019830028328611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</row>
    <row r="56">
      <c r="A56" s="73" t="str">
        <f t="shared" ref="A56:B56" si="57">E56</f>
        <v>Surat</v>
      </c>
      <c r="B56" s="73" t="str">
        <f t="shared" si="57"/>
        <v>kamrej</v>
      </c>
      <c r="C56" s="74">
        <f t="shared" si="3"/>
        <v>55</v>
      </c>
      <c r="D56" s="46">
        <v>55.0</v>
      </c>
      <c r="E56" s="46" t="s">
        <v>181</v>
      </c>
      <c r="F56" s="46" t="s">
        <v>244</v>
      </c>
      <c r="G56" s="46">
        <v>4627.0</v>
      </c>
      <c r="H56" s="46">
        <v>28.0</v>
      </c>
      <c r="I56" s="103">
        <v>6.051437216338881</v>
      </c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</row>
    <row r="57">
      <c r="A57" s="73" t="str">
        <f t="shared" ref="A57:B57" si="58">E57</f>
        <v>Arvalli</v>
      </c>
      <c r="B57" s="73" t="str">
        <f t="shared" si="58"/>
        <v>MALPUR</v>
      </c>
      <c r="C57" s="74">
        <f t="shared" si="3"/>
        <v>56</v>
      </c>
      <c r="D57" s="46">
        <v>56.0</v>
      </c>
      <c r="E57" s="46" t="s">
        <v>25</v>
      </c>
      <c r="F57" s="46" t="s">
        <v>187</v>
      </c>
      <c r="G57" s="46">
        <v>1817.0</v>
      </c>
      <c r="H57" s="46">
        <v>11.0</v>
      </c>
      <c r="I57" s="103">
        <v>6.053935057787562</v>
      </c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</row>
    <row r="58">
      <c r="A58" s="73" t="str">
        <f t="shared" ref="A58:B58" si="59">E58</f>
        <v>Kheda</v>
      </c>
      <c r="B58" s="73" t="str">
        <f t="shared" si="59"/>
        <v>MAHEMDAWAD</v>
      </c>
      <c r="C58" s="74">
        <f t="shared" si="3"/>
        <v>57</v>
      </c>
      <c r="D58" s="46">
        <v>57.0</v>
      </c>
      <c r="E58" s="46" t="s">
        <v>190</v>
      </c>
      <c r="F58" s="46" t="s">
        <v>310</v>
      </c>
      <c r="G58" s="46">
        <v>5111.0</v>
      </c>
      <c r="H58" s="46">
        <v>31.0</v>
      </c>
      <c r="I58" s="103">
        <v>6.0653492467227546</v>
      </c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</row>
    <row r="59">
      <c r="A59" s="73" t="str">
        <f t="shared" ref="A59:B59" si="60">E59</f>
        <v>Banaskantha</v>
      </c>
      <c r="B59" s="73" t="str">
        <f t="shared" si="60"/>
        <v>PALANPUR</v>
      </c>
      <c r="C59" s="74">
        <f t="shared" si="3"/>
        <v>58</v>
      </c>
      <c r="D59" s="46">
        <v>58.0</v>
      </c>
      <c r="E59" s="46" t="s">
        <v>112</v>
      </c>
      <c r="F59" s="46" t="s">
        <v>204</v>
      </c>
      <c r="G59" s="46">
        <v>10362.0</v>
      </c>
      <c r="H59" s="46">
        <v>63.0</v>
      </c>
      <c r="I59" s="103">
        <v>6.079907353792704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</row>
    <row r="60">
      <c r="A60" s="73" t="str">
        <f t="shared" ref="A60:B60" si="61">E60</f>
        <v>Amreli</v>
      </c>
      <c r="B60" s="73" t="str">
        <f t="shared" si="61"/>
        <v>Savarkundla</v>
      </c>
      <c r="C60" s="74">
        <f t="shared" si="3"/>
        <v>59</v>
      </c>
      <c r="D60" s="46">
        <v>59.0</v>
      </c>
      <c r="E60" s="46" t="s">
        <v>97</v>
      </c>
      <c r="F60" s="46" t="s">
        <v>156</v>
      </c>
      <c r="G60" s="46">
        <v>4895.0</v>
      </c>
      <c r="H60" s="46">
        <v>30.0</v>
      </c>
      <c r="I60" s="103">
        <v>6.1287027579162405</v>
      </c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</row>
    <row r="61">
      <c r="A61" s="73" t="str">
        <f t="shared" ref="A61:B61" si="62">E61</f>
        <v>Vav Tharad</v>
      </c>
      <c r="B61" s="73" t="str">
        <f t="shared" si="62"/>
        <v>DEODAR</v>
      </c>
      <c r="C61" s="74">
        <f t="shared" si="3"/>
        <v>60</v>
      </c>
      <c r="D61" s="46">
        <v>60.0</v>
      </c>
      <c r="E61" s="46" t="s">
        <v>137</v>
      </c>
      <c r="F61" s="46" t="s">
        <v>206</v>
      </c>
      <c r="G61" s="46">
        <v>4074.0</v>
      </c>
      <c r="H61" s="46">
        <v>25.0</v>
      </c>
      <c r="I61" s="103">
        <v>6.136475208640157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</row>
    <row r="62">
      <c r="A62" s="73" t="str">
        <f t="shared" ref="A62:B62" si="63">E62</f>
        <v>Morbi</v>
      </c>
      <c r="B62" s="73" t="str">
        <f t="shared" si="63"/>
        <v>Halvad</v>
      </c>
      <c r="C62" s="74">
        <f t="shared" si="3"/>
        <v>61</v>
      </c>
      <c r="D62" s="46">
        <v>61.0</v>
      </c>
      <c r="E62" s="46" t="s">
        <v>68</v>
      </c>
      <c r="F62" s="46" t="s">
        <v>153</v>
      </c>
      <c r="G62" s="46">
        <v>3858.0</v>
      </c>
      <c r="H62" s="46">
        <v>24.0</v>
      </c>
      <c r="I62" s="103">
        <v>6.2208398133748055</v>
      </c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</row>
    <row r="63">
      <c r="A63" s="73" t="str">
        <f t="shared" ref="A63:B63" si="64">E63</f>
        <v>Kheda</v>
      </c>
      <c r="B63" s="73" t="str">
        <f t="shared" si="64"/>
        <v>MAHUDHA</v>
      </c>
      <c r="C63" s="74">
        <f t="shared" si="3"/>
        <v>62</v>
      </c>
      <c r="D63" s="46">
        <v>62.0</v>
      </c>
      <c r="E63" s="46" t="s">
        <v>190</v>
      </c>
      <c r="F63" s="46" t="s">
        <v>290</v>
      </c>
      <c r="G63" s="46">
        <v>2566.0</v>
      </c>
      <c r="H63" s="46">
        <v>16.0</v>
      </c>
      <c r="I63" s="103">
        <v>6.235385814497272</v>
      </c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</row>
    <row r="64">
      <c r="A64" s="73" t="str">
        <f t="shared" ref="A64:B64" si="65">E64</f>
        <v>Morbi</v>
      </c>
      <c r="B64" s="73" t="str">
        <f t="shared" si="65"/>
        <v>Morbi</v>
      </c>
      <c r="C64" s="74">
        <f t="shared" si="3"/>
        <v>63</v>
      </c>
      <c r="D64" s="46">
        <v>63.0</v>
      </c>
      <c r="E64" s="46" t="s">
        <v>68</v>
      </c>
      <c r="F64" s="46" t="s">
        <v>68</v>
      </c>
      <c r="G64" s="46">
        <v>9872.0</v>
      </c>
      <c r="H64" s="46">
        <v>62.0</v>
      </c>
      <c r="I64" s="103">
        <v>6.280388978930308</v>
      </c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</row>
    <row r="65">
      <c r="A65" s="73" t="str">
        <f t="shared" ref="A65:B65" si="66">E65</f>
        <v>Bharuch</v>
      </c>
      <c r="B65" s="73" t="str">
        <f t="shared" si="66"/>
        <v>Ankleshwar</v>
      </c>
      <c r="C65" s="74">
        <f t="shared" si="3"/>
        <v>64</v>
      </c>
      <c r="D65" s="46">
        <v>64.0</v>
      </c>
      <c r="E65" s="46" t="s">
        <v>54</v>
      </c>
      <c r="F65" s="46" t="s">
        <v>245</v>
      </c>
      <c r="G65" s="46">
        <v>7723.0</v>
      </c>
      <c r="H65" s="46">
        <v>49.0</v>
      </c>
      <c r="I65" s="103">
        <v>6.344684708015021</v>
      </c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</row>
    <row r="66">
      <c r="A66" s="73" t="str">
        <f t="shared" ref="A66:B66" si="67">E66</f>
        <v>Patan</v>
      </c>
      <c r="B66" s="73" t="str">
        <f t="shared" si="67"/>
        <v>Sami</v>
      </c>
      <c r="C66" s="74">
        <f t="shared" si="3"/>
        <v>65</v>
      </c>
      <c r="D66" s="46">
        <v>65.0</v>
      </c>
      <c r="E66" s="46" t="s">
        <v>152</v>
      </c>
      <c r="F66" s="46" t="s">
        <v>211</v>
      </c>
      <c r="G66" s="46">
        <v>2025.0</v>
      </c>
      <c r="H66" s="46">
        <v>13.0</v>
      </c>
      <c r="I66" s="103">
        <v>6.419753086419752</v>
      </c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</row>
    <row r="67">
      <c r="A67" s="73" t="str">
        <f t="shared" ref="A67:B67" si="68">E67</f>
        <v>Dahod</v>
      </c>
      <c r="B67" s="73" t="str">
        <f t="shared" si="68"/>
        <v>Dhanpur</v>
      </c>
      <c r="C67" s="74">
        <f t="shared" si="3"/>
        <v>66</v>
      </c>
      <c r="D67" s="46">
        <v>66.0</v>
      </c>
      <c r="E67" s="46" t="s">
        <v>209</v>
      </c>
      <c r="F67" s="46" t="s">
        <v>208</v>
      </c>
      <c r="G67" s="46">
        <v>5292.0</v>
      </c>
      <c r="H67" s="46">
        <v>34.0</v>
      </c>
      <c r="I67" s="103">
        <v>6.424792139077854</v>
      </c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</row>
    <row r="68">
      <c r="A68" s="73" t="str">
        <f t="shared" ref="A68:B68" si="69">E68</f>
        <v>Surendranagar</v>
      </c>
      <c r="B68" s="73" t="str">
        <f t="shared" si="69"/>
        <v>DHRANGDHRA</v>
      </c>
      <c r="C68" s="74">
        <f t="shared" si="3"/>
        <v>67</v>
      </c>
      <c r="D68" s="46">
        <v>67.0</v>
      </c>
      <c r="E68" s="46" t="s">
        <v>94</v>
      </c>
      <c r="F68" s="46" t="s">
        <v>239</v>
      </c>
      <c r="G68" s="46">
        <v>4926.0</v>
      </c>
      <c r="H68" s="46">
        <v>32.0</v>
      </c>
      <c r="I68" s="103">
        <v>6.496142915144133</v>
      </c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</row>
    <row r="69">
      <c r="A69" s="73" t="str">
        <f t="shared" ref="A69:B69" si="70">E69</f>
        <v>Navsari</v>
      </c>
      <c r="B69" s="73" t="str">
        <f t="shared" si="70"/>
        <v>Gandevi</v>
      </c>
      <c r="C69" s="74">
        <f t="shared" si="3"/>
        <v>68</v>
      </c>
      <c r="D69" s="46">
        <v>68.0</v>
      </c>
      <c r="E69" s="46" t="s">
        <v>21</v>
      </c>
      <c r="F69" s="46" t="s">
        <v>30</v>
      </c>
      <c r="G69" s="46">
        <v>2145.0</v>
      </c>
      <c r="H69" s="46">
        <v>14.0</v>
      </c>
      <c r="I69" s="103">
        <v>6.526806526806527</v>
      </c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</row>
    <row r="70">
      <c r="A70" s="73" t="str">
        <f t="shared" ref="A70:B70" si="71">E70</f>
        <v>Kheda</v>
      </c>
      <c r="B70" s="73" t="str">
        <f t="shared" si="71"/>
        <v>KHEDA</v>
      </c>
      <c r="C70" s="74">
        <f t="shared" si="3"/>
        <v>69</v>
      </c>
      <c r="D70" s="46">
        <v>69.0</v>
      </c>
      <c r="E70" s="46" t="s">
        <v>190</v>
      </c>
      <c r="F70" s="46" t="s">
        <v>279</v>
      </c>
      <c r="G70" s="46">
        <v>2578.0</v>
      </c>
      <c r="H70" s="46">
        <v>17.0</v>
      </c>
      <c r="I70" s="103">
        <v>6.594259115593483</v>
      </c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</row>
    <row r="71">
      <c r="A71" s="73" t="str">
        <f t="shared" ref="A71:B71" si="72">E71</f>
        <v>Botad</v>
      </c>
      <c r="B71" s="73" t="str">
        <f t="shared" si="72"/>
        <v>Barwala</v>
      </c>
      <c r="C71" s="74">
        <f t="shared" si="3"/>
        <v>70</v>
      </c>
      <c r="D71" s="46">
        <v>70.0</v>
      </c>
      <c r="E71" s="46" t="s">
        <v>33</v>
      </c>
      <c r="F71" s="46" t="s">
        <v>32</v>
      </c>
      <c r="G71" s="46">
        <v>1490.0</v>
      </c>
      <c r="H71" s="46">
        <v>10.0</v>
      </c>
      <c r="I71" s="103">
        <v>6.7114093959731544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</row>
    <row r="72">
      <c r="A72" s="73" t="str">
        <f t="shared" ref="A72:B72" si="73">E72</f>
        <v>Surendranagar</v>
      </c>
      <c r="B72" s="73" t="str">
        <f t="shared" si="73"/>
        <v>LIMBDI</v>
      </c>
      <c r="C72" s="74">
        <f t="shared" si="3"/>
        <v>71</v>
      </c>
      <c r="D72" s="46">
        <v>71.0</v>
      </c>
      <c r="E72" s="46" t="s">
        <v>94</v>
      </c>
      <c r="F72" s="46" t="s">
        <v>110</v>
      </c>
      <c r="G72" s="46">
        <v>3116.0</v>
      </c>
      <c r="H72" s="46">
        <v>21.0</v>
      </c>
      <c r="I72" s="103">
        <v>6.7394094993581515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</row>
    <row r="73">
      <c r="A73" s="73" t="str">
        <f t="shared" ref="A73:B73" si="74">E73</f>
        <v>Kheda</v>
      </c>
      <c r="B73" s="73" t="str">
        <f t="shared" si="74"/>
        <v>KAPDWANJ</v>
      </c>
      <c r="C73" s="74">
        <f t="shared" si="3"/>
        <v>72</v>
      </c>
      <c r="D73" s="46">
        <v>72.0</v>
      </c>
      <c r="E73" s="46" t="s">
        <v>190</v>
      </c>
      <c r="F73" s="46" t="s">
        <v>291</v>
      </c>
      <c r="G73" s="46">
        <v>4873.0</v>
      </c>
      <c r="H73" s="46">
        <v>33.0</v>
      </c>
      <c r="I73" s="103">
        <v>6.772009029345372</v>
      </c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</row>
    <row r="74">
      <c r="A74" s="73" t="str">
        <f t="shared" ref="A74:B74" si="75">E74</f>
        <v>Botad</v>
      </c>
      <c r="B74" s="73" t="str">
        <f t="shared" si="75"/>
        <v>Botad</v>
      </c>
      <c r="C74" s="74">
        <f t="shared" si="3"/>
        <v>73</v>
      </c>
      <c r="D74" s="46">
        <v>73.0</v>
      </c>
      <c r="E74" s="46" t="s">
        <v>33</v>
      </c>
      <c r="F74" s="46" t="s">
        <v>33</v>
      </c>
      <c r="G74" s="46">
        <v>7529.0</v>
      </c>
      <c r="H74" s="46">
        <v>51.0</v>
      </c>
      <c r="I74" s="103">
        <v>6.773807942621862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</row>
    <row r="75">
      <c r="A75" s="73" t="str">
        <f t="shared" ref="A75:B75" si="76">E75</f>
        <v>Ahmedabad</v>
      </c>
      <c r="B75" s="73" t="str">
        <f t="shared" si="76"/>
        <v>MANDAL</v>
      </c>
      <c r="C75" s="74">
        <f t="shared" si="3"/>
        <v>74</v>
      </c>
      <c r="D75" s="46">
        <v>74.0</v>
      </c>
      <c r="E75" s="46" t="s">
        <v>59</v>
      </c>
      <c r="F75" s="46" t="s">
        <v>145</v>
      </c>
      <c r="G75" s="46">
        <v>1917.0</v>
      </c>
      <c r="H75" s="46">
        <v>13.0</v>
      </c>
      <c r="I75" s="103">
        <v>6.781429316640584</v>
      </c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</row>
    <row r="76">
      <c r="A76" s="73" t="str">
        <f t="shared" ref="A76:B76" si="77">E76</f>
        <v>Bhavnagar</v>
      </c>
      <c r="B76" s="73" t="str">
        <f t="shared" si="77"/>
        <v>GHOGHA</v>
      </c>
      <c r="C76" s="74">
        <f t="shared" si="3"/>
        <v>75</v>
      </c>
      <c r="D76" s="46">
        <v>75.0</v>
      </c>
      <c r="E76" s="46" t="s">
        <v>51</v>
      </c>
      <c r="F76" s="46" t="s">
        <v>100</v>
      </c>
      <c r="G76" s="46">
        <v>1463.0</v>
      </c>
      <c r="H76" s="46">
        <v>10.0</v>
      </c>
      <c r="I76" s="103">
        <v>6.83526999316473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</row>
    <row r="77">
      <c r="A77" s="73" t="str">
        <f t="shared" ref="A77:B77" si="78">E77</f>
        <v>Ahmedabad</v>
      </c>
      <c r="B77" s="73" t="str">
        <f t="shared" si="78"/>
        <v>DHOLKA</v>
      </c>
      <c r="C77" s="74">
        <f t="shared" si="3"/>
        <v>76</v>
      </c>
      <c r="D77" s="46">
        <v>76.0</v>
      </c>
      <c r="E77" s="46" t="s">
        <v>59</v>
      </c>
      <c r="F77" s="46" t="s">
        <v>248</v>
      </c>
      <c r="G77" s="46">
        <v>6130.0</v>
      </c>
      <c r="H77" s="46">
        <v>42.0</v>
      </c>
      <c r="I77" s="103">
        <v>6.851549755301795</v>
      </c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</row>
    <row r="78">
      <c r="A78" s="73" t="str">
        <f t="shared" ref="A78:B78" si="79">E78</f>
        <v>Junagadh Corporation</v>
      </c>
      <c r="B78" s="73" t="str">
        <f t="shared" si="79"/>
        <v>Central Zone</v>
      </c>
      <c r="C78" s="74">
        <f t="shared" si="3"/>
        <v>77</v>
      </c>
      <c r="D78" s="46">
        <v>77.0</v>
      </c>
      <c r="E78" s="46" t="s">
        <v>235</v>
      </c>
      <c r="F78" s="46" t="s">
        <v>164</v>
      </c>
      <c r="G78" s="46">
        <v>5803.0</v>
      </c>
      <c r="H78" s="46">
        <v>40.0</v>
      </c>
      <c r="I78" s="103">
        <v>6.892986386351887</v>
      </c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</row>
    <row r="79">
      <c r="A79" s="73" t="str">
        <f t="shared" ref="A79:B79" si="80">E79</f>
        <v>Amreli</v>
      </c>
      <c r="B79" s="73" t="str">
        <f t="shared" si="80"/>
        <v>Rajula</v>
      </c>
      <c r="C79" s="74">
        <f t="shared" si="3"/>
        <v>78</v>
      </c>
      <c r="D79" s="46">
        <v>78.0</v>
      </c>
      <c r="E79" s="46" t="s">
        <v>97</v>
      </c>
      <c r="F79" s="46" t="s">
        <v>99</v>
      </c>
      <c r="G79" s="46">
        <v>3026.0</v>
      </c>
      <c r="H79" s="46">
        <v>21.0</v>
      </c>
      <c r="I79" s="103">
        <v>6.939854593522803</v>
      </c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</row>
    <row r="80">
      <c r="A80" s="73" t="str">
        <f t="shared" ref="A80:B80" si="81">E80</f>
        <v>Ahmedabad Corporation</v>
      </c>
      <c r="B80" s="73" t="str">
        <f t="shared" si="81"/>
        <v>SOUTH WEST ZONE</v>
      </c>
      <c r="C80" s="74">
        <f t="shared" si="3"/>
        <v>79</v>
      </c>
      <c r="D80" s="46">
        <v>79.0</v>
      </c>
      <c r="E80" s="46" t="s">
        <v>215</v>
      </c>
      <c r="F80" s="46" t="s">
        <v>257</v>
      </c>
      <c r="G80" s="46">
        <v>9923.0</v>
      </c>
      <c r="H80" s="46">
        <v>69.0</v>
      </c>
      <c r="I80" s="103">
        <v>6.9535422755215155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</row>
    <row r="81">
      <c r="A81" s="73" t="str">
        <f t="shared" ref="A81:B81" si="82">E81</f>
        <v>Ahmedabad</v>
      </c>
      <c r="B81" s="73" t="str">
        <f t="shared" si="82"/>
        <v>VIRAMGAM</v>
      </c>
      <c r="C81" s="74">
        <f t="shared" si="3"/>
        <v>80</v>
      </c>
      <c r="D81" s="46">
        <v>80.0</v>
      </c>
      <c r="E81" s="46" t="s">
        <v>59</v>
      </c>
      <c r="F81" s="46" t="s">
        <v>252</v>
      </c>
      <c r="G81" s="46">
        <v>5017.0</v>
      </c>
      <c r="H81" s="46">
        <v>35.0</v>
      </c>
      <c r="I81" s="103">
        <v>6.976280645804265</v>
      </c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</row>
    <row r="82">
      <c r="A82" s="73" t="str">
        <f t="shared" ref="A82:B82" si="83">E82</f>
        <v>Patan</v>
      </c>
      <c r="B82" s="73" t="str">
        <f t="shared" si="83"/>
        <v>Sidhpur</v>
      </c>
      <c r="C82" s="74">
        <f t="shared" si="3"/>
        <v>81</v>
      </c>
      <c r="D82" s="46">
        <v>81.0</v>
      </c>
      <c r="E82" s="46" t="s">
        <v>152</v>
      </c>
      <c r="F82" s="46" t="s">
        <v>198</v>
      </c>
      <c r="G82" s="46">
        <v>4087.0</v>
      </c>
      <c r="H82" s="46">
        <v>29.0</v>
      </c>
      <c r="I82" s="103">
        <v>7.095669195008564</v>
      </c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</row>
    <row r="83">
      <c r="A83" s="73" t="str">
        <f t="shared" ref="A83:B83" si="84">E83</f>
        <v>Banaskantha</v>
      </c>
      <c r="B83" s="73" t="str">
        <f t="shared" si="84"/>
        <v>DEESA</v>
      </c>
      <c r="C83" s="74">
        <f t="shared" si="3"/>
        <v>82</v>
      </c>
      <c r="D83" s="46">
        <v>82.0</v>
      </c>
      <c r="E83" s="46" t="s">
        <v>112</v>
      </c>
      <c r="F83" s="46" t="s">
        <v>188</v>
      </c>
      <c r="G83" s="46">
        <v>12212.0</v>
      </c>
      <c r="H83" s="46">
        <v>87.0</v>
      </c>
      <c r="I83" s="103">
        <v>7.124140189977072</v>
      </c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</row>
    <row r="84">
      <c r="A84" s="73" t="str">
        <f t="shared" ref="A84:B84" si="85">E84</f>
        <v>Gandhinagar Corporation</v>
      </c>
      <c r="B84" s="73" t="str">
        <f t="shared" si="85"/>
        <v>Central Zone</v>
      </c>
      <c r="C84" s="74">
        <f t="shared" si="3"/>
        <v>83</v>
      </c>
      <c r="D84" s="46">
        <v>83.0</v>
      </c>
      <c r="E84" s="46" t="s">
        <v>237</v>
      </c>
      <c r="F84" s="46" t="s">
        <v>164</v>
      </c>
      <c r="G84" s="46">
        <v>2510.0</v>
      </c>
      <c r="H84" s="46">
        <v>18.0</v>
      </c>
      <c r="I84" s="103">
        <v>7.171314741035856</v>
      </c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</row>
    <row r="85">
      <c r="A85" s="73" t="str">
        <f t="shared" ref="A85:B85" si="86">E85</f>
        <v>Surat Corporation</v>
      </c>
      <c r="B85" s="73" t="str">
        <f t="shared" si="86"/>
        <v>South Zone- B</v>
      </c>
      <c r="C85" s="74">
        <f t="shared" si="3"/>
        <v>84</v>
      </c>
      <c r="D85" s="46">
        <v>84.0</v>
      </c>
      <c r="E85" s="46" t="s">
        <v>262</v>
      </c>
      <c r="F85" s="46" t="s">
        <v>270</v>
      </c>
      <c r="G85" s="46">
        <v>6942.0</v>
      </c>
      <c r="H85" s="46">
        <v>50.0</v>
      </c>
      <c r="I85" s="103">
        <v>7.202535292422932</v>
      </c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</row>
    <row r="86">
      <c r="A86" s="73" t="str">
        <f t="shared" ref="A86:B86" si="87">E86</f>
        <v>Arvalli</v>
      </c>
      <c r="B86" s="73" t="str">
        <f t="shared" si="87"/>
        <v>MEGHARAJ</v>
      </c>
      <c r="C86" s="74">
        <f t="shared" si="3"/>
        <v>85</v>
      </c>
      <c r="D86" s="46">
        <v>85.0</v>
      </c>
      <c r="E86" s="46" t="s">
        <v>25</v>
      </c>
      <c r="F86" s="46" t="s">
        <v>154</v>
      </c>
      <c r="G86" s="46">
        <v>3289.0</v>
      </c>
      <c r="H86" s="46">
        <v>24.0</v>
      </c>
      <c r="I86" s="103">
        <v>7.297050775311645</v>
      </c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</row>
    <row r="87">
      <c r="A87" s="73" t="str">
        <f t="shared" ref="A87:B87" si="88">E87</f>
        <v>Amreli</v>
      </c>
      <c r="B87" s="73" t="str">
        <f t="shared" si="88"/>
        <v>Bagasara</v>
      </c>
      <c r="C87" s="74">
        <f t="shared" si="3"/>
        <v>86</v>
      </c>
      <c r="D87" s="46">
        <v>86.0</v>
      </c>
      <c r="E87" s="46" t="s">
        <v>97</v>
      </c>
      <c r="F87" s="46" t="s">
        <v>150</v>
      </c>
      <c r="G87" s="46">
        <v>1642.0</v>
      </c>
      <c r="H87" s="46">
        <v>12.0</v>
      </c>
      <c r="I87" s="103">
        <v>7.3081607795371495</v>
      </c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</row>
    <row r="88">
      <c r="A88" s="73" t="str">
        <f t="shared" ref="A88:B88" si="89">E88</f>
        <v>Dahod</v>
      </c>
      <c r="B88" s="73" t="str">
        <f t="shared" si="89"/>
        <v>GOVIND GURU LIMADI</v>
      </c>
      <c r="C88" s="74">
        <f t="shared" si="3"/>
        <v>87</v>
      </c>
      <c r="D88" s="46">
        <v>87.0</v>
      </c>
      <c r="E88" s="46" t="s">
        <v>209</v>
      </c>
      <c r="F88" s="46" t="s">
        <v>256</v>
      </c>
      <c r="G88" s="46">
        <v>7462.0</v>
      </c>
      <c r="H88" s="46">
        <v>55.0</v>
      </c>
      <c r="I88" s="103">
        <v>7.37067810238542</v>
      </c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</row>
    <row r="89">
      <c r="A89" s="73" t="str">
        <f t="shared" ref="A89:B89" si="90">E89</f>
        <v>Valsad</v>
      </c>
      <c r="B89" s="73" t="str">
        <f t="shared" si="90"/>
        <v>Valsad</v>
      </c>
      <c r="C89" s="74">
        <f t="shared" si="3"/>
        <v>88</v>
      </c>
      <c r="D89" s="46">
        <v>88.0</v>
      </c>
      <c r="E89" s="46" t="s">
        <v>66</v>
      </c>
      <c r="F89" s="46" t="s">
        <v>66</v>
      </c>
      <c r="G89" s="46">
        <v>4326.0</v>
      </c>
      <c r="H89" s="46">
        <v>32.0</v>
      </c>
      <c r="I89" s="103">
        <v>7.397133610725843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</row>
    <row r="90">
      <c r="A90" s="73" t="str">
        <f t="shared" ref="A90:B90" si="91">E90</f>
        <v>Kachchh</v>
      </c>
      <c r="B90" s="73" t="str">
        <f t="shared" si="91"/>
        <v>BHACHAU</v>
      </c>
      <c r="C90" s="74">
        <f t="shared" si="3"/>
        <v>89</v>
      </c>
      <c r="D90" s="46">
        <v>89.0</v>
      </c>
      <c r="E90" s="46" t="s">
        <v>200</v>
      </c>
      <c r="F90" s="46" t="s">
        <v>228</v>
      </c>
      <c r="G90" s="46">
        <v>4448.0</v>
      </c>
      <c r="H90" s="46">
        <v>33.0</v>
      </c>
      <c r="I90" s="103">
        <v>7.419064748201439</v>
      </c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</row>
    <row r="91">
      <c r="A91" s="73" t="str">
        <f t="shared" ref="A91:B91" si="92">E91</f>
        <v>Anand</v>
      </c>
      <c r="B91" s="73" t="str">
        <f t="shared" si="92"/>
        <v>Anand</v>
      </c>
      <c r="C91" s="74">
        <f t="shared" si="3"/>
        <v>90</v>
      </c>
      <c r="D91" s="46">
        <v>90.0</v>
      </c>
      <c r="E91" s="46" t="s">
        <v>48</v>
      </c>
      <c r="F91" s="46" t="s">
        <v>48</v>
      </c>
      <c r="G91" s="46">
        <v>9626.0</v>
      </c>
      <c r="H91" s="46">
        <v>72.0</v>
      </c>
      <c r="I91" s="103">
        <v>7.479742364429669</v>
      </c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</row>
    <row r="92">
      <c r="A92" s="73" t="str">
        <f t="shared" ref="A92:B92" si="93">E92</f>
        <v>Surat</v>
      </c>
      <c r="B92" s="73" t="str">
        <f t="shared" si="93"/>
        <v>mahuva</v>
      </c>
      <c r="C92" s="74">
        <f t="shared" si="3"/>
        <v>91</v>
      </c>
      <c r="D92" s="46">
        <v>91.0</v>
      </c>
      <c r="E92" s="46" t="s">
        <v>181</v>
      </c>
      <c r="F92" s="46" t="s">
        <v>183</v>
      </c>
      <c r="G92" s="46">
        <v>1721.0</v>
      </c>
      <c r="H92" s="46">
        <v>13.0</v>
      </c>
      <c r="I92" s="103">
        <v>7.553747821034283</v>
      </c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</row>
    <row r="93">
      <c r="A93" s="73" t="str">
        <f t="shared" ref="A93:B93" si="94">E93</f>
        <v>Ahmedabad</v>
      </c>
      <c r="B93" s="73" t="str">
        <f t="shared" si="94"/>
        <v>Detroj</v>
      </c>
      <c r="C93" s="74">
        <f t="shared" si="3"/>
        <v>92</v>
      </c>
      <c r="D93" s="46">
        <v>92.0</v>
      </c>
      <c r="E93" s="46" t="s">
        <v>59</v>
      </c>
      <c r="F93" s="46" t="s">
        <v>182</v>
      </c>
      <c r="G93" s="46">
        <v>1587.0</v>
      </c>
      <c r="H93" s="46">
        <v>12.0</v>
      </c>
      <c r="I93" s="103">
        <v>7.561436672967864</v>
      </c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</row>
    <row r="94">
      <c r="A94" s="73" t="str">
        <f t="shared" ref="A94:B94" si="95">E94</f>
        <v>Jamnagar</v>
      </c>
      <c r="B94" s="73" t="str">
        <f t="shared" si="95"/>
        <v>Jodiya</v>
      </c>
      <c r="C94" s="74">
        <f t="shared" si="3"/>
        <v>93</v>
      </c>
      <c r="D94" s="46">
        <v>93.0</v>
      </c>
      <c r="E94" s="46" t="s">
        <v>141</v>
      </c>
      <c r="F94" s="46" t="s">
        <v>271</v>
      </c>
      <c r="G94" s="46">
        <v>1716.0</v>
      </c>
      <c r="H94" s="46">
        <v>13.0</v>
      </c>
      <c r="I94" s="103">
        <v>7.575757575757576</v>
      </c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</row>
    <row r="95">
      <c r="A95" s="73" t="str">
        <f t="shared" ref="A95:B95" si="96">E95</f>
        <v>Vadodara Corporation</v>
      </c>
      <c r="B95" s="73" t="str">
        <f t="shared" si="96"/>
        <v>EAST ZONE</v>
      </c>
      <c r="C95" s="74">
        <f t="shared" si="3"/>
        <v>94</v>
      </c>
      <c r="D95" s="46">
        <v>94.0</v>
      </c>
      <c r="E95" s="46" t="s">
        <v>179</v>
      </c>
      <c r="F95" s="46" t="s">
        <v>210</v>
      </c>
      <c r="G95" s="46">
        <v>8677.0</v>
      </c>
      <c r="H95" s="46">
        <v>66.0</v>
      </c>
      <c r="I95" s="103">
        <v>7.606315546847989</v>
      </c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</row>
    <row r="96">
      <c r="A96" s="73" t="str">
        <f t="shared" ref="A96:B96" si="97">E96</f>
        <v>Vav Tharad</v>
      </c>
      <c r="B96" s="73" t="str">
        <f t="shared" si="97"/>
        <v>Tharad</v>
      </c>
      <c r="C96" s="74">
        <f t="shared" si="3"/>
        <v>95</v>
      </c>
      <c r="D96" s="46">
        <v>95.0</v>
      </c>
      <c r="E96" s="46" t="s">
        <v>137</v>
      </c>
      <c r="F96" s="46" t="s">
        <v>155</v>
      </c>
      <c r="G96" s="46">
        <v>7038.0</v>
      </c>
      <c r="H96" s="46">
        <v>54.0</v>
      </c>
      <c r="I96" s="103">
        <v>7.672634271099745</v>
      </c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</row>
    <row r="97">
      <c r="A97" s="73" t="str">
        <f t="shared" ref="A97:B97" si="98">E97</f>
        <v>Banaskantha</v>
      </c>
      <c r="B97" s="73" t="str">
        <f t="shared" si="98"/>
        <v>Amirgadh</v>
      </c>
      <c r="C97" s="74">
        <f t="shared" si="3"/>
        <v>96</v>
      </c>
      <c r="D97" s="46">
        <v>96.0</v>
      </c>
      <c r="E97" s="46" t="s">
        <v>112</v>
      </c>
      <c r="F97" s="46" t="s">
        <v>195</v>
      </c>
      <c r="G97" s="46">
        <v>4422.0</v>
      </c>
      <c r="H97" s="46">
        <v>34.0</v>
      </c>
      <c r="I97" s="103">
        <v>7.688828584350972</v>
      </c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</row>
    <row r="98">
      <c r="A98" s="73" t="str">
        <f t="shared" ref="A98:B98" si="99">E98</f>
        <v>Surendranagar</v>
      </c>
      <c r="B98" s="73" t="str">
        <f t="shared" si="99"/>
        <v>LAKHATAR</v>
      </c>
      <c r="C98" s="74">
        <f t="shared" si="3"/>
        <v>97</v>
      </c>
      <c r="D98" s="46">
        <v>97.0</v>
      </c>
      <c r="E98" s="46" t="s">
        <v>94</v>
      </c>
      <c r="F98" s="46" t="s">
        <v>161</v>
      </c>
      <c r="G98" s="46">
        <v>1429.0</v>
      </c>
      <c r="H98" s="46">
        <v>11.0</v>
      </c>
      <c r="I98" s="103">
        <v>7.697690692792162</v>
      </c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</row>
    <row r="99">
      <c r="A99" s="73" t="str">
        <f t="shared" ref="A99:B99" si="100">E99</f>
        <v>Anand</v>
      </c>
      <c r="B99" s="73" t="str">
        <f t="shared" si="100"/>
        <v>Petlad</v>
      </c>
      <c r="C99" s="74">
        <f t="shared" si="3"/>
        <v>98</v>
      </c>
      <c r="D99" s="46">
        <v>98.0</v>
      </c>
      <c r="E99" s="46" t="s">
        <v>48</v>
      </c>
      <c r="F99" s="46" t="s">
        <v>49</v>
      </c>
      <c r="G99" s="46">
        <v>4015.0</v>
      </c>
      <c r="H99" s="46">
        <v>31.0</v>
      </c>
      <c r="I99" s="103">
        <v>7.7210460772104605</v>
      </c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</row>
    <row r="100">
      <c r="A100" s="73" t="str">
        <f t="shared" ref="A100:B100" si="101">E100</f>
        <v>Dahod</v>
      </c>
      <c r="B100" s="73" t="str">
        <f t="shared" si="101"/>
        <v>Dahod</v>
      </c>
      <c r="C100" s="74">
        <f t="shared" si="3"/>
        <v>99</v>
      </c>
      <c r="D100" s="46">
        <v>99.0</v>
      </c>
      <c r="E100" s="46" t="s">
        <v>209</v>
      </c>
      <c r="F100" s="46" t="s">
        <v>209</v>
      </c>
      <c r="G100" s="46">
        <v>15896.0</v>
      </c>
      <c r="H100" s="46">
        <v>123.0</v>
      </c>
      <c r="I100" s="103">
        <v>7.737795671867136</v>
      </c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</row>
    <row r="101">
      <c r="A101" s="73" t="str">
        <f t="shared" ref="A101:B101" si="102">E101</f>
        <v>Dahod</v>
      </c>
      <c r="B101" s="73" t="str">
        <f t="shared" si="102"/>
        <v>Singvad</v>
      </c>
      <c r="C101" s="74">
        <f t="shared" si="3"/>
        <v>100</v>
      </c>
      <c r="D101" s="46">
        <v>100.0</v>
      </c>
      <c r="E101" s="46" t="s">
        <v>209</v>
      </c>
      <c r="F101" s="46" t="s">
        <v>277</v>
      </c>
      <c r="G101" s="46">
        <v>3328.0</v>
      </c>
      <c r="H101" s="46">
        <v>26.0</v>
      </c>
      <c r="I101" s="103">
        <v>7.8125</v>
      </c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</row>
    <row r="102">
      <c r="A102" s="73" t="str">
        <f t="shared" ref="A102:B102" si="103">E102</f>
        <v>Valsad</v>
      </c>
      <c r="B102" s="73" t="str">
        <f t="shared" si="103"/>
        <v>Pardi</v>
      </c>
      <c r="C102" s="74">
        <f t="shared" si="3"/>
        <v>101</v>
      </c>
      <c r="D102" s="46">
        <v>101.0</v>
      </c>
      <c r="E102" s="46" t="s">
        <v>66</v>
      </c>
      <c r="F102" s="46" t="s">
        <v>65</v>
      </c>
      <c r="G102" s="46">
        <v>1914.0</v>
      </c>
      <c r="H102" s="46">
        <v>15.0</v>
      </c>
      <c r="I102" s="103">
        <v>7.836990595611285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</row>
    <row r="103">
      <c r="A103" s="73" t="str">
        <f t="shared" ref="A103:B103" si="104">E103</f>
        <v>Jamnagar</v>
      </c>
      <c r="B103" s="73" t="str">
        <f t="shared" si="104"/>
        <v>Jamnagar</v>
      </c>
      <c r="C103" s="74">
        <f t="shared" si="3"/>
        <v>102</v>
      </c>
      <c r="D103" s="46">
        <v>102.0</v>
      </c>
      <c r="E103" s="46" t="s">
        <v>141</v>
      </c>
      <c r="F103" s="46" t="s">
        <v>141</v>
      </c>
      <c r="G103" s="46">
        <v>6503.0</v>
      </c>
      <c r="H103" s="46">
        <v>51.0</v>
      </c>
      <c r="I103" s="103">
        <v>7.842534214977702</v>
      </c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</row>
    <row r="104">
      <c r="A104" s="73" t="str">
        <f t="shared" ref="A104:B104" si="105">E104</f>
        <v>Arvalli</v>
      </c>
      <c r="B104" s="73" t="str">
        <f t="shared" si="105"/>
        <v>BHILODA</v>
      </c>
      <c r="C104" s="74">
        <f t="shared" si="3"/>
        <v>103</v>
      </c>
      <c r="D104" s="46">
        <v>103.0</v>
      </c>
      <c r="E104" s="46" t="s">
        <v>25</v>
      </c>
      <c r="F104" s="46" t="s">
        <v>219</v>
      </c>
      <c r="G104" s="46">
        <v>2028.0</v>
      </c>
      <c r="H104" s="46">
        <v>16.0</v>
      </c>
      <c r="I104" s="103">
        <v>7.889546351084813</v>
      </c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</row>
    <row r="105">
      <c r="A105" s="73" t="str">
        <f t="shared" ref="A105:B105" si="106">E105</f>
        <v>Junagadh</v>
      </c>
      <c r="B105" s="73" t="str">
        <f t="shared" si="106"/>
        <v>Keshod</v>
      </c>
      <c r="C105" s="74">
        <f t="shared" si="3"/>
        <v>104</v>
      </c>
      <c r="D105" s="46">
        <v>104.0</v>
      </c>
      <c r="E105" s="46" t="s">
        <v>23</v>
      </c>
      <c r="F105" s="46" t="s">
        <v>89</v>
      </c>
      <c r="G105" s="46">
        <v>2018.0</v>
      </c>
      <c r="H105" s="46">
        <v>16.0</v>
      </c>
      <c r="I105" s="103">
        <v>7.928642220019821</v>
      </c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</row>
    <row r="106">
      <c r="A106" s="73" t="str">
        <f t="shared" ref="A106:B106" si="107">E106</f>
        <v>Banaskantha</v>
      </c>
      <c r="B106" s="73" t="str">
        <f t="shared" si="107"/>
        <v>VADGAM</v>
      </c>
      <c r="C106" s="74">
        <f t="shared" si="3"/>
        <v>105</v>
      </c>
      <c r="D106" s="46">
        <v>105.0</v>
      </c>
      <c r="E106" s="46" t="s">
        <v>112</v>
      </c>
      <c r="F106" s="46" t="s">
        <v>306</v>
      </c>
      <c r="G106" s="46">
        <v>5422.0</v>
      </c>
      <c r="H106" s="46">
        <v>43.0</v>
      </c>
      <c r="I106" s="103">
        <v>7.930652895610476</v>
      </c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</row>
    <row r="107">
      <c r="A107" s="73" t="str">
        <f t="shared" ref="A107:B107" si="108">E107</f>
        <v>Surat</v>
      </c>
      <c r="B107" s="73" t="str">
        <f t="shared" si="108"/>
        <v>olpad</v>
      </c>
      <c r="C107" s="74">
        <f t="shared" si="3"/>
        <v>106</v>
      </c>
      <c r="D107" s="46">
        <v>106.0</v>
      </c>
      <c r="E107" s="46" t="s">
        <v>181</v>
      </c>
      <c r="F107" s="46" t="s">
        <v>243</v>
      </c>
      <c r="G107" s="46">
        <v>3151.0</v>
      </c>
      <c r="H107" s="46">
        <v>25.0</v>
      </c>
      <c r="I107" s="103">
        <v>7.933989209774674</v>
      </c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</row>
    <row r="108">
      <c r="A108" s="73" t="str">
        <f t="shared" ref="A108:B108" si="109">E108</f>
        <v>Dahod</v>
      </c>
      <c r="B108" s="73" t="str">
        <f t="shared" si="109"/>
        <v>Limkheda</v>
      </c>
      <c r="C108" s="74">
        <f t="shared" si="3"/>
        <v>107</v>
      </c>
      <c r="D108" s="46">
        <v>107.0</v>
      </c>
      <c r="E108" s="46" t="s">
        <v>209</v>
      </c>
      <c r="F108" s="46" t="s">
        <v>222</v>
      </c>
      <c r="G108" s="46">
        <v>5638.0</v>
      </c>
      <c r="H108" s="46">
        <v>45.0</v>
      </c>
      <c r="I108" s="103">
        <v>7.981553742461865</v>
      </c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</row>
    <row r="109">
      <c r="A109" s="73" t="str">
        <f t="shared" ref="A109:B109" si="110">E109</f>
        <v>Amreli</v>
      </c>
      <c r="B109" s="73" t="str">
        <f t="shared" si="110"/>
        <v>Amreli</v>
      </c>
      <c r="C109" s="74">
        <f t="shared" si="3"/>
        <v>108</v>
      </c>
      <c r="D109" s="46">
        <v>108.0</v>
      </c>
      <c r="E109" s="46" t="s">
        <v>97</v>
      </c>
      <c r="F109" s="46" t="s">
        <v>97</v>
      </c>
      <c r="G109" s="46">
        <v>4380.0</v>
      </c>
      <c r="H109" s="46">
        <v>35.0</v>
      </c>
      <c r="I109" s="103">
        <v>7.9908675799086755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</row>
    <row r="110">
      <c r="A110" s="73" t="str">
        <f t="shared" ref="A110:B110" si="111">E110</f>
        <v>Valsad</v>
      </c>
      <c r="B110" s="73" t="str">
        <f t="shared" si="111"/>
        <v>Dharampur</v>
      </c>
      <c r="C110" s="74">
        <f t="shared" si="3"/>
        <v>109</v>
      </c>
      <c r="D110" s="46">
        <v>109.0</v>
      </c>
      <c r="E110" s="46" t="s">
        <v>66</v>
      </c>
      <c r="F110" s="46" t="s">
        <v>225</v>
      </c>
      <c r="G110" s="46">
        <v>3370.0</v>
      </c>
      <c r="H110" s="46">
        <v>27.0</v>
      </c>
      <c r="I110" s="103">
        <v>8.011869436201781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</row>
    <row r="111">
      <c r="A111" s="73" t="str">
        <f t="shared" ref="A111:B111" si="112">E111</f>
        <v>Surat Corporation</v>
      </c>
      <c r="B111" s="73" t="str">
        <f t="shared" si="112"/>
        <v>south east zone</v>
      </c>
      <c r="C111" s="74">
        <f t="shared" si="3"/>
        <v>110</v>
      </c>
      <c r="D111" s="46">
        <v>110.0</v>
      </c>
      <c r="E111" s="46" t="s">
        <v>262</v>
      </c>
      <c r="F111" s="46" t="s">
        <v>269</v>
      </c>
      <c r="G111" s="46">
        <v>15464.0</v>
      </c>
      <c r="H111" s="46">
        <v>124.0</v>
      </c>
      <c r="I111" s="103">
        <v>8.01862390067253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</row>
    <row r="112">
      <c r="A112" s="73" t="str">
        <f t="shared" ref="A112:B112" si="113">E112</f>
        <v>Morbi</v>
      </c>
      <c r="B112" s="73" t="str">
        <f t="shared" si="113"/>
        <v>Tankara</v>
      </c>
      <c r="C112" s="74">
        <f t="shared" si="3"/>
        <v>111</v>
      </c>
      <c r="D112" s="46">
        <v>111.0</v>
      </c>
      <c r="E112" s="46" t="s">
        <v>68</v>
      </c>
      <c r="F112" s="46" t="s">
        <v>67</v>
      </c>
      <c r="G112" s="46">
        <v>2367.0</v>
      </c>
      <c r="H112" s="46">
        <v>19.0</v>
      </c>
      <c r="I112" s="103">
        <v>8.027038445289396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</row>
    <row r="113">
      <c r="A113" s="73" t="str">
        <f t="shared" ref="A113:B113" si="114">E113</f>
        <v>Kachchh</v>
      </c>
      <c r="B113" s="73" t="str">
        <f t="shared" si="114"/>
        <v>MUNDRA</v>
      </c>
      <c r="C113" s="74">
        <f t="shared" si="3"/>
        <v>112</v>
      </c>
      <c r="D113" s="46">
        <v>112.0</v>
      </c>
      <c r="E113" s="46" t="s">
        <v>200</v>
      </c>
      <c r="F113" s="46" t="s">
        <v>308</v>
      </c>
      <c r="G113" s="46">
        <v>3469.0</v>
      </c>
      <c r="H113" s="46">
        <v>28.0</v>
      </c>
      <c r="I113" s="103">
        <v>8.07149034303834</v>
      </c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</row>
    <row r="114">
      <c r="A114" s="73" t="str">
        <f t="shared" ref="A114:B114" si="115">E114</f>
        <v>Sabarkantha</v>
      </c>
      <c r="B114" s="73" t="str">
        <f t="shared" si="115"/>
        <v>Poshina</v>
      </c>
      <c r="C114" s="74">
        <f t="shared" si="3"/>
        <v>113</v>
      </c>
      <c r="D114" s="46">
        <v>113.0</v>
      </c>
      <c r="E114" s="46" t="s">
        <v>83</v>
      </c>
      <c r="F114" s="46" t="s">
        <v>170</v>
      </c>
      <c r="G114" s="46">
        <v>5610.0</v>
      </c>
      <c r="H114" s="46">
        <v>46.0</v>
      </c>
      <c r="I114" s="103">
        <v>8.19964349376114</v>
      </c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</row>
    <row r="115">
      <c r="A115" s="73" t="str">
        <f t="shared" ref="A115:B115" si="116">E115</f>
        <v>Junagadh</v>
      </c>
      <c r="B115" s="73" t="str">
        <f t="shared" si="116"/>
        <v>Visavadar</v>
      </c>
      <c r="C115" s="74">
        <f t="shared" si="3"/>
        <v>114</v>
      </c>
      <c r="D115" s="46">
        <v>114.0</v>
      </c>
      <c r="E115" s="46" t="s">
        <v>23</v>
      </c>
      <c r="F115" s="46" t="s">
        <v>43</v>
      </c>
      <c r="G115" s="46">
        <v>1826.0</v>
      </c>
      <c r="H115" s="46">
        <v>15.0</v>
      </c>
      <c r="I115" s="103">
        <v>8.214676889375685</v>
      </c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</row>
    <row r="116">
      <c r="A116" s="73" t="str">
        <f t="shared" ref="A116:B116" si="117">E116</f>
        <v>Dahod</v>
      </c>
      <c r="B116" s="73" t="str">
        <f t="shared" si="117"/>
        <v>zalod</v>
      </c>
      <c r="C116" s="74">
        <f t="shared" si="3"/>
        <v>115</v>
      </c>
      <c r="D116" s="46">
        <v>115.0</v>
      </c>
      <c r="E116" s="46" t="s">
        <v>209</v>
      </c>
      <c r="F116" s="46" t="s">
        <v>234</v>
      </c>
      <c r="G116" s="46">
        <v>4983.0</v>
      </c>
      <c r="H116" s="46">
        <v>41.0</v>
      </c>
      <c r="I116" s="103">
        <v>8.227975115392335</v>
      </c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</row>
    <row r="117">
      <c r="A117" s="73" t="str">
        <f t="shared" ref="A117:B117" si="118">E117</f>
        <v>Patan</v>
      </c>
      <c r="B117" s="73" t="str">
        <f t="shared" si="118"/>
        <v>Patan</v>
      </c>
      <c r="C117" s="74">
        <f t="shared" si="3"/>
        <v>116</v>
      </c>
      <c r="D117" s="46">
        <v>116.0</v>
      </c>
      <c r="E117" s="46" t="s">
        <v>152</v>
      </c>
      <c r="F117" s="46" t="s">
        <v>152</v>
      </c>
      <c r="G117" s="46">
        <v>4855.0</v>
      </c>
      <c r="H117" s="46">
        <v>40.0</v>
      </c>
      <c r="I117" s="103">
        <v>8.2389289392379</v>
      </c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</row>
    <row r="118">
      <c r="A118" s="73" t="str">
        <f t="shared" ref="A118:B118" si="119">E118</f>
        <v>Chhota Udepur</v>
      </c>
      <c r="B118" s="73" t="str">
        <f t="shared" si="119"/>
        <v>Nasvadi</v>
      </c>
      <c r="C118" s="74">
        <f t="shared" si="3"/>
        <v>117</v>
      </c>
      <c r="D118" s="46">
        <v>117.0</v>
      </c>
      <c r="E118" s="46" t="s">
        <v>45</v>
      </c>
      <c r="F118" s="46" t="s">
        <v>44</v>
      </c>
      <c r="G118" s="46">
        <v>2403.0</v>
      </c>
      <c r="H118" s="46">
        <v>20.0</v>
      </c>
      <c r="I118" s="103">
        <v>8.322929671244278</v>
      </c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</row>
    <row r="119">
      <c r="A119" s="73" t="str">
        <f t="shared" ref="A119:B119" si="120">E119</f>
        <v>Anand</v>
      </c>
      <c r="B119" s="73" t="str">
        <f t="shared" si="120"/>
        <v>Umreth</v>
      </c>
      <c r="C119" s="74">
        <f t="shared" si="3"/>
        <v>118</v>
      </c>
      <c r="D119" s="46">
        <v>118.0</v>
      </c>
      <c r="E119" s="46" t="s">
        <v>48</v>
      </c>
      <c r="F119" s="46" t="s">
        <v>101</v>
      </c>
      <c r="G119" s="46">
        <v>2863.0</v>
      </c>
      <c r="H119" s="46">
        <v>24.0</v>
      </c>
      <c r="I119" s="103">
        <v>8.382815228781</v>
      </c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</row>
    <row r="120">
      <c r="A120" s="73" t="str">
        <f t="shared" ref="A120:B120" si="121">E120</f>
        <v>Kachchh</v>
      </c>
      <c r="B120" s="73" t="str">
        <f t="shared" si="121"/>
        <v>MANDVI</v>
      </c>
      <c r="C120" s="74">
        <f t="shared" si="3"/>
        <v>119</v>
      </c>
      <c r="D120" s="46">
        <v>119.0</v>
      </c>
      <c r="E120" s="46" t="s">
        <v>200</v>
      </c>
      <c r="F120" s="46" t="s">
        <v>278</v>
      </c>
      <c r="G120" s="46">
        <v>4020.0</v>
      </c>
      <c r="H120" s="46">
        <v>34.0</v>
      </c>
      <c r="I120" s="103">
        <v>8.457711442786069</v>
      </c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</row>
    <row r="121">
      <c r="A121" s="73" t="str">
        <f t="shared" ref="A121:B121" si="122">E121</f>
        <v>Surendranagar</v>
      </c>
      <c r="B121" s="73" t="str">
        <f t="shared" si="122"/>
        <v>CHUDA</v>
      </c>
      <c r="C121" s="74">
        <f t="shared" si="3"/>
        <v>120</v>
      </c>
      <c r="D121" s="46">
        <v>120.0</v>
      </c>
      <c r="E121" s="46" t="s">
        <v>94</v>
      </c>
      <c r="F121" s="46" t="s">
        <v>103</v>
      </c>
      <c r="G121" s="46">
        <v>1533.0</v>
      </c>
      <c r="H121" s="46">
        <v>13.0</v>
      </c>
      <c r="I121" s="103">
        <v>8.48010437051533</v>
      </c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</row>
    <row r="122">
      <c r="A122" s="73" t="str">
        <f t="shared" ref="A122:B122" si="123">E122</f>
        <v>Patan</v>
      </c>
      <c r="B122" s="73" t="str">
        <f t="shared" si="123"/>
        <v>Shankheshvar</v>
      </c>
      <c r="C122" s="74">
        <f t="shared" si="3"/>
        <v>121</v>
      </c>
      <c r="D122" s="46">
        <v>121.0</v>
      </c>
      <c r="E122" s="46" t="s">
        <v>152</v>
      </c>
      <c r="F122" s="46" t="s">
        <v>319</v>
      </c>
      <c r="G122" s="46">
        <v>1292.0</v>
      </c>
      <c r="H122" s="46">
        <v>11.0</v>
      </c>
      <c r="I122" s="103">
        <v>8.51393188854489</v>
      </c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</row>
    <row r="123">
      <c r="A123" s="73" t="str">
        <f t="shared" ref="A123:B123" si="124">E123</f>
        <v>Gandhinagar Corporation</v>
      </c>
      <c r="B123" s="73" t="str">
        <f t="shared" si="124"/>
        <v>North Zone</v>
      </c>
      <c r="C123" s="74">
        <f t="shared" si="3"/>
        <v>122</v>
      </c>
      <c r="D123" s="46">
        <v>122.0</v>
      </c>
      <c r="E123" s="46" t="s">
        <v>237</v>
      </c>
      <c r="F123" s="46" t="s">
        <v>273</v>
      </c>
      <c r="G123" s="46">
        <v>3362.0</v>
      </c>
      <c r="H123" s="46">
        <v>29.0</v>
      </c>
      <c r="I123" s="103">
        <v>8.62581796549673</v>
      </c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</row>
    <row r="124">
      <c r="A124" s="73" t="str">
        <f t="shared" ref="A124:B124" si="125">E124</f>
        <v>Bharuch</v>
      </c>
      <c r="B124" s="73" t="str">
        <f t="shared" si="125"/>
        <v>Vagra</v>
      </c>
      <c r="C124" s="74">
        <f t="shared" si="3"/>
        <v>123</v>
      </c>
      <c r="D124" s="46">
        <v>123.0</v>
      </c>
      <c r="E124" s="46" t="s">
        <v>54</v>
      </c>
      <c r="F124" s="46" t="s">
        <v>227</v>
      </c>
      <c r="G124" s="46">
        <v>1964.0</v>
      </c>
      <c r="H124" s="46">
        <v>17.0</v>
      </c>
      <c r="I124" s="103">
        <v>8.655804480651732</v>
      </c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</row>
    <row r="125">
      <c r="A125" s="73" t="str">
        <f t="shared" ref="A125:B125" si="126">E125</f>
        <v>Mahisagar</v>
      </c>
      <c r="B125" s="73" t="str">
        <f t="shared" si="126"/>
        <v>virpur</v>
      </c>
      <c r="C125" s="74">
        <f t="shared" si="3"/>
        <v>124</v>
      </c>
      <c r="D125" s="46">
        <v>124.0</v>
      </c>
      <c r="E125" s="46" t="s">
        <v>231</v>
      </c>
      <c r="F125" s="46" t="s">
        <v>230</v>
      </c>
      <c r="G125" s="46">
        <v>1842.0</v>
      </c>
      <c r="H125" s="46">
        <v>16.0</v>
      </c>
      <c r="I125" s="103">
        <v>8.686210640608035</v>
      </c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</row>
    <row r="126">
      <c r="A126" s="73" t="str">
        <f t="shared" ref="A126:B126" si="127">E126</f>
        <v>Arvalli</v>
      </c>
      <c r="B126" s="73" t="str">
        <f t="shared" si="127"/>
        <v>BAYAD</v>
      </c>
      <c r="C126" s="74">
        <f t="shared" si="3"/>
        <v>125</v>
      </c>
      <c r="D126" s="46">
        <v>125.0</v>
      </c>
      <c r="E126" s="46" t="s">
        <v>25</v>
      </c>
      <c r="F126" s="46" t="s">
        <v>174</v>
      </c>
      <c r="G126" s="46">
        <v>2599.0</v>
      </c>
      <c r="H126" s="46">
        <v>23.0</v>
      </c>
      <c r="I126" s="103">
        <v>8.849557522123893</v>
      </c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</row>
    <row r="127">
      <c r="A127" s="73" t="str">
        <f t="shared" ref="A127:B127" si="128">E127</f>
        <v>Chhota Udepur</v>
      </c>
      <c r="B127" s="73" t="str">
        <f t="shared" si="128"/>
        <v>Kawant</v>
      </c>
      <c r="C127" s="74">
        <f t="shared" si="3"/>
        <v>126</v>
      </c>
      <c r="D127" s="46">
        <v>126.0</v>
      </c>
      <c r="E127" s="46" t="s">
        <v>45</v>
      </c>
      <c r="F127" s="46" t="s">
        <v>55</v>
      </c>
      <c r="G127" s="46">
        <v>3841.0</v>
      </c>
      <c r="H127" s="46">
        <v>34.0</v>
      </c>
      <c r="I127" s="103">
        <v>8.851861494402499</v>
      </c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</row>
    <row r="128">
      <c r="A128" s="73" t="str">
        <f t="shared" ref="A128:B128" si="129">E128</f>
        <v>Patan</v>
      </c>
      <c r="B128" s="73" t="str">
        <f t="shared" si="129"/>
        <v>Harij</v>
      </c>
      <c r="C128" s="74">
        <f t="shared" si="3"/>
        <v>127</v>
      </c>
      <c r="D128" s="46">
        <v>127.0</v>
      </c>
      <c r="E128" s="46" t="s">
        <v>152</v>
      </c>
      <c r="F128" s="46" t="s">
        <v>151</v>
      </c>
      <c r="G128" s="46">
        <v>2031.0</v>
      </c>
      <c r="H128" s="46">
        <v>18.0</v>
      </c>
      <c r="I128" s="103">
        <v>8.862629246676514</v>
      </c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</row>
    <row r="129">
      <c r="A129" s="73" t="str">
        <f t="shared" ref="A129:B129" si="130">E129</f>
        <v>Surendranagar</v>
      </c>
      <c r="B129" s="73" t="str">
        <f t="shared" si="130"/>
        <v>CHOTILA</v>
      </c>
      <c r="C129" s="74">
        <f t="shared" si="3"/>
        <v>128</v>
      </c>
      <c r="D129" s="46">
        <v>128.0</v>
      </c>
      <c r="E129" s="46" t="s">
        <v>94</v>
      </c>
      <c r="F129" s="46" t="s">
        <v>160</v>
      </c>
      <c r="G129" s="46">
        <v>2594.0</v>
      </c>
      <c r="H129" s="46">
        <v>23.0</v>
      </c>
      <c r="I129" s="103">
        <v>8.866615265998457</v>
      </c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</row>
    <row r="130">
      <c r="A130" s="73" t="str">
        <f t="shared" ref="A130:B130" si="131">E130</f>
        <v>Mahesana</v>
      </c>
      <c r="B130" s="73" t="str">
        <f t="shared" si="131"/>
        <v>MAHESANA</v>
      </c>
      <c r="C130" s="74">
        <f t="shared" si="3"/>
        <v>129</v>
      </c>
      <c r="D130" s="46">
        <v>129.0</v>
      </c>
      <c r="E130" s="46" t="s">
        <v>28</v>
      </c>
      <c r="F130" s="46" t="s">
        <v>132</v>
      </c>
      <c r="G130" s="46">
        <v>7422.0</v>
      </c>
      <c r="H130" s="46">
        <v>66.0</v>
      </c>
      <c r="I130" s="103">
        <v>8.89248181083266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</row>
    <row r="131">
      <c r="A131" s="73" t="str">
        <f t="shared" ref="A131:B131" si="132">E131</f>
        <v>Surat Corporation</v>
      </c>
      <c r="B131" s="73" t="str">
        <f t="shared" si="132"/>
        <v>South Zone-A</v>
      </c>
      <c r="C131" s="74">
        <f t="shared" si="3"/>
        <v>130</v>
      </c>
      <c r="D131" s="46">
        <v>130.0</v>
      </c>
      <c r="E131" s="46" t="s">
        <v>262</v>
      </c>
      <c r="F131" s="46" t="s">
        <v>298</v>
      </c>
      <c r="G131" s="46">
        <v>9869.0</v>
      </c>
      <c r="H131" s="46">
        <v>88.0</v>
      </c>
      <c r="I131" s="103">
        <v>8.91681021380079</v>
      </c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</row>
    <row r="132">
      <c r="A132" s="73" t="str">
        <f t="shared" ref="A132:B132" si="133">E132</f>
        <v>Vadodara</v>
      </c>
      <c r="B132" s="73" t="str">
        <f t="shared" si="133"/>
        <v>VADODARA</v>
      </c>
      <c r="C132" s="74">
        <f t="shared" si="3"/>
        <v>131</v>
      </c>
      <c r="D132" s="46">
        <v>131.0</v>
      </c>
      <c r="E132" s="46" t="s">
        <v>163</v>
      </c>
      <c r="F132" s="46" t="s">
        <v>238</v>
      </c>
      <c r="G132" s="46">
        <v>4822.0</v>
      </c>
      <c r="H132" s="46">
        <v>43.0</v>
      </c>
      <c r="I132" s="103">
        <v>8.91746163417669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</row>
    <row r="133">
      <c r="A133" s="73" t="str">
        <f t="shared" ref="A133:B133" si="134">E133</f>
        <v>Banaskantha</v>
      </c>
      <c r="B133" s="73" t="str">
        <f t="shared" si="134"/>
        <v>DANTIVADA</v>
      </c>
      <c r="C133" s="74">
        <f t="shared" si="3"/>
        <v>132</v>
      </c>
      <c r="D133" s="46">
        <v>132.0</v>
      </c>
      <c r="E133" s="46" t="s">
        <v>112</v>
      </c>
      <c r="F133" s="46" t="s">
        <v>124</v>
      </c>
      <c r="G133" s="46">
        <v>2910.0</v>
      </c>
      <c r="H133" s="46">
        <v>26.0</v>
      </c>
      <c r="I133" s="103">
        <v>8.934707903780069</v>
      </c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</row>
    <row r="134">
      <c r="A134" s="73" t="str">
        <f t="shared" ref="A134:B134" si="135">E134</f>
        <v>Vadodara Corporation</v>
      </c>
      <c r="B134" s="73" t="str">
        <f t="shared" si="135"/>
        <v>SOUTH ZONE</v>
      </c>
      <c r="C134" s="74">
        <f t="shared" si="3"/>
        <v>133</v>
      </c>
      <c r="D134" s="46">
        <v>133.0</v>
      </c>
      <c r="E134" s="46" t="s">
        <v>179</v>
      </c>
      <c r="F134" s="46" t="s">
        <v>178</v>
      </c>
      <c r="G134" s="46">
        <v>6930.0</v>
      </c>
      <c r="H134" s="46">
        <v>62.0</v>
      </c>
      <c r="I134" s="103">
        <v>8.946608946608947</v>
      </c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</row>
    <row r="135">
      <c r="A135" s="73" t="str">
        <f t="shared" ref="A135:B135" si="136">E135</f>
        <v>Gandhinagar</v>
      </c>
      <c r="B135" s="73" t="str">
        <f t="shared" si="136"/>
        <v>Mansa</v>
      </c>
      <c r="C135" s="74">
        <f t="shared" si="3"/>
        <v>134</v>
      </c>
      <c r="D135" s="46">
        <v>134.0</v>
      </c>
      <c r="E135" s="46" t="s">
        <v>77</v>
      </c>
      <c r="F135" s="46" t="s">
        <v>157</v>
      </c>
      <c r="G135" s="46">
        <v>5577.0</v>
      </c>
      <c r="H135" s="46">
        <v>50.0</v>
      </c>
      <c r="I135" s="103">
        <v>8.965393580778196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</row>
    <row r="136">
      <c r="A136" s="73" t="str">
        <f t="shared" ref="A136:B136" si="137">E136</f>
        <v>Ahmedabad Corporation</v>
      </c>
      <c r="B136" s="73" t="str">
        <f t="shared" si="137"/>
        <v>EAST ZONE</v>
      </c>
      <c r="C136" s="74">
        <f t="shared" si="3"/>
        <v>135</v>
      </c>
      <c r="D136" s="46">
        <v>135.0</v>
      </c>
      <c r="E136" s="46" t="s">
        <v>215</v>
      </c>
      <c r="F136" s="46" t="s">
        <v>210</v>
      </c>
      <c r="G136" s="46">
        <v>20848.0</v>
      </c>
      <c r="H136" s="46">
        <v>187.0</v>
      </c>
      <c r="I136" s="103">
        <v>8.96968534151957</v>
      </c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</row>
    <row r="137">
      <c r="A137" s="73" t="str">
        <f t="shared" ref="A137:B137" si="138">E137</f>
        <v>Patan</v>
      </c>
      <c r="B137" s="73" t="str">
        <f t="shared" si="138"/>
        <v>Santalpur</v>
      </c>
      <c r="C137" s="74">
        <f t="shared" si="3"/>
        <v>136</v>
      </c>
      <c r="D137" s="46">
        <v>136.0</v>
      </c>
      <c r="E137" s="46" t="s">
        <v>152</v>
      </c>
      <c r="F137" s="46" t="s">
        <v>283</v>
      </c>
      <c r="G137" s="46">
        <v>2673.0</v>
      </c>
      <c r="H137" s="46">
        <v>24.0</v>
      </c>
      <c r="I137" s="103">
        <v>8.978675645342312</v>
      </c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</row>
    <row r="138">
      <c r="A138" s="73" t="str">
        <f t="shared" ref="A138:B138" si="139">E138</f>
        <v>Chhota Udepur</v>
      </c>
      <c r="B138" s="73" t="str">
        <f t="shared" si="139"/>
        <v>CHHOTAUDEPUR</v>
      </c>
      <c r="C138" s="74">
        <f t="shared" si="3"/>
        <v>137</v>
      </c>
      <c r="D138" s="46">
        <v>137.0</v>
      </c>
      <c r="E138" s="46" t="s">
        <v>45</v>
      </c>
      <c r="F138" s="46" t="s">
        <v>139</v>
      </c>
      <c r="G138" s="46">
        <v>4880.0</v>
      </c>
      <c r="H138" s="46">
        <v>44.0</v>
      </c>
      <c r="I138" s="103">
        <v>9.01639344262295</v>
      </c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</row>
    <row r="139">
      <c r="A139" s="73" t="str">
        <f t="shared" ref="A139:B139" si="140">E139</f>
        <v>Jamnagar</v>
      </c>
      <c r="B139" s="73" t="str">
        <f t="shared" si="140"/>
        <v>Dhrol</v>
      </c>
      <c r="C139" s="74">
        <f t="shared" si="3"/>
        <v>138</v>
      </c>
      <c r="D139" s="46">
        <v>138.0</v>
      </c>
      <c r="E139" s="46" t="s">
        <v>141</v>
      </c>
      <c r="F139" s="46" t="s">
        <v>229</v>
      </c>
      <c r="G139" s="46">
        <v>2218.0</v>
      </c>
      <c r="H139" s="46">
        <v>20.0</v>
      </c>
      <c r="I139" s="103">
        <v>9.017132551848512</v>
      </c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</row>
    <row r="140">
      <c r="A140" s="73" t="str">
        <f t="shared" ref="A140:B140" si="141">E140</f>
        <v>Bharuch</v>
      </c>
      <c r="B140" s="73" t="str">
        <f t="shared" si="141"/>
        <v>Bharuch</v>
      </c>
      <c r="C140" s="74">
        <f t="shared" si="3"/>
        <v>139</v>
      </c>
      <c r="D140" s="46">
        <v>139.0</v>
      </c>
      <c r="E140" s="46" t="s">
        <v>54</v>
      </c>
      <c r="F140" s="46" t="s">
        <v>54</v>
      </c>
      <c r="G140" s="46">
        <v>7872.0</v>
      </c>
      <c r="H140" s="46">
        <v>71.0</v>
      </c>
      <c r="I140" s="103">
        <v>9.019308943089431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</row>
    <row r="141">
      <c r="A141" s="73" t="str">
        <f t="shared" ref="A141:B141" si="142">E141</f>
        <v>Kheda</v>
      </c>
      <c r="B141" s="73" t="str">
        <f t="shared" si="142"/>
        <v>KATHLAL</v>
      </c>
      <c r="C141" s="74">
        <f t="shared" si="3"/>
        <v>140</v>
      </c>
      <c r="D141" s="46">
        <v>140.0</v>
      </c>
      <c r="E141" s="46" t="s">
        <v>190</v>
      </c>
      <c r="F141" s="46" t="s">
        <v>316</v>
      </c>
      <c r="G141" s="46">
        <v>4324.0</v>
      </c>
      <c r="H141" s="46">
        <v>39.0</v>
      </c>
      <c r="I141" s="103">
        <v>9.019426456984274</v>
      </c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</row>
    <row r="142">
      <c r="A142" s="73" t="str">
        <f t="shared" ref="A142:B142" si="143">E142</f>
        <v>Dahod</v>
      </c>
      <c r="B142" s="73" t="str">
        <f t="shared" si="143"/>
        <v>Garbada</v>
      </c>
      <c r="C142" s="74">
        <f t="shared" si="3"/>
        <v>141</v>
      </c>
      <c r="D142" s="46">
        <v>141.0</v>
      </c>
      <c r="E142" s="46" t="s">
        <v>209</v>
      </c>
      <c r="F142" s="46" t="s">
        <v>304</v>
      </c>
      <c r="G142" s="46">
        <v>6152.0</v>
      </c>
      <c r="H142" s="46">
        <v>56.0</v>
      </c>
      <c r="I142" s="103">
        <v>9.102730819245773</v>
      </c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</row>
    <row r="143">
      <c r="A143" s="73" t="str">
        <f t="shared" ref="A143:B143" si="144">E143</f>
        <v>Kheda</v>
      </c>
      <c r="B143" s="73" t="str">
        <f t="shared" si="144"/>
        <v>GALTESWAR</v>
      </c>
      <c r="C143" s="74">
        <f t="shared" si="3"/>
        <v>142</v>
      </c>
      <c r="D143" s="46">
        <v>142.0</v>
      </c>
      <c r="E143" s="46" t="s">
        <v>190</v>
      </c>
      <c r="F143" s="46" t="s">
        <v>241</v>
      </c>
      <c r="G143" s="46">
        <v>2185.0</v>
      </c>
      <c r="H143" s="46">
        <v>20.0</v>
      </c>
      <c r="I143" s="103">
        <v>9.153318077803204</v>
      </c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</row>
    <row r="144">
      <c r="A144" s="73" t="str">
        <f t="shared" ref="A144:B144" si="145">E144</f>
        <v>Banaskantha</v>
      </c>
      <c r="B144" s="73" t="str">
        <f t="shared" si="145"/>
        <v>DANTA</v>
      </c>
      <c r="C144" s="74">
        <f t="shared" si="3"/>
        <v>143</v>
      </c>
      <c r="D144" s="46">
        <v>143.0</v>
      </c>
      <c r="E144" s="46" t="s">
        <v>112</v>
      </c>
      <c r="F144" s="46" t="s">
        <v>185</v>
      </c>
      <c r="G144" s="46">
        <v>7850.0</v>
      </c>
      <c r="H144" s="46">
        <v>72.0</v>
      </c>
      <c r="I144" s="103">
        <v>9.171974522292993</v>
      </c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</row>
    <row r="145">
      <c r="A145" s="73" t="str">
        <f t="shared" ref="A145:B145" si="146">E145</f>
        <v>Sabarkantha</v>
      </c>
      <c r="B145" s="73" t="str">
        <f t="shared" si="146"/>
        <v>Khedbrahma</v>
      </c>
      <c r="C145" s="74">
        <f t="shared" si="3"/>
        <v>144</v>
      </c>
      <c r="D145" s="46">
        <v>144.0</v>
      </c>
      <c r="E145" s="46" t="s">
        <v>83</v>
      </c>
      <c r="F145" s="46" t="s">
        <v>213</v>
      </c>
      <c r="G145" s="46">
        <v>4252.0</v>
      </c>
      <c r="H145" s="46">
        <v>39.0</v>
      </c>
      <c r="I145" s="103">
        <v>9.172154280338663</v>
      </c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</row>
    <row r="146">
      <c r="A146" s="73" t="str">
        <f t="shared" ref="A146:B146" si="147">E146</f>
        <v>Porbandar</v>
      </c>
      <c r="B146" s="73" t="str">
        <f t="shared" si="147"/>
        <v>Porbandar</v>
      </c>
      <c r="C146" s="74">
        <f t="shared" si="3"/>
        <v>145</v>
      </c>
      <c r="D146" s="46">
        <v>145.0</v>
      </c>
      <c r="E146" s="46" t="s">
        <v>143</v>
      </c>
      <c r="F146" s="46" t="s">
        <v>143</v>
      </c>
      <c r="G146" s="46">
        <v>5342.0</v>
      </c>
      <c r="H146" s="46">
        <v>49.0</v>
      </c>
      <c r="I146" s="103">
        <v>9.17259453388244</v>
      </c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</row>
    <row r="147">
      <c r="A147" s="73" t="str">
        <f t="shared" ref="A147:B147" si="148">E147</f>
        <v>Rajkot</v>
      </c>
      <c r="B147" s="73" t="str">
        <f t="shared" si="148"/>
        <v>Vinchhiya</v>
      </c>
      <c r="C147" s="74">
        <f t="shared" si="3"/>
        <v>146</v>
      </c>
      <c r="D147" s="46">
        <v>146.0</v>
      </c>
      <c r="E147" s="46" t="s">
        <v>61</v>
      </c>
      <c r="F147" s="46" t="s">
        <v>75</v>
      </c>
      <c r="G147" s="46">
        <v>2066.0</v>
      </c>
      <c r="H147" s="46">
        <v>19.0</v>
      </c>
      <c r="I147" s="103">
        <v>9.196515004840272</v>
      </c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</row>
    <row r="148">
      <c r="A148" s="73" t="str">
        <f t="shared" ref="A148:B148" si="149">E148</f>
        <v>Amreli</v>
      </c>
      <c r="B148" s="73" t="str">
        <f t="shared" si="149"/>
        <v>Khambha</v>
      </c>
      <c r="C148" s="74">
        <f t="shared" si="3"/>
        <v>147</v>
      </c>
      <c r="D148" s="46">
        <v>147.0</v>
      </c>
      <c r="E148" s="46" t="s">
        <v>97</v>
      </c>
      <c r="F148" s="46" t="s">
        <v>175</v>
      </c>
      <c r="G148" s="46">
        <v>1495.0</v>
      </c>
      <c r="H148" s="46">
        <v>14.0</v>
      </c>
      <c r="I148" s="103">
        <v>9.364548494983277</v>
      </c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</row>
    <row r="149">
      <c r="A149" s="73" t="str">
        <f t="shared" ref="A149:B149" si="150">E149</f>
        <v>Panchmahal</v>
      </c>
      <c r="B149" s="73" t="str">
        <f t="shared" si="150"/>
        <v>Shahera</v>
      </c>
      <c r="C149" s="74">
        <f t="shared" si="3"/>
        <v>148</v>
      </c>
      <c r="D149" s="46">
        <v>148.0</v>
      </c>
      <c r="E149" s="46" t="s">
        <v>268</v>
      </c>
      <c r="F149" s="46" t="s">
        <v>307</v>
      </c>
      <c r="G149" s="46">
        <v>6209.0</v>
      </c>
      <c r="H149" s="46">
        <v>59.0</v>
      </c>
      <c r="I149" s="103">
        <v>9.502335319697213</v>
      </c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</row>
    <row r="150">
      <c r="A150" s="73" t="str">
        <f t="shared" ref="A150:B150" si="151">E150</f>
        <v>Bharuch</v>
      </c>
      <c r="B150" s="73" t="str">
        <f t="shared" si="151"/>
        <v>Jambusar</v>
      </c>
      <c r="C150" s="74">
        <f t="shared" si="3"/>
        <v>149</v>
      </c>
      <c r="D150" s="46">
        <v>149.0</v>
      </c>
      <c r="E150" s="46" t="s">
        <v>54</v>
      </c>
      <c r="F150" s="46" t="s">
        <v>172</v>
      </c>
      <c r="G150" s="46">
        <v>3735.0</v>
      </c>
      <c r="H150" s="46">
        <v>36.0</v>
      </c>
      <c r="I150" s="103">
        <v>9.63855421686747</v>
      </c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</row>
    <row r="151">
      <c r="A151" s="73" t="str">
        <f t="shared" ref="A151:B151" si="152">E151</f>
        <v>Valsad</v>
      </c>
      <c r="B151" s="73" t="str">
        <f t="shared" si="152"/>
        <v>Kaparada</v>
      </c>
      <c r="C151" s="74">
        <f t="shared" si="3"/>
        <v>150</v>
      </c>
      <c r="D151" s="46">
        <v>150.0</v>
      </c>
      <c r="E151" s="46" t="s">
        <v>66</v>
      </c>
      <c r="F151" s="46" t="s">
        <v>240</v>
      </c>
      <c r="G151" s="46">
        <v>5805.0</v>
      </c>
      <c r="H151" s="46">
        <v>56.0</v>
      </c>
      <c r="I151" s="103">
        <v>9.646856158484065</v>
      </c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</row>
    <row r="152">
      <c r="A152" s="73" t="str">
        <f t="shared" ref="A152:B152" si="153">E152</f>
        <v>Rajkot</v>
      </c>
      <c r="B152" s="73" t="str">
        <f t="shared" si="153"/>
        <v>Gondal</v>
      </c>
      <c r="C152" s="74">
        <f t="shared" si="3"/>
        <v>151</v>
      </c>
      <c r="D152" s="46">
        <v>151.0</v>
      </c>
      <c r="E152" s="46" t="s">
        <v>61</v>
      </c>
      <c r="F152" s="46" t="s">
        <v>95</v>
      </c>
      <c r="G152" s="46">
        <v>5641.0</v>
      </c>
      <c r="H152" s="46">
        <v>55.0</v>
      </c>
      <c r="I152" s="103">
        <v>9.750044318383265</v>
      </c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</row>
    <row r="153">
      <c r="A153" s="73" t="str">
        <f t="shared" ref="A153:B153" si="154">E153</f>
        <v>Kheda</v>
      </c>
      <c r="B153" s="73" t="str">
        <f t="shared" si="154"/>
        <v>VASO</v>
      </c>
      <c r="C153" s="74">
        <f t="shared" si="3"/>
        <v>152</v>
      </c>
      <c r="D153" s="46">
        <v>152.0</v>
      </c>
      <c r="E153" s="46" t="s">
        <v>190</v>
      </c>
      <c r="F153" s="46" t="s">
        <v>282</v>
      </c>
      <c r="G153" s="46">
        <v>1527.0</v>
      </c>
      <c r="H153" s="46">
        <v>15.0</v>
      </c>
      <c r="I153" s="103">
        <v>9.823182711198427</v>
      </c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</row>
    <row r="154">
      <c r="A154" s="73" t="str">
        <f t="shared" ref="A154:B154" si="155">E154</f>
        <v>Morbi</v>
      </c>
      <c r="B154" s="73" t="str">
        <f t="shared" si="155"/>
        <v>Vankaner</v>
      </c>
      <c r="C154" s="74">
        <f t="shared" si="3"/>
        <v>153</v>
      </c>
      <c r="D154" s="46">
        <v>153.0</v>
      </c>
      <c r="E154" s="46" t="s">
        <v>68</v>
      </c>
      <c r="F154" s="46" t="s">
        <v>91</v>
      </c>
      <c r="G154" s="46">
        <v>5088.0</v>
      </c>
      <c r="H154" s="46">
        <v>50.0</v>
      </c>
      <c r="I154" s="103">
        <v>9.827044025157232</v>
      </c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</row>
    <row r="155">
      <c r="A155" s="73" t="str">
        <f t="shared" ref="A155:B155" si="156">E155</f>
        <v>Amreli</v>
      </c>
      <c r="B155" s="73" t="str">
        <f t="shared" si="156"/>
        <v>Babra</v>
      </c>
      <c r="C155" s="74">
        <f t="shared" si="3"/>
        <v>154</v>
      </c>
      <c r="D155" s="46">
        <v>154.0</v>
      </c>
      <c r="E155" s="46" t="s">
        <v>97</v>
      </c>
      <c r="F155" s="46" t="s">
        <v>166</v>
      </c>
      <c r="G155" s="46">
        <v>3150.0</v>
      </c>
      <c r="H155" s="46">
        <v>31.0</v>
      </c>
      <c r="I155" s="103">
        <v>9.841269841269842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</row>
    <row r="156">
      <c r="A156" s="73" t="str">
        <f t="shared" ref="A156:B156" si="157">E156</f>
        <v>Arvalli</v>
      </c>
      <c r="B156" s="73" t="str">
        <f t="shared" si="157"/>
        <v>DHANSURA</v>
      </c>
      <c r="C156" s="74">
        <f t="shared" si="3"/>
        <v>155</v>
      </c>
      <c r="D156" s="46">
        <v>155.0</v>
      </c>
      <c r="E156" s="46" t="s">
        <v>25</v>
      </c>
      <c r="F156" s="46" t="s">
        <v>121</v>
      </c>
      <c r="G156" s="46">
        <v>1924.0</v>
      </c>
      <c r="H156" s="46">
        <v>19.0</v>
      </c>
      <c r="I156" s="103">
        <v>9.875259875259875</v>
      </c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</row>
    <row r="157">
      <c r="A157" s="73" t="str">
        <f t="shared" ref="A157:B157" si="158">E157</f>
        <v>Patan</v>
      </c>
      <c r="B157" s="73" t="str">
        <f t="shared" si="158"/>
        <v>Radhanpur</v>
      </c>
      <c r="C157" s="74">
        <f t="shared" si="3"/>
        <v>156</v>
      </c>
      <c r="D157" s="46">
        <v>156.0</v>
      </c>
      <c r="E157" s="46" t="s">
        <v>152</v>
      </c>
      <c r="F157" s="46" t="s">
        <v>286</v>
      </c>
      <c r="G157" s="46">
        <v>2905.0</v>
      </c>
      <c r="H157" s="46">
        <v>29.0</v>
      </c>
      <c r="I157" s="103">
        <v>9.982788296041308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</row>
    <row r="158">
      <c r="A158" s="73" t="str">
        <f t="shared" ref="A158:B158" si="159">E158</f>
        <v>Ahmedabad</v>
      </c>
      <c r="B158" s="73" t="str">
        <f t="shared" si="159"/>
        <v>Daskroi</v>
      </c>
      <c r="C158" s="74">
        <f t="shared" si="3"/>
        <v>157</v>
      </c>
      <c r="D158" s="46">
        <v>157.0</v>
      </c>
      <c r="E158" s="46" t="s">
        <v>59</v>
      </c>
      <c r="F158" s="46" t="s">
        <v>265</v>
      </c>
      <c r="G158" s="46">
        <v>6375.0</v>
      </c>
      <c r="H158" s="46">
        <v>64.0</v>
      </c>
      <c r="I158" s="103">
        <v>10.03921568627451</v>
      </c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</row>
    <row r="159">
      <c r="A159" s="73" t="str">
        <f t="shared" ref="A159:B159" si="160">E159</f>
        <v>Vadodara</v>
      </c>
      <c r="B159" s="73" t="str">
        <f t="shared" si="160"/>
        <v>SAVLI</v>
      </c>
      <c r="C159" s="74">
        <f t="shared" si="3"/>
        <v>158</v>
      </c>
      <c r="D159" s="46">
        <v>158.0</v>
      </c>
      <c r="E159" s="46" t="s">
        <v>163</v>
      </c>
      <c r="F159" s="46" t="s">
        <v>281</v>
      </c>
      <c r="G159" s="46">
        <v>2888.0</v>
      </c>
      <c r="H159" s="46">
        <v>29.0</v>
      </c>
      <c r="I159" s="103">
        <v>10.041551246537395</v>
      </c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</row>
    <row r="160">
      <c r="A160" s="73" t="str">
        <f t="shared" ref="A160:B160" si="161">E160</f>
        <v>Dahod</v>
      </c>
      <c r="B160" s="73" t="str">
        <f t="shared" si="161"/>
        <v>SUKHSAR</v>
      </c>
      <c r="C160" s="74">
        <f t="shared" si="3"/>
        <v>159</v>
      </c>
      <c r="D160" s="46">
        <v>159.0</v>
      </c>
      <c r="E160" s="46" t="s">
        <v>209</v>
      </c>
      <c r="F160" s="46" t="s">
        <v>311</v>
      </c>
      <c r="G160" s="46">
        <v>4456.0</v>
      </c>
      <c r="H160" s="46">
        <v>45.0</v>
      </c>
      <c r="I160" s="103">
        <v>10.098743267504487</v>
      </c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</row>
    <row r="161">
      <c r="A161" s="73" t="str">
        <f t="shared" ref="A161:B161" si="162">E161</f>
        <v>Gandhinagar</v>
      </c>
      <c r="B161" s="73" t="str">
        <f t="shared" si="162"/>
        <v>Gandhinagar</v>
      </c>
      <c r="C161" s="74">
        <f t="shared" si="3"/>
        <v>160</v>
      </c>
      <c r="D161" s="46">
        <v>160.0</v>
      </c>
      <c r="E161" s="46" t="s">
        <v>77</v>
      </c>
      <c r="F161" s="46" t="s">
        <v>77</v>
      </c>
      <c r="G161" s="46">
        <v>4850.0</v>
      </c>
      <c r="H161" s="46">
        <v>49.0</v>
      </c>
      <c r="I161" s="103">
        <v>10.103092783505154</v>
      </c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</row>
    <row r="162">
      <c r="A162" s="73" t="str">
        <f t="shared" ref="A162:B162" si="163">E162</f>
        <v>Rajkot</v>
      </c>
      <c r="B162" s="73" t="str">
        <f t="shared" si="163"/>
        <v>Jetpur</v>
      </c>
      <c r="C162" s="74">
        <f t="shared" si="3"/>
        <v>161</v>
      </c>
      <c r="D162" s="46">
        <v>161.0</v>
      </c>
      <c r="E162" s="46" t="s">
        <v>61</v>
      </c>
      <c r="F162" s="46" t="s">
        <v>133</v>
      </c>
      <c r="G162" s="46">
        <v>3448.0</v>
      </c>
      <c r="H162" s="46">
        <v>35.0</v>
      </c>
      <c r="I162" s="103">
        <v>10.150812064965196</v>
      </c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</row>
    <row r="163">
      <c r="A163" s="73" t="str">
        <f t="shared" ref="A163:B163" si="164">E163</f>
        <v>Ahmedabad Corporation</v>
      </c>
      <c r="B163" s="73" t="str">
        <f t="shared" si="164"/>
        <v>NORTH ZONE</v>
      </c>
      <c r="C163" s="74">
        <f t="shared" si="3"/>
        <v>162</v>
      </c>
      <c r="D163" s="46">
        <v>162.0</v>
      </c>
      <c r="E163" s="46" t="s">
        <v>215</v>
      </c>
      <c r="F163" s="46" t="s">
        <v>201</v>
      </c>
      <c r="G163" s="46">
        <v>16820.0</v>
      </c>
      <c r="H163" s="46">
        <v>171.0</v>
      </c>
      <c r="I163" s="103">
        <v>10.166468489892985</v>
      </c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</row>
    <row r="164">
      <c r="A164" s="73" t="str">
        <f t="shared" ref="A164:B164" si="165">E164</f>
        <v>Chhota Udepur</v>
      </c>
      <c r="B164" s="73" t="str">
        <f t="shared" si="165"/>
        <v>Bodeli</v>
      </c>
      <c r="C164" s="74">
        <f t="shared" si="3"/>
        <v>163</v>
      </c>
      <c r="D164" s="46">
        <v>163.0</v>
      </c>
      <c r="E164" s="46" t="s">
        <v>45</v>
      </c>
      <c r="F164" s="46" t="s">
        <v>81</v>
      </c>
      <c r="G164" s="46">
        <v>2751.0</v>
      </c>
      <c r="H164" s="46">
        <v>28.0</v>
      </c>
      <c r="I164" s="103">
        <v>10.178117048346056</v>
      </c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</row>
    <row r="165">
      <c r="A165" s="73" t="str">
        <f t="shared" ref="A165:B165" si="166">E165</f>
        <v>Surendranagar</v>
      </c>
      <c r="B165" s="73" t="str">
        <f t="shared" si="166"/>
        <v>Sayla</v>
      </c>
      <c r="C165" s="74">
        <f t="shared" si="3"/>
        <v>164</v>
      </c>
      <c r="D165" s="46">
        <v>164.0</v>
      </c>
      <c r="E165" s="46" t="s">
        <v>94</v>
      </c>
      <c r="F165" s="46" t="s">
        <v>193</v>
      </c>
      <c r="G165" s="46">
        <v>2617.0</v>
      </c>
      <c r="H165" s="46">
        <v>27.0</v>
      </c>
      <c r="I165" s="103">
        <v>10.317157050057318</v>
      </c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</row>
    <row r="166">
      <c r="A166" s="73" t="str">
        <f t="shared" ref="A166:B166" si="167">E166</f>
        <v>Bhavnagar</v>
      </c>
      <c r="B166" s="73" t="str">
        <f t="shared" si="167"/>
        <v>SIHOR</v>
      </c>
      <c r="C166" s="74">
        <f t="shared" si="3"/>
        <v>165</v>
      </c>
      <c r="D166" s="46">
        <v>165.0</v>
      </c>
      <c r="E166" s="46" t="s">
        <v>51</v>
      </c>
      <c r="F166" s="46" t="s">
        <v>107</v>
      </c>
      <c r="G166" s="46">
        <v>3274.0</v>
      </c>
      <c r="H166" s="46">
        <v>34.0</v>
      </c>
      <c r="I166" s="103">
        <v>10.384850335980452</v>
      </c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</row>
    <row r="167">
      <c r="A167" s="73" t="str">
        <f t="shared" ref="A167:B167" si="168">E167</f>
        <v>Panchmahal</v>
      </c>
      <c r="B167" s="73" t="str">
        <f t="shared" si="168"/>
        <v>Morva-Hadaf</v>
      </c>
      <c r="C167" s="74">
        <f t="shared" si="3"/>
        <v>166</v>
      </c>
      <c r="D167" s="46">
        <v>166.0</v>
      </c>
      <c r="E167" s="46" t="s">
        <v>268</v>
      </c>
      <c r="F167" s="46" t="s">
        <v>267</v>
      </c>
      <c r="G167" s="46">
        <v>3926.0</v>
      </c>
      <c r="H167" s="46">
        <v>41.0</v>
      </c>
      <c r="I167" s="103">
        <v>10.443199184921038</v>
      </c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</row>
    <row r="168">
      <c r="A168" s="73" t="str">
        <f t="shared" ref="A168:B168" si="169">E168</f>
        <v>Junagadh</v>
      </c>
      <c r="B168" s="73" t="str">
        <f t="shared" si="169"/>
        <v>Manavadar</v>
      </c>
      <c r="C168" s="74">
        <f t="shared" si="3"/>
        <v>167</v>
      </c>
      <c r="D168" s="46">
        <v>167.0</v>
      </c>
      <c r="E168" s="46" t="s">
        <v>23</v>
      </c>
      <c r="F168" s="46" t="s">
        <v>120</v>
      </c>
      <c r="G168" s="46">
        <v>1051.0</v>
      </c>
      <c r="H168" s="46">
        <v>11.0</v>
      </c>
      <c r="I168" s="103">
        <v>10.466222645099904</v>
      </c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</row>
    <row r="169">
      <c r="A169" s="73" t="str">
        <f t="shared" ref="A169:B169" si="170">E169</f>
        <v>Mahesana</v>
      </c>
      <c r="B169" s="73" t="str">
        <f t="shared" si="170"/>
        <v>JOTANA</v>
      </c>
      <c r="C169" s="74">
        <f t="shared" si="3"/>
        <v>168</v>
      </c>
      <c r="D169" s="46">
        <v>168.0</v>
      </c>
      <c r="E169" s="46" t="s">
        <v>28</v>
      </c>
      <c r="F169" s="46" t="s">
        <v>37</v>
      </c>
      <c r="G169" s="46">
        <v>1051.0</v>
      </c>
      <c r="H169" s="46">
        <v>11.0</v>
      </c>
      <c r="I169" s="103">
        <v>10.466222645099904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</row>
    <row r="170">
      <c r="A170" s="73" t="str">
        <f t="shared" ref="A170:B170" si="171">E170</f>
        <v>Tapi</v>
      </c>
      <c r="B170" s="73" t="str">
        <f t="shared" si="171"/>
        <v>Nizer</v>
      </c>
      <c r="C170" s="74">
        <f t="shared" si="3"/>
        <v>169</v>
      </c>
      <c r="D170" s="46">
        <v>169.0</v>
      </c>
      <c r="E170" s="46" t="s">
        <v>19</v>
      </c>
      <c r="F170" s="46" t="s">
        <v>78</v>
      </c>
      <c r="G170" s="46">
        <v>859.0</v>
      </c>
      <c r="H170" s="46">
        <v>9.0</v>
      </c>
      <c r="I170" s="103">
        <v>10.477299185098952</v>
      </c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</row>
    <row r="171">
      <c r="A171" s="73" t="str">
        <f t="shared" ref="A171:B171" si="172">E171</f>
        <v>Ahmedabad Corporation</v>
      </c>
      <c r="B171" s="73" t="str">
        <f t="shared" si="172"/>
        <v>CENTRAL ZONE</v>
      </c>
      <c r="C171" s="74">
        <f t="shared" si="3"/>
        <v>170</v>
      </c>
      <c r="D171" s="46">
        <v>170.0</v>
      </c>
      <c r="E171" s="46" t="s">
        <v>215</v>
      </c>
      <c r="F171" s="46" t="s">
        <v>255</v>
      </c>
      <c r="G171" s="46">
        <v>8724.0</v>
      </c>
      <c r="H171" s="46">
        <v>92.0</v>
      </c>
      <c r="I171" s="103">
        <v>10.54562127464466</v>
      </c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</row>
    <row r="172">
      <c r="A172" s="73" t="str">
        <f t="shared" ref="A172:B172" si="173">E172</f>
        <v>Sabarkantha</v>
      </c>
      <c r="B172" s="73" t="str">
        <f t="shared" si="173"/>
        <v>Vadali</v>
      </c>
      <c r="C172" s="74">
        <f t="shared" si="3"/>
        <v>171</v>
      </c>
      <c r="D172" s="46">
        <v>171.0</v>
      </c>
      <c r="E172" s="46" t="s">
        <v>83</v>
      </c>
      <c r="F172" s="46" t="s">
        <v>125</v>
      </c>
      <c r="G172" s="46">
        <v>1318.0</v>
      </c>
      <c r="H172" s="46">
        <v>14.0</v>
      </c>
      <c r="I172" s="103">
        <v>10.622154779969652</v>
      </c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</row>
    <row r="173">
      <c r="A173" s="73" t="str">
        <f t="shared" ref="A173:B173" si="174">E173</f>
        <v>Rajkot</v>
      </c>
      <c r="B173" s="73" t="str">
        <f t="shared" si="174"/>
        <v>Kotda Sangani</v>
      </c>
      <c r="C173" s="74">
        <f t="shared" si="3"/>
        <v>172</v>
      </c>
      <c r="D173" s="46">
        <v>172.0</v>
      </c>
      <c r="E173" s="46" t="s">
        <v>61</v>
      </c>
      <c r="F173" s="46" t="s">
        <v>88</v>
      </c>
      <c r="G173" s="46">
        <v>2256.0</v>
      </c>
      <c r="H173" s="46">
        <v>24.0</v>
      </c>
      <c r="I173" s="103">
        <v>10.638297872340425</v>
      </c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</row>
    <row r="174">
      <c r="A174" s="73" t="str">
        <f t="shared" ref="A174:B174" si="175">E174</f>
        <v>Porbandar</v>
      </c>
      <c r="B174" s="73" t="str">
        <f t="shared" si="175"/>
        <v>Ranavav</v>
      </c>
      <c r="C174" s="74">
        <f t="shared" si="3"/>
        <v>173</v>
      </c>
      <c r="D174" s="46">
        <v>173.0</v>
      </c>
      <c r="E174" s="46" t="s">
        <v>143</v>
      </c>
      <c r="F174" s="46" t="s">
        <v>176</v>
      </c>
      <c r="G174" s="46">
        <v>1688.0</v>
      </c>
      <c r="H174" s="46">
        <v>18.0</v>
      </c>
      <c r="I174" s="103">
        <v>10.66350710900474</v>
      </c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</row>
    <row r="175">
      <c r="A175" s="73" t="str">
        <f t="shared" ref="A175:B175" si="176">E175</f>
        <v>Vadodara</v>
      </c>
      <c r="B175" s="73" t="str">
        <f t="shared" si="176"/>
        <v>DESAR</v>
      </c>
      <c r="C175" s="74">
        <f t="shared" si="3"/>
        <v>174</v>
      </c>
      <c r="D175" s="46">
        <v>174.0</v>
      </c>
      <c r="E175" s="46" t="s">
        <v>163</v>
      </c>
      <c r="F175" s="46" t="s">
        <v>162</v>
      </c>
      <c r="G175" s="46">
        <v>1029.0</v>
      </c>
      <c r="H175" s="46">
        <v>11.0</v>
      </c>
      <c r="I175" s="103">
        <v>10.689990281827017</v>
      </c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</row>
    <row r="176">
      <c r="A176" s="73" t="str">
        <f t="shared" ref="A176:B176" si="177">E176</f>
        <v>Jamnagar</v>
      </c>
      <c r="B176" s="73" t="str">
        <f t="shared" si="177"/>
        <v>Kalavad</v>
      </c>
      <c r="C176" s="74">
        <f t="shared" si="3"/>
        <v>175</v>
      </c>
      <c r="D176" s="46">
        <v>175.0</v>
      </c>
      <c r="E176" s="46" t="s">
        <v>141</v>
      </c>
      <c r="F176" s="46" t="s">
        <v>293</v>
      </c>
      <c r="G176" s="46">
        <v>3832.0</v>
      </c>
      <c r="H176" s="46">
        <v>41.0</v>
      </c>
      <c r="I176" s="103">
        <v>10.699373695198329</v>
      </c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</row>
    <row r="177">
      <c r="A177" s="73" t="str">
        <f t="shared" ref="A177:B177" si="178">E177</f>
        <v>Bharuch</v>
      </c>
      <c r="B177" s="73" t="str">
        <f t="shared" si="178"/>
        <v>Netrang</v>
      </c>
      <c r="C177" s="74">
        <f t="shared" si="3"/>
        <v>176</v>
      </c>
      <c r="D177" s="46">
        <v>176.0</v>
      </c>
      <c r="E177" s="46" t="s">
        <v>54</v>
      </c>
      <c r="F177" s="46" t="s">
        <v>92</v>
      </c>
      <c r="G177" s="46">
        <v>1495.0</v>
      </c>
      <c r="H177" s="46">
        <v>16.0</v>
      </c>
      <c r="I177" s="103">
        <v>10.702341137123746</v>
      </c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</row>
    <row r="178">
      <c r="A178" s="73" t="str">
        <f t="shared" ref="A178:B178" si="179">E178</f>
        <v>Dahod</v>
      </c>
      <c r="B178" s="73" t="str">
        <f t="shared" si="179"/>
        <v>Sanjeli</v>
      </c>
      <c r="C178" s="74">
        <f t="shared" si="3"/>
        <v>177</v>
      </c>
      <c r="D178" s="46">
        <v>177.0</v>
      </c>
      <c r="E178" s="46" t="s">
        <v>209</v>
      </c>
      <c r="F178" s="46" t="s">
        <v>314</v>
      </c>
      <c r="G178" s="46">
        <v>2425.0</v>
      </c>
      <c r="H178" s="46">
        <v>26.0</v>
      </c>
      <c r="I178" s="103">
        <v>10.721649484536083</v>
      </c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</row>
    <row r="179">
      <c r="A179" s="73" t="str">
        <f t="shared" ref="A179:B179" si="180">E179</f>
        <v>Kachchh</v>
      </c>
      <c r="B179" s="73" t="str">
        <f t="shared" si="180"/>
        <v>NAKHTRANA</v>
      </c>
      <c r="C179" s="74">
        <f t="shared" si="3"/>
        <v>178</v>
      </c>
      <c r="D179" s="46">
        <v>178.0</v>
      </c>
      <c r="E179" s="46" t="s">
        <v>200</v>
      </c>
      <c r="F179" s="46" t="s">
        <v>274</v>
      </c>
      <c r="G179" s="46">
        <v>2695.0</v>
      </c>
      <c r="H179" s="46">
        <v>29.0</v>
      </c>
      <c r="I179" s="103">
        <v>10.760667903525047</v>
      </c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</row>
    <row r="180">
      <c r="A180" s="73" t="str">
        <f t="shared" ref="A180:B180" si="181">E180</f>
        <v>Vadodara</v>
      </c>
      <c r="B180" s="73" t="str">
        <f t="shared" si="181"/>
        <v>SHINOR</v>
      </c>
      <c r="C180" s="74">
        <f t="shared" si="3"/>
        <v>179</v>
      </c>
      <c r="D180" s="46">
        <v>179.0</v>
      </c>
      <c r="E180" s="46" t="s">
        <v>163</v>
      </c>
      <c r="F180" s="46" t="s">
        <v>292</v>
      </c>
      <c r="G180" s="46">
        <v>1018.0</v>
      </c>
      <c r="H180" s="46">
        <v>11.0</v>
      </c>
      <c r="I180" s="103">
        <v>10.805500982318271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</row>
    <row r="181">
      <c r="A181" s="73" t="str">
        <f t="shared" ref="A181:B181" si="182">E181</f>
        <v>Gandhinagar</v>
      </c>
      <c r="B181" s="73" t="str">
        <f t="shared" si="182"/>
        <v>Kalol</v>
      </c>
      <c r="C181" s="74">
        <f t="shared" si="3"/>
        <v>180</v>
      </c>
      <c r="D181" s="46">
        <v>180.0</v>
      </c>
      <c r="E181" s="46" t="s">
        <v>77</v>
      </c>
      <c r="F181" s="46" t="s">
        <v>114</v>
      </c>
      <c r="G181" s="46">
        <v>6414.0</v>
      </c>
      <c r="H181" s="46">
        <v>71.0</v>
      </c>
      <c r="I181" s="103">
        <v>11.069535391331462</v>
      </c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</row>
    <row r="182">
      <c r="A182" s="73" t="str">
        <f t="shared" ref="A182:B182" si="183">E182</f>
        <v>Bhavnagar</v>
      </c>
      <c r="B182" s="73" t="str">
        <f t="shared" si="183"/>
        <v>GARIYADHAR</v>
      </c>
      <c r="C182" s="74">
        <f t="shared" si="3"/>
        <v>181</v>
      </c>
      <c r="D182" s="46">
        <v>181.0</v>
      </c>
      <c r="E182" s="46" t="s">
        <v>51</v>
      </c>
      <c r="F182" s="46" t="s">
        <v>90</v>
      </c>
      <c r="G182" s="46">
        <v>1897.0</v>
      </c>
      <c r="H182" s="46">
        <v>21.0</v>
      </c>
      <c r="I182" s="103">
        <v>11.07011070110701</v>
      </c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</row>
    <row r="183">
      <c r="A183" s="73" t="str">
        <f t="shared" ref="A183:B183" si="184">E183</f>
        <v>Sabarkantha</v>
      </c>
      <c r="B183" s="73" t="str">
        <f t="shared" si="184"/>
        <v>Himatnagar</v>
      </c>
      <c r="C183" s="74">
        <f t="shared" si="3"/>
        <v>182</v>
      </c>
      <c r="D183" s="46">
        <v>182.0</v>
      </c>
      <c r="E183" s="46" t="s">
        <v>83</v>
      </c>
      <c r="F183" s="46" t="s">
        <v>205</v>
      </c>
      <c r="G183" s="46">
        <v>6450.0</v>
      </c>
      <c r="H183" s="46">
        <v>72.0</v>
      </c>
      <c r="I183" s="103">
        <v>11.162790697674419</v>
      </c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</row>
    <row r="184">
      <c r="A184" s="73" t="str">
        <f t="shared" ref="A184:B184" si="185">E184</f>
        <v>Navsari</v>
      </c>
      <c r="B184" s="73" t="str">
        <f t="shared" si="185"/>
        <v>Khergam</v>
      </c>
      <c r="C184" s="74">
        <f t="shared" si="3"/>
        <v>183</v>
      </c>
      <c r="D184" s="46">
        <v>183.0</v>
      </c>
      <c r="E184" s="46" t="s">
        <v>21</v>
      </c>
      <c r="F184" s="46" t="s">
        <v>31</v>
      </c>
      <c r="G184" s="46">
        <v>536.0</v>
      </c>
      <c r="H184" s="46">
        <v>6.0</v>
      </c>
      <c r="I184" s="103">
        <v>11.194029850746269</v>
      </c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</row>
    <row r="185">
      <c r="A185" s="73" t="str">
        <f t="shared" ref="A185:B185" si="186">E185</f>
        <v>Amreli</v>
      </c>
      <c r="B185" s="73" t="str">
        <f t="shared" si="186"/>
        <v>Liliya</v>
      </c>
      <c r="C185" s="74">
        <f t="shared" si="3"/>
        <v>184</v>
      </c>
      <c r="D185" s="46">
        <v>184.0</v>
      </c>
      <c r="E185" s="46" t="s">
        <v>97</v>
      </c>
      <c r="F185" s="46" t="s">
        <v>169</v>
      </c>
      <c r="G185" s="46">
        <v>1065.0</v>
      </c>
      <c r="H185" s="46">
        <v>12.0</v>
      </c>
      <c r="I185" s="103">
        <v>11.267605633802818</v>
      </c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</row>
    <row r="186">
      <c r="A186" s="73" t="str">
        <f t="shared" ref="A186:B186" si="187">E186</f>
        <v>Rajkot</v>
      </c>
      <c r="B186" s="73" t="str">
        <f t="shared" si="187"/>
        <v>Paddhari</v>
      </c>
      <c r="C186" s="74">
        <f t="shared" si="3"/>
        <v>185</v>
      </c>
      <c r="D186" s="46">
        <v>185.0</v>
      </c>
      <c r="E186" s="46" t="s">
        <v>61</v>
      </c>
      <c r="F186" s="46" t="s">
        <v>63</v>
      </c>
      <c r="G186" s="46">
        <v>2102.0</v>
      </c>
      <c r="H186" s="46">
        <v>24.0</v>
      </c>
      <c r="I186" s="103">
        <v>11.417697431018079</v>
      </c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</row>
    <row r="187">
      <c r="A187" s="73" t="str">
        <f t="shared" ref="A187:B187" si="188">E187</f>
        <v>Mahisagar</v>
      </c>
      <c r="B187" s="73" t="str">
        <f t="shared" si="188"/>
        <v>balasinor</v>
      </c>
      <c r="C187" s="74">
        <f t="shared" si="3"/>
        <v>186</v>
      </c>
      <c r="D187" s="46">
        <v>186.0</v>
      </c>
      <c r="E187" s="46" t="s">
        <v>231</v>
      </c>
      <c r="F187" s="46" t="s">
        <v>253</v>
      </c>
      <c r="G187" s="46">
        <v>2627.0</v>
      </c>
      <c r="H187" s="46">
        <v>30.0</v>
      </c>
      <c r="I187" s="103">
        <v>11.419870574800152</v>
      </c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</row>
    <row r="188">
      <c r="A188" s="73" t="str">
        <f t="shared" ref="A188:B188" si="189">E188</f>
        <v>Bhavnagar</v>
      </c>
      <c r="B188" s="73" t="str">
        <f t="shared" si="189"/>
        <v>JESAR</v>
      </c>
      <c r="C188" s="74">
        <f t="shared" si="3"/>
        <v>187</v>
      </c>
      <c r="D188" s="46">
        <v>187.0</v>
      </c>
      <c r="E188" s="46" t="s">
        <v>51</v>
      </c>
      <c r="F188" s="46" t="s">
        <v>135</v>
      </c>
      <c r="G188" s="46">
        <v>1128.0</v>
      </c>
      <c r="H188" s="46">
        <v>13.0</v>
      </c>
      <c r="I188" s="103">
        <v>11.52482269503546</v>
      </c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</row>
    <row r="189">
      <c r="A189" s="73" t="str">
        <f t="shared" ref="A189:B189" si="190">E189</f>
        <v>Porbandar</v>
      </c>
      <c r="B189" s="73" t="str">
        <f t="shared" si="190"/>
        <v>Kutiyana</v>
      </c>
      <c r="C189" s="74">
        <f t="shared" si="3"/>
        <v>188</v>
      </c>
      <c r="D189" s="46">
        <v>188.0</v>
      </c>
      <c r="E189" s="46" t="s">
        <v>143</v>
      </c>
      <c r="F189" s="46" t="s">
        <v>142</v>
      </c>
      <c r="G189" s="46">
        <v>1127.0</v>
      </c>
      <c r="H189" s="46">
        <v>13.0</v>
      </c>
      <c r="I189" s="103">
        <v>11.535048802129548</v>
      </c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</row>
    <row r="190">
      <c r="A190" s="73" t="str">
        <f t="shared" ref="A190:B190" si="191">E190</f>
        <v>Surendranagar</v>
      </c>
      <c r="B190" s="73" t="str">
        <f t="shared" si="191"/>
        <v>PATDI</v>
      </c>
      <c r="C190" s="74">
        <f t="shared" si="3"/>
        <v>189</v>
      </c>
      <c r="D190" s="46">
        <v>189.0</v>
      </c>
      <c r="E190" s="46" t="s">
        <v>94</v>
      </c>
      <c r="F190" s="46" t="s">
        <v>191</v>
      </c>
      <c r="G190" s="46">
        <v>3106.0</v>
      </c>
      <c r="H190" s="46">
        <v>36.0</v>
      </c>
      <c r="I190" s="103">
        <v>11.59047005795235</v>
      </c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</row>
    <row r="191">
      <c r="A191" s="73" t="str">
        <f t="shared" ref="A191:B191" si="192">E191</f>
        <v>Gir Somnath</v>
      </c>
      <c r="B191" s="73" t="str">
        <f t="shared" si="192"/>
        <v>Una</v>
      </c>
      <c r="C191" s="74">
        <f t="shared" si="3"/>
        <v>190</v>
      </c>
      <c r="D191" s="46">
        <v>190.0</v>
      </c>
      <c r="E191" s="46" t="s">
        <v>57</v>
      </c>
      <c r="F191" s="46" t="s">
        <v>118</v>
      </c>
      <c r="G191" s="46">
        <v>4570.0</v>
      </c>
      <c r="H191" s="46">
        <v>53.0</v>
      </c>
      <c r="I191" s="103">
        <v>11.597374179431073</v>
      </c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</row>
    <row r="192">
      <c r="A192" s="73" t="str">
        <f t="shared" ref="A192:B192" si="193">E192</f>
        <v>Rajkot</v>
      </c>
      <c r="B192" s="73" t="str">
        <f t="shared" si="193"/>
        <v>Lodhika</v>
      </c>
      <c r="C192" s="74">
        <f t="shared" si="3"/>
        <v>191</v>
      </c>
      <c r="D192" s="46">
        <v>191.0</v>
      </c>
      <c r="E192" s="46" t="s">
        <v>61</v>
      </c>
      <c r="F192" s="46" t="s">
        <v>119</v>
      </c>
      <c r="G192" s="46">
        <v>2669.0</v>
      </c>
      <c r="H192" s="46">
        <v>31.0</v>
      </c>
      <c r="I192" s="103">
        <v>11.614837017609592</v>
      </c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</row>
    <row r="193">
      <c r="A193" s="73" t="str">
        <f t="shared" ref="A193:B193" si="194">E193</f>
        <v>Mahesana</v>
      </c>
      <c r="B193" s="73" t="str">
        <f t="shared" si="194"/>
        <v>UNJHA</v>
      </c>
      <c r="C193" s="74">
        <f t="shared" si="3"/>
        <v>192</v>
      </c>
      <c r="D193" s="46">
        <v>192.0</v>
      </c>
      <c r="E193" s="46" t="s">
        <v>28</v>
      </c>
      <c r="F193" s="46" t="s">
        <v>72</v>
      </c>
      <c r="G193" s="46">
        <v>2150.0</v>
      </c>
      <c r="H193" s="46">
        <v>25.0</v>
      </c>
      <c r="I193" s="103">
        <v>11.627906976744185</v>
      </c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</row>
    <row r="194">
      <c r="A194" s="73" t="str">
        <f t="shared" ref="A194:B194" si="195">E194</f>
        <v>Kheda</v>
      </c>
      <c r="B194" s="73" t="str">
        <f t="shared" si="195"/>
        <v>MATAR</v>
      </c>
      <c r="C194" s="74">
        <f t="shared" si="3"/>
        <v>193</v>
      </c>
      <c r="D194" s="46">
        <v>193.0</v>
      </c>
      <c r="E194" s="46" t="s">
        <v>190</v>
      </c>
      <c r="F194" s="46" t="s">
        <v>196</v>
      </c>
      <c r="G194" s="46">
        <v>2828.0</v>
      </c>
      <c r="H194" s="46">
        <v>33.0</v>
      </c>
      <c r="I194" s="103">
        <v>11.66902404526167</v>
      </c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</row>
    <row r="195">
      <c r="A195" s="73" t="str">
        <f t="shared" ref="A195:B195" si="196">E195</f>
        <v>Narmada</v>
      </c>
      <c r="B195" s="73" t="str">
        <f t="shared" si="196"/>
        <v>Sagbara</v>
      </c>
      <c r="C195" s="74">
        <f t="shared" si="3"/>
        <v>194</v>
      </c>
      <c r="D195" s="46">
        <v>194.0</v>
      </c>
      <c r="E195" s="46" t="s">
        <v>35</v>
      </c>
      <c r="F195" s="46" t="s">
        <v>34</v>
      </c>
      <c r="G195" s="46">
        <v>1536.0</v>
      </c>
      <c r="H195" s="46">
        <v>18.0</v>
      </c>
      <c r="I195" s="103">
        <v>11.71875</v>
      </c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</row>
    <row r="196">
      <c r="A196" s="73" t="str">
        <f t="shared" ref="A196:B196" si="197">E196</f>
        <v>Vadodara</v>
      </c>
      <c r="B196" s="73" t="str">
        <f t="shared" si="197"/>
        <v>KARJAN</v>
      </c>
      <c r="C196" s="74">
        <f t="shared" si="3"/>
        <v>195</v>
      </c>
      <c r="D196" s="46">
        <v>195.0</v>
      </c>
      <c r="E196" s="46" t="s">
        <v>163</v>
      </c>
      <c r="F196" s="46" t="s">
        <v>260</v>
      </c>
      <c r="G196" s="46">
        <v>2813.0</v>
      </c>
      <c r="H196" s="46">
        <v>33.0</v>
      </c>
      <c r="I196" s="103">
        <v>11.731247778172769</v>
      </c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</row>
    <row r="197">
      <c r="A197" s="73" t="str">
        <f t="shared" ref="A197:B197" si="198">E197</f>
        <v>Gir Somnath</v>
      </c>
      <c r="B197" s="73" t="str">
        <f t="shared" si="198"/>
        <v>Kodinar</v>
      </c>
      <c r="C197" s="74">
        <f t="shared" si="3"/>
        <v>196</v>
      </c>
      <c r="D197" s="46">
        <v>196.0</v>
      </c>
      <c r="E197" s="46" t="s">
        <v>57</v>
      </c>
      <c r="F197" s="46" t="s">
        <v>140</v>
      </c>
      <c r="G197" s="46">
        <v>3066.0</v>
      </c>
      <c r="H197" s="46">
        <v>36.0</v>
      </c>
      <c r="I197" s="103">
        <v>11.741682974559687</v>
      </c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</row>
    <row r="198">
      <c r="A198" s="73" t="str">
        <f t="shared" ref="A198:B198" si="199">E198</f>
        <v>Gir Somnath</v>
      </c>
      <c r="B198" s="73" t="str">
        <f t="shared" si="199"/>
        <v>Sutrapada</v>
      </c>
      <c r="C198" s="74">
        <f t="shared" si="3"/>
        <v>197</v>
      </c>
      <c r="D198" s="46">
        <v>197.0</v>
      </c>
      <c r="E198" s="46" t="s">
        <v>57</v>
      </c>
      <c r="F198" s="46" t="s">
        <v>127</v>
      </c>
      <c r="G198" s="46">
        <v>2190.0</v>
      </c>
      <c r="H198" s="46">
        <v>26.0</v>
      </c>
      <c r="I198" s="103">
        <v>11.872146118721462</v>
      </c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</row>
    <row r="199">
      <c r="A199" s="73" t="str">
        <f t="shared" ref="A199:B199" si="200">E199</f>
        <v>Mahesana</v>
      </c>
      <c r="B199" s="73" t="str">
        <f t="shared" si="200"/>
        <v>KHERALU</v>
      </c>
      <c r="C199" s="74">
        <f t="shared" si="3"/>
        <v>198</v>
      </c>
      <c r="D199" s="46">
        <v>198.0</v>
      </c>
      <c r="E199" s="46" t="s">
        <v>28</v>
      </c>
      <c r="F199" s="46" t="s">
        <v>98</v>
      </c>
      <c r="G199" s="46">
        <v>2016.0</v>
      </c>
      <c r="H199" s="46">
        <v>24.0</v>
      </c>
      <c r="I199" s="103">
        <v>11.904761904761903</v>
      </c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</row>
    <row r="200">
      <c r="A200" s="73" t="str">
        <f t="shared" ref="A200:B200" si="201">E200</f>
        <v>Bharuch</v>
      </c>
      <c r="B200" s="73" t="str">
        <f t="shared" si="201"/>
        <v>Jhagadia</v>
      </c>
      <c r="C200" s="74">
        <f t="shared" si="3"/>
        <v>199</v>
      </c>
      <c r="D200" s="46">
        <v>199.0</v>
      </c>
      <c r="E200" s="46" t="s">
        <v>54</v>
      </c>
      <c r="F200" s="46" t="s">
        <v>105</v>
      </c>
      <c r="G200" s="46">
        <v>2099.0</v>
      </c>
      <c r="H200" s="46">
        <v>25.0</v>
      </c>
      <c r="I200" s="103">
        <v>11.910433539780849</v>
      </c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</row>
    <row r="201">
      <c r="A201" s="73" t="str">
        <f t="shared" ref="A201:B201" si="202">E201</f>
        <v>Panchmahal</v>
      </c>
      <c r="B201" s="73" t="str">
        <f t="shared" si="202"/>
        <v>Halol</v>
      </c>
      <c r="C201" s="74">
        <f t="shared" si="3"/>
        <v>200</v>
      </c>
      <c r="D201" s="46">
        <v>200.0</v>
      </c>
      <c r="E201" s="46" t="s">
        <v>268</v>
      </c>
      <c r="F201" s="46" t="s">
        <v>287</v>
      </c>
      <c r="G201" s="46">
        <v>4078.0</v>
      </c>
      <c r="H201" s="46">
        <v>49.0</v>
      </c>
      <c r="I201" s="103">
        <v>12.015693967631192</v>
      </c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</row>
    <row r="202">
      <c r="A202" s="73" t="str">
        <f t="shared" ref="A202:B202" si="203">E202</f>
        <v>Mahesana</v>
      </c>
      <c r="B202" s="73" t="str">
        <f t="shared" si="203"/>
        <v>VISNAGAR</v>
      </c>
      <c r="C202" s="74">
        <f t="shared" si="3"/>
        <v>201</v>
      </c>
      <c r="D202" s="46">
        <v>201.0</v>
      </c>
      <c r="E202" s="46" t="s">
        <v>28</v>
      </c>
      <c r="F202" s="46" t="s">
        <v>84</v>
      </c>
      <c r="G202" s="46">
        <v>3232.0</v>
      </c>
      <c r="H202" s="46">
        <v>39.0</v>
      </c>
      <c r="I202" s="103">
        <v>12.066831683168317</v>
      </c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</row>
    <row r="203">
      <c r="A203" s="73" t="str">
        <f t="shared" ref="A203:B203" si="204">E203</f>
        <v>Dang</v>
      </c>
      <c r="B203" s="73" t="str">
        <f t="shared" si="204"/>
        <v>Ahwa</v>
      </c>
      <c r="C203" s="74">
        <f t="shared" si="3"/>
        <v>202</v>
      </c>
      <c r="D203" s="46">
        <v>202.0</v>
      </c>
      <c r="E203" s="46" t="s">
        <v>233</v>
      </c>
      <c r="F203" s="46" t="s">
        <v>276</v>
      </c>
      <c r="G203" s="46">
        <v>2318.0</v>
      </c>
      <c r="H203" s="46">
        <v>28.0</v>
      </c>
      <c r="I203" s="103">
        <v>12.079378774805868</v>
      </c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</row>
    <row r="204">
      <c r="A204" s="73" t="str">
        <f t="shared" ref="A204:B204" si="205">E204</f>
        <v>Bharuch</v>
      </c>
      <c r="B204" s="73" t="str">
        <f t="shared" si="205"/>
        <v>Amod</v>
      </c>
      <c r="C204" s="74">
        <f t="shared" si="3"/>
        <v>203</v>
      </c>
      <c r="D204" s="46">
        <v>203.0</v>
      </c>
      <c r="E204" s="46" t="s">
        <v>54</v>
      </c>
      <c r="F204" s="46" t="s">
        <v>53</v>
      </c>
      <c r="G204" s="46">
        <v>1324.0</v>
      </c>
      <c r="H204" s="46">
        <v>16.0</v>
      </c>
      <c r="I204" s="103">
        <v>12.084592145015106</v>
      </c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</row>
    <row r="205">
      <c r="A205" s="73" t="str">
        <f t="shared" ref="A205:B205" si="206">E205</f>
        <v>Dahod</v>
      </c>
      <c r="B205" s="73" t="str">
        <f t="shared" si="206"/>
        <v>Fatepura</v>
      </c>
      <c r="C205" s="74">
        <f t="shared" si="3"/>
        <v>204</v>
      </c>
      <c r="D205" s="46">
        <v>204.0</v>
      </c>
      <c r="E205" s="46" t="s">
        <v>209</v>
      </c>
      <c r="F205" s="46" t="s">
        <v>312</v>
      </c>
      <c r="G205" s="46">
        <v>2482.0</v>
      </c>
      <c r="H205" s="46">
        <v>30.0</v>
      </c>
      <c r="I205" s="103">
        <v>12.087026591458502</v>
      </c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</row>
    <row r="206">
      <c r="A206" s="73" t="str">
        <f t="shared" ref="A206:B206" si="207">E206</f>
        <v>Vadodara</v>
      </c>
      <c r="B206" s="73" t="str">
        <f t="shared" si="207"/>
        <v>DABHOI</v>
      </c>
      <c r="C206" s="74">
        <f t="shared" si="3"/>
        <v>205</v>
      </c>
      <c r="D206" s="46">
        <v>205.0</v>
      </c>
      <c r="E206" s="46" t="s">
        <v>163</v>
      </c>
      <c r="F206" s="46" t="s">
        <v>250</v>
      </c>
      <c r="G206" s="46">
        <v>2888.0</v>
      </c>
      <c r="H206" s="46">
        <v>35.0</v>
      </c>
      <c r="I206" s="103">
        <v>12.119113573407203</v>
      </c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</row>
    <row r="207">
      <c r="A207" s="73" t="str">
        <f t="shared" ref="A207:B207" si="208">E207</f>
        <v>Amreli</v>
      </c>
      <c r="B207" s="73" t="str">
        <f t="shared" si="208"/>
        <v>Lathi</v>
      </c>
      <c r="C207" s="74">
        <f t="shared" si="3"/>
        <v>206</v>
      </c>
      <c r="D207" s="46">
        <v>206.0</v>
      </c>
      <c r="E207" s="46" t="s">
        <v>97</v>
      </c>
      <c r="F207" s="46" t="s">
        <v>131</v>
      </c>
      <c r="G207" s="46">
        <v>2552.0</v>
      </c>
      <c r="H207" s="46">
        <v>31.0</v>
      </c>
      <c r="I207" s="103">
        <v>12.147335423197491</v>
      </c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</row>
    <row r="208">
      <c r="A208" s="73" t="str">
        <f t="shared" ref="A208:B208" si="209">E208</f>
        <v>Bhavnagar</v>
      </c>
      <c r="B208" s="73" t="str">
        <f t="shared" si="209"/>
        <v>UMARALA</v>
      </c>
      <c r="C208" s="74">
        <f t="shared" si="3"/>
        <v>207</v>
      </c>
      <c r="D208" s="46">
        <v>207.0</v>
      </c>
      <c r="E208" s="46" t="s">
        <v>51</v>
      </c>
      <c r="F208" s="46" t="s">
        <v>115</v>
      </c>
      <c r="G208" s="46">
        <v>1397.0</v>
      </c>
      <c r="H208" s="46">
        <v>17.0</v>
      </c>
      <c r="I208" s="103">
        <v>12.168933428775949</v>
      </c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</row>
    <row r="209">
      <c r="A209" s="73" t="str">
        <f t="shared" ref="A209:B209" si="210">E209</f>
        <v>Jamnagar Corporation</v>
      </c>
      <c r="B209" s="73" t="str">
        <f t="shared" si="210"/>
        <v>Central Zone</v>
      </c>
      <c r="C209" s="74">
        <f t="shared" si="3"/>
        <v>208</v>
      </c>
      <c r="D209" s="46">
        <v>208.0</v>
      </c>
      <c r="E209" s="46" t="s">
        <v>165</v>
      </c>
      <c r="F209" s="46" t="s">
        <v>164</v>
      </c>
      <c r="G209" s="46">
        <v>10632.0</v>
      </c>
      <c r="H209" s="46">
        <v>130.0</v>
      </c>
      <c r="I209" s="103">
        <v>12.227238525206923</v>
      </c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</row>
    <row r="210">
      <c r="A210" s="73" t="str">
        <f t="shared" ref="A210:B210" si="211">E210</f>
        <v>Chhota Udepur</v>
      </c>
      <c r="B210" s="73" t="str">
        <f t="shared" si="211"/>
        <v>Sankheda</v>
      </c>
      <c r="C210" s="74">
        <f t="shared" si="3"/>
        <v>209</v>
      </c>
      <c r="D210" s="46">
        <v>209.0</v>
      </c>
      <c r="E210" s="46" t="s">
        <v>45</v>
      </c>
      <c r="F210" s="46" t="s">
        <v>113</v>
      </c>
      <c r="G210" s="46">
        <v>1468.0</v>
      </c>
      <c r="H210" s="46">
        <v>18.0</v>
      </c>
      <c r="I210" s="103">
        <v>12.26158038147139</v>
      </c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</row>
    <row r="211">
      <c r="A211" s="73" t="str">
        <f t="shared" ref="A211:B211" si="212">E211</f>
        <v>Panchmahal</v>
      </c>
      <c r="B211" s="73" t="str">
        <f t="shared" si="212"/>
        <v>GODHARA</v>
      </c>
      <c r="C211" s="74">
        <f t="shared" si="3"/>
        <v>210</v>
      </c>
      <c r="D211" s="46">
        <v>210.0</v>
      </c>
      <c r="E211" s="46" t="s">
        <v>268</v>
      </c>
      <c r="F211" s="46" t="s">
        <v>315</v>
      </c>
      <c r="G211" s="46">
        <v>8704.0</v>
      </c>
      <c r="H211" s="46">
        <v>107.0</v>
      </c>
      <c r="I211" s="103">
        <v>12.293198529411764</v>
      </c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</row>
    <row r="212">
      <c r="A212" s="73" t="str">
        <f t="shared" ref="A212:B212" si="213">E212</f>
        <v>Bhavnagar</v>
      </c>
      <c r="B212" s="73" t="str">
        <f t="shared" si="213"/>
        <v>PALITANA</v>
      </c>
      <c r="C212" s="74">
        <f t="shared" si="3"/>
        <v>211</v>
      </c>
      <c r="D212" s="46">
        <v>211.0</v>
      </c>
      <c r="E212" s="46" t="s">
        <v>51</v>
      </c>
      <c r="F212" s="46" t="s">
        <v>168</v>
      </c>
      <c r="G212" s="46">
        <v>3403.0</v>
      </c>
      <c r="H212" s="46">
        <v>42.0</v>
      </c>
      <c r="I212" s="103">
        <v>12.342051131354687</v>
      </c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</row>
    <row r="213">
      <c r="A213" s="73" t="str">
        <f t="shared" ref="A213:B213" si="214">E213</f>
        <v>Navsari</v>
      </c>
      <c r="B213" s="73" t="str">
        <f t="shared" si="214"/>
        <v>Vansada</v>
      </c>
      <c r="C213" s="74">
        <f t="shared" si="3"/>
        <v>212</v>
      </c>
      <c r="D213" s="46">
        <v>212.0</v>
      </c>
      <c r="E213" s="46" t="s">
        <v>21</v>
      </c>
      <c r="F213" s="46" t="s">
        <v>73</v>
      </c>
      <c r="G213" s="46">
        <v>2402.0</v>
      </c>
      <c r="H213" s="46">
        <v>30.0</v>
      </c>
      <c r="I213" s="103">
        <v>12.489592006661114</v>
      </c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</row>
    <row r="214">
      <c r="A214" s="73" t="str">
        <f t="shared" ref="A214:B214" si="215">E214</f>
        <v>Gandhinagar</v>
      </c>
      <c r="B214" s="73" t="str">
        <f t="shared" si="215"/>
        <v>Dahegam</v>
      </c>
      <c r="C214" s="74">
        <f t="shared" si="3"/>
        <v>213</v>
      </c>
      <c r="D214" s="46">
        <v>213.0</v>
      </c>
      <c r="E214" s="46" t="s">
        <v>77</v>
      </c>
      <c r="F214" s="46" t="s">
        <v>197</v>
      </c>
      <c r="G214" s="46">
        <v>5681.0</v>
      </c>
      <c r="H214" s="46">
        <v>71.0</v>
      </c>
      <c r="I214" s="103">
        <v>12.497799683154375</v>
      </c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</row>
    <row r="215">
      <c r="A215" s="73" t="str">
        <f t="shared" ref="A215:B215" si="216">E215</f>
        <v>Bhavnagar</v>
      </c>
      <c r="B215" s="73" t="str">
        <f t="shared" si="216"/>
        <v>MAHUVA</v>
      </c>
      <c r="C215" s="74">
        <f t="shared" si="3"/>
        <v>214</v>
      </c>
      <c r="D215" s="46">
        <v>214.0</v>
      </c>
      <c r="E215" s="46" t="s">
        <v>51</v>
      </c>
      <c r="F215" s="46" t="s">
        <v>146</v>
      </c>
      <c r="G215" s="46">
        <v>6174.0</v>
      </c>
      <c r="H215" s="46">
        <v>78.0</v>
      </c>
      <c r="I215" s="103">
        <v>12.633624878522838</v>
      </c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</row>
    <row r="216">
      <c r="A216" s="73" t="str">
        <f t="shared" ref="A216:B216" si="217">E216</f>
        <v>Narmada</v>
      </c>
      <c r="B216" s="73" t="str">
        <f t="shared" si="217"/>
        <v>Garudeshwar</v>
      </c>
      <c r="C216" s="74">
        <f t="shared" si="3"/>
        <v>215</v>
      </c>
      <c r="D216" s="46">
        <v>215.0</v>
      </c>
      <c r="E216" s="46" t="s">
        <v>35</v>
      </c>
      <c r="F216" s="46" t="s">
        <v>80</v>
      </c>
      <c r="G216" s="46">
        <v>1343.0</v>
      </c>
      <c r="H216" s="46">
        <v>17.0</v>
      </c>
      <c r="I216" s="103">
        <v>12.658227848101266</v>
      </c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</row>
    <row r="217">
      <c r="A217" s="73" t="str">
        <f t="shared" ref="A217:B217" si="218">E217</f>
        <v>Bharuch</v>
      </c>
      <c r="B217" s="73" t="str">
        <f t="shared" si="218"/>
        <v>Valia</v>
      </c>
      <c r="C217" s="74">
        <f t="shared" si="3"/>
        <v>216</v>
      </c>
      <c r="D217" s="46">
        <v>216.0</v>
      </c>
      <c r="E217" s="46" t="s">
        <v>54</v>
      </c>
      <c r="F217" s="46" t="s">
        <v>158</v>
      </c>
      <c r="G217" s="46">
        <v>1102.0</v>
      </c>
      <c r="H217" s="46">
        <v>14.0</v>
      </c>
      <c r="I217" s="103">
        <v>12.704174228675136</v>
      </c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</row>
    <row r="218">
      <c r="A218" s="73" t="str">
        <f t="shared" ref="A218:B218" si="219">E218</f>
        <v>Surat</v>
      </c>
      <c r="B218" s="73" t="str">
        <f t="shared" si="219"/>
        <v>Baradoli</v>
      </c>
      <c r="C218" s="74">
        <f t="shared" si="3"/>
        <v>217</v>
      </c>
      <c r="D218" s="46">
        <v>217.0</v>
      </c>
      <c r="E218" s="46" t="s">
        <v>181</v>
      </c>
      <c r="F218" s="46" t="s">
        <v>180</v>
      </c>
      <c r="G218" s="46">
        <v>2328.0</v>
      </c>
      <c r="H218" s="46">
        <v>30.0</v>
      </c>
      <c r="I218" s="103">
        <v>12.886597938144329</v>
      </c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</row>
    <row r="219">
      <c r="A219" s="73" t="str">
        <f t="shared" ref="A219:B219" si="220">E219</f>
        <v>Bhavnagar</v>
      </c>
      <c r="B219" s="73" t="str">
        <f t="shared" si="220"/>
        <v>TALAJA</v>
      </c>
      <c r="C219" s="74">
        <f t="shared" si="3"/>
        <v>218</v>
      </c>
      <c r="D219" s="46">
        <v>218.0</v>
      </c>
      <c r="E219" s="46" t="s">
        <v>51</v>
      </c>
      <c r="F219" s="46" t="s">
        <v>76</v>
      </c>
      <c r="G219" s="46">
        <v>4538.0</v>
      </c>
      <c r="H219" s="46">
        <v>59.0</v>
      </c>
      <c r="I219" s="103">
        <v>13.001322168356104</v>
      </c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</row>
    <row r="220">
      <c r="A220" s="73" t="str">
        <f t="shared" ref="A220:B220" si="221">E220</f>
        <v>Arvalli</v>
      </c>
      <c r="B220" s="73" t="str">
        <f t="shared" si="221"/>
        <v>Shamlaji</v>
      </c>
      <c r="C220" s="74">
        <f t="shared" si="3"/>
        <v>219</v>
      </c>
      <c r="D220" s="46">
        <v>219.0</v>
      </c>
      <c r="E220" s="46" t="s">
        <v>25</v>
      </c>
      <c r="F220" s="46" t="s">
        <v>214</v>
      </c>
      <c r="G220" s="46">
        <v>1305.0</v>
      </c>
      <c r="H220" s="46">
        <v>17.0</v>
      </c>
      <c r="I220" s="103">
        <v>13.026819923371647</v>
      </c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</row>
    <row r="221">
      <c r="A221" s="73" t="str">
        <f t="shared" ref="A221:B221" si="222">E221</f>
        <v>Ahmedabad Corporation</v>
      </c>
      <c r="B221" s="73" t="str">
        <f t="shared" si="222"/>
        <v>SOUTH ZONE</v>
      </c>
      <c r="C221" s="74">
        <f t="shared" si="3"/>
        <v>220</v>
      </c>
      <c r="D221" s="46">
        <v>220.0</v>
      </c>
      <c r="E221" s="46" t="s">
        <v>215</v>
      </c>
      <c r="F221" s="46" t="s">
        <v>178</v>
      </c>
      <c r="G221" s="46">
        <v>19773.0</v>
      </c>
      <c r="H221" s="46">
        <v>258.0</v>
      </c>
      <c r="I221" s="103">
        <v>13.048095888332575</v>
      </c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</row>
    <row r="222">
      <c r="A222" s="73" t="str">
        <f t="shared" ref="A222:B222" si="223">E222</f>
        <v>Kachchh</v>
      </c>
      <c r="B222" s="73" t="str">
        <f t="shared" si="223"/>
        <v>ABDASA</v>
      </c>
      <c r="C222" s="74">
        <f t="shared" si="3"/>
        <v>221</v>
      </c>
      <c r="D222" s="46">
        <v>221.0</v>
      </c>
      <c r="E222" s="46" t="s">
        <v>200</v>
      </c>
      <c r="F222" s="46" t="s">
        <v>216</v>
      </c>
      <c r="G222" s="46">
        <v>2139.0</v>
      </c>
      <c r="H222" s="46">
        <v>28.0</v>
      </c>
      <c r="I222" s="103">
        <v>13.090229079008882</v>
      </c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</row>
    <row r="223">
      <c r="A223" s="73" t="str">
        <f t="shared" ref="A223:B223" si="224">E223</f>
        <v>Jamnagar</v>
      </c>
      <c r="B223" s="73" t="str">
        <f t="shared" si="224"/>
        <v>Lalpur</v>
      </c>
      <c r="C223" s="74">
        <f t="shared" si="3"/>
        <v>222</v>
      </c>
      <c r="D223" s="46">
        <v>222.0</v>
      </c>
      <c r="E223" s="46" t="s">
        <v>141</v>
      </c>
      <c r="F223" s="46" t="s">
        <v>226</v>
      </c>
      <c r="G223" s="46">
        <v>3422.0</v>
      </c>
      <c r="H223" s="46">
        <v>45.0</v>
      </c>
      <c r="I223" s="103">
        <v>13.150204558737581</v>
      </c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</row>
    <row r="224">
      <c r="A224" s="73" t="str">
        <f t="shared" ref="A224:B224" si="225">E224</f>
        <v>Gir Somnath</v>
      </c>
      <c r="B224" s="73" t="str">
        <f t="shared" si="225"/>
        <v>Girgadhada</v>
      </c>
      <c r="C224" s="74">
        <f t="shared" si="3"/>
        <v>223</v>
      </c>
      <c r="D224" s="46">
        <v>223.0</v>
      </c>
      <c r="E224" s="46" t="s">
        <v>57</v>
      </c>
      <c r="F224" s="46" t="s">
        <v>56</v>
      </c>
      <c r="G224" s="46">
        <v>1726.0</v>
      </c>
      <c r="H224" s="46">
        <v>23.0</v>
      </c>
      <c r="I224" s="103">
        <v>13.325608342989572</v>
      </c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</row>
    <row r="225">
      <c r="A225" s="73" t="str">
        <f t="shared" ref="A225:B225" si="226">E225</f>
        <v>Arvalli</v>
      </c>
      <c r="B225" s="73" t="str">
        <f t="shared" si="226"/>
        <v>MODASA</v>
      </c>
      <c r="C225" s="74">
        <f t="shared" si="3"/>
        <v>224</v>
      </c>
      <c r="D225" s="46">
        <v>224.0</v>
      </c>
      <c r="E225" s="46" t="s">
        <v>25</v>
      </c>
      <c r="F225" s="46" t="s">
        <v>218</v>
      </c>
      <c r="G225" s="46">
        <v>3736.0</v>
      </c>
      <c r="H225" s="46">
        <v>50.0</v>
      </c>
      <c r="I225" s="103">
        <v>13.383297644539615</v>
      </c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</row>
    <row r="226">
      <c r="A226" s="73" t="str">
        <f t="shared" ref="A226:B226" si="227">E226</f>
        <v>Bhavnagar</v>
      </c>
      <c r="B226" s="73" t="str">
        <f t="shared" si="227"/>
        <v>VALLABHIPUR</v>
      </c>
      <c r="C226" s="74">
        <f t="shared" si="3"/>
        <v>225</v>
      </c>
      <c r="D226" s="46">
        <v>225.0</v>
      </c>
      <c r="E226" s="46" t="s">
        <v>51</v>
      </c>
      <c r="F226" s="46" t="s">
        <v>130</v>
      </c>
      <c r="G226" s="46">
        <v>1194.0</v>
      </c>
      <c r="H226" s="46">
        <v>16.0</v>
      </c>
      <c r="I226" s="103">
        <v>13.40033500837521</v>
      </c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</row>
    <row r="227">
      <c r="A227" s="73" t="str">
        <f t="shared" ref="A227:B227" si="228">E227</f>
        <v>Vadodara</v>
      </c>
      <c r="B227" s="73" t="str">
        <f t="shared" si="228"/>
        <v>PADRA</v>
      </c>
      <c r="C227" s="74">
        <f t="shared" si="3"/>
        <v>226</v>
      </c>
      <c r="D227" s="46">
        <v>226.0</v>
      </c>
      <c r="E227" s="46" t="s">
        <v>163</v>
      </c>
      <c r="F227" s="46" t="s">
        <v>296</v>
      </c>
      <c r="G227" s="46">
        <v>4555.0</v>
      </c>
      <c r="H227" s="46">
        <v>62.0</v>
      </c>
      <c r="I227" s="103">
        <v>13.611416026344676</v>
      </c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</row>
    <row r="228">
      <c r="A228" s="73" t="str">
        <f t="shared" ref="A228:B228" si="229">E228</f>
        <v>Surat</v>
      </c>
      <c r="B228" s="73" t="str">
        <f t="shared" si="229"/>
        <v>mangrol</v>
      </c>
      <c r="C228" s="74">
        <f t="shared" si="3"/>
        <v>227</v>
      </c>
      <c r="D228" s="46">
        <v>227.0</v>
      </c>
      <c r="E228" s="46" t="s">
        <v>181</v>
      </c>
      <c r="F228" s="46" t="s">
        <v>254</v>
      </c>
      <c r="G228" s="46">
        <v>2718.0</v>
      </c>
      <c r="H228" s="46">
        <v>37.0</v>
      </c>
      <c r="I228" s="103">
        <v>13.612950699043413</v>
      </c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</row>
    <row r="229">
      <c r="A229" s="73" t="str">
        <f t="shared" ref="A229:B229" si="230">E229</f>
        <v>Bhavnagar</v>
      </c>
      <c r="B229" s="73" t="str">
        <f t="shared" si="230"/>
        <v>BHAVNAGAR</v>
      </c>
      <c r="C229" s="74">
        <f t="shared" si="3"/>
        <v>228</v>
      </c>
      <c r="D229" s="46">
        <v>228.0</v>
      </c>
      <c r="E229" s="46" t="s">
        <v>51</v>
      </c>
      <c r="F229" s="46" t="s">
        <v>50</v>
      </c>
      <c r="G229" s="46">
        <v>2415.0</v>
      </c>
      <c r="H229" s="46">
        <v>33.0</v>
      </c>
      <c r="I229" s="103">
        <v>13.664596273291925</v>
      </c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</row>
    <row r="230">
      <c r="A230" s="73" t="str">
        <f t="shared" ref="A230:B230" si="231">E230</f>
        <v>Sabarkantha</v>
      </c>
      <c r="B230" s="73" t="str">
        <f t="shared" si="231"/>
        <v>Talod</v>
      </c>
      <c r="C230" s="74">
        <f t="shared" si="3"/>
        <v>229</v>
      </c>
      <c r="D230" s="46">
        <v>229.0</v>
      </c>
      <c r="E230" s="46" t="s">
        <v>83</v>
      </c>
      <c r="F230" s="46" t="s">
        <v>82</v>
      </c>
      <c r="G230" s="46">
        <v>2335.0</v>
      </c>
      <c r="H230" s="46">
        <v>32.0</v>
      </c>
      <c r="I230" s="103">
        <v>13.704496788008564</v>
      </c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</row>
    <row r="231">
      <c r="A231" s="73" t="str">
        <f t="shared" ref="A231:B231" si="232">E231</f>
        <v>Anand</v>
      </c>
      <c r="B231" s="73" t="str">
        <f t="shared" si="232"/>
        <v>Sojitra</v>
      </c>
      <c r="C231" s="74">
        <f t="shared" si="3"/>
        <v>230</v>
      </c>
      <c r="D231" s="46">
        <v>230.0</v>
      </c>
      <c r="E231" s="46" t="s">
        <v>48</v>
      </c>
      <c r="F231" s="46" t="s">
        <v>74</v>
      </c>
      <c r="G231" s="46">
        <v>1530.0</v>
      </c>
      <c r="H231" s="46">
        <v>21.0</v>
      </c>
      <c r="I231" s="103">
        <v>13.72549019607843</v>
      </c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</row>
    <row r="232">
      <c r="A232" s="73" t="str">
        <f t="shared" ref="A232:B232" si="233">E232</f>
        <v>Rajkot</v>
      </c>
      <c r="B232" s="73" t="str">
        <f t="shared" si="233"/>
        <v>Rajkot</v>
      </c>
      <c r="C232" s="74">
        <f t="shared" si="3"/>
        <v>231</v>
      </c>
      <c r="D232" s="46">
        <v>231.0</v>
      </c>
      <c r="E232" s="46" t="s">
        <v>61</v>
      </c>
      <c r="F232" s="46" t="s">
        <v>61</v>
      </c>
      <c r="G232" s="46">
        <v>5006.0</v>
      </c>
      <c r="H232" s="46">
        <v>69.0</v>
      </c>
      <c r="I232" s="103">
        <v>13.783459848182183</v>
      </c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</row>
    <row r="233">
      <c r="A233" s="73" t="str">
        <f t="shared" ref="A233:B233" si="234">E233</f>
        <v>Gir Somnath</v>
      </c>
      <c r="B233" s="73" t="str">
        <f t="shared" si="234"/>
        <v>Talala</v>
      </c>
      <c r="C233" s="74">
        <f t="shared" si="3"/>
        <v>232</v>
      </c>
      <c r="D233" s="46">
        <v>232.0</v>
      </c>
      <c r="E233" s="46" t="s">
        <v>57</v>
      </c>
      <c r="F233" s="46" t="s">
        <v>173</v>
      </c>
      <c r="G233" s="46">
        <v>1370.0</v>
      </c>
      <c r="H233" s="46">
        <v>19.0</v>
      </c>
      <c r="I233" s="103">
        <v>13.868613138686133</v>
      </c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</row>
    <row r="234">
      <c r="A234" s="73" t="str">
        <f t="shared" ref="A234:B234" si="235">E234</f>
        <v>Mahesana</v>
      </c>
      <c r="B234" s="73" t="str">
        <f t="shared" si="235"/>
        <v>VIJAPUR</v>
      </c>
      <c r="C234" s="74">
        <f t="shared" si="3"/>
        <v>233</v>
      </c>
      <c r="D234" s="46">
        <v>233.0</v>
      </c>
      <c r="E234" s="46" t="s">
        <v>28</v>
      </c>
      <c r="F234" s="46" t="s">
        <v>27</v>
      </c>
      <c r="G234" s="46">
        <v>3435.0</v>
      </c>
      <c r="H234" s="46">
        <v>48.0</v>
      </c>
      <c r="I234" s="103">
        <v>13.973799126637555</v>
      </c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</row>
    <row r="235">
      <c r="A235" s="73" t="str">
        <f t="shared" ref="A235:B235" si="236">E235</f>
        <v>Surendranagar</v>
      </c>
      <c r="B235" s="73" t="str">
        <f t="shared" si="236"/>
        <v>thanagadha</v>
      </c>
      <c r="C235" s="74">
        <f t="shared" si="3"/>
        <v>234</v>
      </c>
      <c r="D235" s="46">
        <v>234.0</v>
      </c>
      <c r="E235" s="46" t="s">
        <v>94</v>
      </c>
      <c r="F235" s="46" t="s">
        <v>207</v>
      </c>
      <c r="G235" s="46">
        <v>1969.0</v>
      </c>
      <c r="H235" s="46">
        <v>28.0</v>
      </c>
      <c r="I235" s="103">
        <v>14.220416455053327</v>
      </c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</row>
    <row r="236">
      <c r="A236" s="73" t="str">
        <f t="shared" ref="A236:B236" si="237">E236</f>
        <v>Anand</v>
      </c>
      <c r="B236" s="73" t="str">
        <f t="shared" si="237"/>
        <v>Borsad</v>
      </c>
      <c r="C236" s="74">
        <f t="shared" si="3"/>
        <v>235</v>
      </c>
      <c r="D236" s="46">
        <v>235.0</v>
      </c>
      <c r="E236" s="46" t="s">
        <v>48</v>
      </c>
      <c r="F236" s="46" t="s">
        <v>122</v>
      </c>
      <c r="G236" s="46">
        <v>5584.0</v>
      </c>
      <c r="H236" s="46">
        <v>80.0</v>
      </c>
      <c r="I236" s="103">
        <v>14.326647564469916</v>
      </c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</row>
    <row r="237">
      <c r="A237" s="73" t="str">
        <f t="shared" ref="A237:B237" si="238">E237</f>
        <v>Panchmahal</v>
      </c>
      <c r="B237" s="73" t="str">
        <f t="shared" si="238"/>
        <v>Jambughoda</v>
      </c>
      <c r="C237" s="74">
        <f t="shared" si="3"/>
        <v>236</v>
      </c>
      <c r="D237" s="46">
        <v>236.0</v>
      </c>
      <c r="E237" s="46" t="s">
        <v>268</v>
      </c>
      <c r="F237" s="46" t="s">
        <v>317</v>
      </c>
      <c r="G237" s="46">
        <v>627.0</v>
      </c>
      <c r="H237" s="46">
        <v>9.0</v>
      </c>
      <c r="I237" s="103">
        <v>14.354066985645934</v>
      </c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</row>
    <row r="238">
      <c r="A238" s="73" t="str">
        <f t="shared" ref="A238:B238" si="239">E238</f>
        <v>Navsari</v>
      </c>
      <c r="B238" s="73" t="str">
        <f t="shared" si="239"/>
        <v>Chikhli</v>
      </c>
      <c r="C238" s="74">
        <f t="shared" si="3"/>
        <v>237</v>
      </c>
      <c r="D238" s="46">
        <v>237.0</v>
      </c>
      <c r="E238" s="46" t="s">
        <v>21</v>
      </c>
      <c r="F238" s="46" t="s">
        <v>20</v>
      </c>
      <c r="G238" s="46">
        <v>2266.0</v>
      </c>
      <c r="H238" s="46">
        <v>33.0</v>
      </c>
      <c r="I238" s="103">
        <v>14.563106796116505</v>
      </c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</row>
    <row r="239">
      <c r="A239" s="73" t="str">
        <f t="shared" ref="A239:B239" si="240">E239</f>
        <v>Gir Somnath</v>
      </c>
      <c r="B239" s="73" t="str">
        <f t="shared" si="240"/>
        <v>Veraval</v>
      </c>
      <c r="C239" s="74">
        <f t="shared" si="3"/>
        <v>238</v>
      </c>
      <c r="D239" s="46">
        <v>238.0</v>
      </c>
      <c r="E239" s="46" t="s">
        <v>57</v>
      </c>
      <c r="F239" s="46" t="s">
        <v>184</v>
      </c>
      <c r="G239" s="46">
        <v>5294.0</v>
      </c>
      <c r="H239" s="46">
        <v>78.0</v>
      </c>
      <c r="I239" s="103">
        <v>14.733660748016623</v>
      </c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</row>
    <row r="240">
      <c r="A240" s="73" t="str">
        <f t="shared" ref="A240:B240" si="241">E240</f>
        <v>Junagadh</v>
      </c>
      <c r="B240" s="73" t="str">
        <f t="shared" si="241"/>
        <v>Vanthali</v>
      </c>
      <c r="C240" s="74">
        <f t="shared" si="3"/>
        <v>239</v>
      </c>
      <c r="D240" s="46">
        <v>239.0</v>
      </c>
      <c r="E240" s="46" t="s">
        <v>23</v>
      </c>
      <c r="F240" s="46" t="s">
        <v>41</v>
      </c>
      <c r="G240" s="46">
        <v>1082.0</v>
      </c>
      <c r="H240" s="46">
        <v>16.0</v>
      </c>
      <c r="I240" s="103">
        <v>14.78743068391867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</row>
    <row r="241">
      <c r="A241" s="73" t="str">
        <f t="shared" ref="A241:B241" si="242">E241</f>
        <v>Surat</v>
      </c>
      <c r="B241" s="73" t="str">
        <f t="shared" si="242"/>
        <v>umerpada</v>
      </c>
      <c r="C241" s="74">
        <f t="shared" si="3"/>
        <v>240</v>
      </c>
      <c r="D241" s="46">
        <v>240.0</v>
      </c>
      <c r="E241" s="46" t="s">
        <v>181</v>
      </c>
      <c r="F241" s="46" t="s">
        <v>247</v>
      </c>
      <c r="G241" s="46">
        <v>945.0</v>
      </c>
      <c r="H241" s="46">
        <v>14.0</v>
      </c>
      <c r="I241" s="103">
        <v>14.814814814814815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</row>
    <row r="242">
      <c r="A242" s="73" t="str">
        <f t="shared" ref="A242:B242" si="243">E242</f>
        <v>Rajkot</v>
      </c>
      <c r="B242" s="73" t="str">
        <f t="shared" si="243"/>
        <v>Jasdan</v>
      </c>
      <c r="C242" s="74">
        <f t="shared" si="3"/>
        <v>241</v>
      </c>
      <c r="D242" s="46">
        <v>241.0</v>
      </c>
      <c r="E242" s="46" t="s">
        <v>61</v>
      </c>
      <c r="F242" s="46" t="s">
        <v>106</v>
      </c>
      <c r="G242" s="46">
        <v>3690.0</v>
      </c>
      <c r="H242" s="46">
        <v>55.0</v>
      </c>
      <c r="I242" s="103">
        <v>14.905149051490515</v>
      </c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</row>
    <row r="243">
      <c r="A243" s="73" t="str">
        <f t="shared" ref="A243:B243" si="244">E243</f>
        <v>Anand</v>
      </c>
      <c r="B243" s="73" t="str">
        <f t="shared" si="244"/>
        <v>Khambhat</v>
      </c>
      <c r="C243" s="74">
        <f t="shared" si="3"/>
        <v>242</v>
      </c>
      <c r="D243" s="46">
        <v>242.0</v>
      </c>
      <c r="E243" s="46" t="s">
        <v>48</v>
      </c>
      <c r="F243" s="46" t="s">
        <v>64</v>
      </c>
      <c r="G243" s="46">
        <v>4013.0</v>
      </c>
      <c r="H243" s="46">
        <v>60.0</v>
      </c>
      <c r="I243" s="103">
        <v>14.951407924246201</v>
      </c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</row>
    <row r="244">
      <c r="A244" s="73" t="str">
        <f t="shared" ref="A244:B244" si="245">E244</f>
        <v>Mahisagar</v>
      </c>
      <c r="B244" s="73" t="str">
        <f t="shared" si="245"/>
        <v>santrampur</v>
      </c>
      <c r="C244" s="74">
        <f t="shared" si="3"/>
        <v>243</v>
      </c>
      <c r="D244" s="46">
        <v>243.0</v>
      </c>
      <c r="E244" s="46" t="s">
        <v>231</v>
      </c>
      <c r="F244" s="46" t="s">
        <v>275</v>
      </c>
      <c r="G244" s="46">
        <v>5668.0</v>
      </c>
      <c r="H244" s="46">
        <v>85.0</v>
      </c>
      <c r="I244" s="103">
        <v>14.996471418489769</v>
      </c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</row>
    <row r="245">
      <c r="A245" s="73" t="str">
        <f t="shared" ref="A245:B245" si="246">E245</f>
        <v>Mahesana</v>
      </c>
      <c r="B245" s="73" t="str">
        <f t="shared" si="246"/>
        <v>SATLASANA</v>
      </c>
      <c r="C245" s="74">
        <f t="shared" si="3"/>
        <v>244</v>
      </c>
      <c r="D245" s="46">
        <v>244.0</v>
      </c>
      <c r="E245" s="46" t="s">
        <v>28</v>
      </c>
      <c r="F245" s="46" t="s">
        <v>29</v>
      </c>
      <c r="G245" s="46">
        <v>1528.0</v>
      </c>
      <c r="H245" s="46">
        <v>23.0</v>
      </c>
      <c r="I245" s="103">
        <v>15.052356020942408</v>
      </c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</row>
    <row r="246">
      <c r="A246" s="73" t="str">
        <f t="shared" ref="A246:B246" si="247">E246</f>
        <v>Devbhumi Dwarka</v>
      </c>
      <c r="B246" s="73" t="str">
        <f t="shared" si="247"/>
        <v>KALYANPUR</v>
      </c>
      <c r="C246" s="74">
        <f t="shared" si="3"/>
        <v>245</v>
      </c>
      <c r="D246" s="46">
        <v>245.0</v>
      </c>
      <c r="E246" s="46" t="s">
        <v>149</v>
      </c>
      <c r="F246" s="46" t="s">
        <v>167</v>
      </c>
      <c r="G246" s="46">
        <v>3116.0</v>
      </c>
      <c r="H246" s="46">
        <v>47.0</v>
      </c>
      <c r="I246" s="103">
        <v>15.083440308087292</v>
      </c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</row>
    <row r="247">
      <c r="A247" s="73" t="str">
        <f t="shared" ref="A247:B247" si="248">E247</f>
        <v>Devbhumi Dwarka</v>
      </c>
      <c r="B247" s="73" t="str">
        <f t="shared" si="248"/>
        <v>BHANVAD</v>
      </c>
      <c r="C247" s="74">
        <f t="shared" si="3"/>
        <v>246</v>
      </c>
      <c r="D247" s="46">
        <v>246.0</v>
      </c>
      <c r="E247" s="46" t="s">
        <v>149</v>
      </c>
      <c r="F247" s="46" t="s">
        <v>148</v>
      </c>
      <c r="G247" s="46">
        <v>2044.0</v>
      </c>
      <c r="H247" s="46">
        <v>31.0</v>
      </c>
      <c r="I247" s="103">
        <v>15.166340508806261</v>
      </c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</row>
    <row r="248">
      <c r="A248" s="73" t="str">
        <f t="shared" ref="A248:B248" si="249">E248</f>
        <v>Mahisagar</v>
      </c>
      <c r="B248" s="73" t="str">
        <f t="shared" si="249"/>
        <v>kadana</v>
      </c>
      <c r="C248" s="74">
        <f t="shared" si="3"/>
        <v>247</v>
      </c>
      <c r="D248" s="46">
        <v>247.0</v>
      </c>
      <c r="E248" s="46" t="s">
        <v>231</v>
      </c>
      <c r="F248" s="46" t="s">
        <v>266</v>
      </c>
      <c r="G248" s="46">
        <v>2979.0</v>
      </c>
      <c r="H248" s="46">
        <v>46.0</v>
      </c>
      <c r="I248" s="103">
        <v>15.44142329640819</v>
      </c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</row>
    <row r="249">
      <c r="A249" s="73" t="str">
        <f t="shared" ref="A249:B249" si="250">E249</f>
        <v>Vadodara</v>
      </c>
      <c r="B249" s="73" t="str">
        <f t="shared" si="250"/>
        <v>WAGHODIA</v>
      </c>
      <c r="C249" s="74">
        <f t="shared" si="3"/>
        <v>248</v>
      </c>
      <c r="D249" s="46">
        <v>248.0</v>
      </c>
      <c r="E249" s="46" t="s">
        <v>163</v>
      </c>
      <c r="F249" s="46" t="s">
        <v>313</v>
      </c>
      <c r="G249" s="46">
        <v>2739.0</v>
      </c>
      <c r="H249" s="46">
        <v>43.0</v>
      </c>
      <c r="I249" s="103">
        <v>15.699160277473531</v>
      </c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</row>
    <row r="250">
      <c r="A250" s="73" t="str">
        <f t="shared" ref="A250:B250" si="251">E250</f>
        <v>Junagadh</v>
      </c>
      <c r="B250" s="73" t="str">
        <f t="shared" si="251"/>
        <v>Mendarada</v>
      </c>
      <c r="C250" s="74">
        <f t="shared" si="3"/>
        <v>249</v>
      </c>
      <c r="D250" s="46">
        <v>249.0</v>
      </c>
      <c r="E250" s="46" t="s">
        <v>23</v>
      </c>
      <c r="F250" s="46" t="s">
        <v>62</v>
      </c>
      <c r="G250" s="46">
        <v>763.0</v>
      </c>
      <c r="H250" s="46">
        <v>12.0</v>
      </c>
      <c r="I250" s="103">
        <v>15.727391874180864</v>
      </c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</row>
    <row r="251">
      <c r="A251" s="73" t="str">
        <f t="shared" ref="A251:B251" si="252">E251</f>
        <v>Tapi</v>
      </c>
      <c r="B251" s="73" t="str">
        <f t="shared" si="252"/>
        <v>Songadh</v>
      </c>
      <c r="C251" s="74">
        <f t="shared" si="3"/>
        <v>250</v>
      </c>
      <c r="D251" s="46">
        <v>250.0</v>
      </c>
      <c r="E251" s="46" t="s">
        <v>19</v>
      </c>
      <c r="F251" s="46" t="s">
        <v>52</v>
      </c>
      <c r="G251" s="46">
        <v>2216.0</v>
      </c>
      <c r="H251" s="46">
        <v>35.0</v>
      </c>
      <c r="I251" s="103">
        <v>15.7942238267148</v>
      </c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</row>
    <row r="252">
      <c r="A252" s="73" t="str">
        <f t="shared" ref="A252:B252" si="253">E252</f>
        <v>Mahisagar</v>
      </c>
      <c r="B252" s="73" t="str">
        <f t="shared" si="253"/>
        <v>lunawada</v>
      </c>
      <c r="C252" s="74">
        <f t="shared" si="3"/>
        <v>251</v>
      </c>
      <c r="D252" s="46">
        <v>251.0</v>
      </c>
      <c r="E252" s="46" t="s">
        <v>231</v>
      </c>
      <c r="F252" s="46" t="s">
        <v>305</v>
      </c>
      <c r="G252" s="46">
        <v>4710.0</v>
      </c>
      <c r="H252" s="46">
        <v>75.0</v>
      </c>
      <c r="I252" s="103">
        <v>15.92356687898089</v>
      </c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</row>
    <row r="253">
      <c r="A253" s="73" t="str">
        <f t="shared" ref="A253:B253" si="254">E253</f>
        <v>Jamnagar</v>
      </c>
      <c r="B253" s="73" t="str">
        <f t="shared" si="254"/>
        <v>Jamjodhpur</v>
      </c>
      <c r="C253" s="74">
        <f t="shared" si="3"/>
        <v>252</v>
      </c>
      <c r="D253" s="46">
        <v>252.0</v>
      </c>
      <c r="E253" s="46" t="s">
        <v>141</v>
      </c>
      <c r="F253" s="46" t="s">
        <v>194</v>
      </c>
      <c r="G253" s="46">
        <v>2661.0</v>
      </c>
      <c r="H253" s="46">
        <v>43.0</v>
      </c>
      <c r="I253" s="103">
        <v>16.15933859451334</v>
      </c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</row>
    <row r="254">
      <c r="A254" s="73" t="str">
        <f t="shared" ref="A254:B254" si="255">E254</f>
        <v>Surat</v>
      </c>
      <c r="B254" s="73" t="str">
        <f t="shared" si="255"/>
        <v>mandavi</v>
      </c>
      <c r="C254" s="74">
        <f t="shared" si="3"/>
        <v>253</v>
      </c>
      <c r="D254" s="46">
        <v>253.0</v>
      </c>
      <c r="E254" s="46" t="s">
        <v>181</v>
      </c>
      <c r="F254" s="46" t="s">
        <v>242</v>
      </c>
      <c r="G254" s="46">
        <v>1600.0</v>
      </c>
      <c r="H254" s="46">
        <v>26.0</v>
      </c>
      <c r="I254" s="103">
        <v>16.25</v>
      </c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</row>
    <row r="255">
      <c r="A255" s="73" t="str">
        <f t="shared" ref="A255:B255" si="256">E255</f>
        <v>Sabarkantha</v>
      </c>
      <c r="B255" s="73" t="str">
        <f t="shared" si="256"/>
        <v>Idar</v>
      </c>
      <c r="C255" s="74">
        <f t="shared" si="3"/>
        <v>254</v>
      </c>
      <c r="D255" s="46">
        <v>254.0</v>
      </c>
      <c r="E255" s="46" t="s">
        <v>83</v>
      </c>
      <c r="F255" s="46" t="s">
        <v>109</v>
      </c>
      <c r="G255" s="46">
        <v>4060.0</v>
      </c>
      <c r="H255" s="46">
        <v>67.0</v>
      </c>
      <c r="I255" s="103">
        <v>16.502463054187192</v>
      </c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</row>
    <row r="256">
      <c r="A256" s="73" t="str">
        <f t="shared" ref="A256:B256" si="257">E256</f>
        <v>Rajkot</v>
      </c>
      <c r="B256" s="73" t="str">
        <f t="shared" si="257"/>
        <v>Jam Kandorna</v>
      </c>
      <c r="C256" s="74">
        <f t="shared" si="3"/>
        <v>255</v>
      </c>
      <c r="D256" s="46">
        <v>255.0</v>
      </c>
      <c r="E256" s="46" t="s">
        <v>61</v>
      </c>
      <c r="F256" s="46" t="s">
        <v>60</v>
      </c>
      <c r="G256" s="46">
        <v>1327.0</v>
      </c>
      <c r="H256" s="46">
        <v>22.0</v>
      </c>
      <c r="I256" s="103">
        <v>16.578749058025622</v>
      </c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</row>
    <row r="257">
      <c r="A257" s="73" t="str">
        <f t="shared" ref="A257:B257" si="258">E257</f>
        <v>Anand</v>
      </c>
      <c r="B257" s="73" t="str">
        <f t="shared" si="258"/>
        <v>Anklav</v>
      </c>
      <c r="C257" s="74">
        <f t="shared" si="3"/>
        <v>256</v>
      </c>
      <c r="D257" s="46">
        <v>256.0</v>
      </c>
      <c r="E257" s="46" t="s">
        <v>48</v>
      </c>
      <c r="F257" s="46" t="s">
        <v>47</v>
      </c>
      <c r="G257" s="46">
        <v>2471.0</v>
      </c>
      <c r="H257" s="46">
        <v>41.0</v>
      </c>
      <c r="I257" s="103">
        <v>16.592472683124242</v>
      </c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</row>
    <row r="258">
      <c r="A258" s="73" t="str">
        <f t="shared" ref="A258:B258" si="259">E258</f>
        <v>Narmada</v>
      </c>
      <c r="B258" s="73" t="str">
        <f t="shared" si="259"/>
        <v>Dediapada</v>
      </c>
      <c r="C258" s="74">
        <f t="shared" si="3"/>
        <v>257</v>
      </c>
      <c r="D258" s="46">
        <v>257.0</v>
      </c>
      <c r="E258" s="46" t="s">
        <v>35</v>
      </c>
      <c r="F258" s="46" t="s">
        <v>86</v>
      </c>
      <c r="G258" s="46">
        <v>2155.0</v>
      </c>
      <c r="H258" s="46">
        <v>36.0</v>
      </c>
      <c r="I258" s="103">
        <v>16.705336426914155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</row>
    <row r="259">
      <c r="A259" s="73" t="str">
        <f t="shared" ref="A259:B259" si="260">E259</f>
        <v>Chhota Udepur</v>
      </c>
      <c r="B259" s="73" t="str">
        <f t="shared" si="260"/>
        <v>Jetpurpavi</v>
      </c>
      <c r="C259" s="74">
        <f t="shared" si="3"/>
        <v>258</v>
      </c>
      <c r="D259" s="46">
        <v>258.0</v>
      </c>
      <c r="E259" s="46" t="s">
        <v>45</v>
      </c>
      <c r="F259" s="46" t="s">
        <v>85</v>
      </c>
      <c r="G259" s="46">
        <v>2745.0</v>
      </c>
      <c r="H259" s="46">
        <v>46.0</v>
      </c>
      <c r="I259" s="103">
        <v>16.757741347905284</v>
      </c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</row>
    <row r="260">
      <c r="A260" s="73" t="str">
        <f t="shared" ref="A260:B260" si="261">E260</f>
        <v>Rajkot</v>
      </c>
      <c r="B260" s="73" t="str">
        <f t="shared" si="261"/>
        <v>Upleta</v>
      </c>
      <c r="C260" s="74">
        <f t="shared" si="3"/>
        <v>259</v>
      </c>
      <c r="D260" s="46">
        <v>259.0</v>
      </c>
      <c r="E260" s="46" t="s">
        <v>61</v>
      </c>
      <c r="F260" s="46" t="s">
        <v>117</v>
      </c>
      <c r="G260" s="46">
        <v>2176.0</v>
      </c>
      <c r="H260" s="46">
        <v>37.0</v>
      </c>
      <c r="I260" s="103">
        <v>17.003676470588236</v>
      </c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</row>
    <row r="261">
      <c r="A261" s="73" t="str">
        <f t="shared" ref="A261:B261" si="262">E261</f>
        <v>Dang</v>
      </c>
      <c r="B261" s="73" t="str">
        <f t="shared" si="262"/>
        <v>Subir</v>
      </c>
      <c r="C261" s="74">
        <f t="shared" si="3"/>
        <v>260</v>
      </c>
      <c r="D261" s="46">
        <v>260.0</v>
      </c>
      <c r="E261" s="46" t="s">
        <v>233</v>
      </c>
      <c r="F261" s="46" t="s">
        <v>289</v>
      </c>
      <c r="G261" s="46">
        <v>1761.0</v>
      </c>
      <c r="H261" s="46">
        <v>30.0</v>
      </c>
      <c r="I261" s="103">
        <v>17.035775127768314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</row>
    <row r="262">
      <c r="A262" s="73" t="str">
        <f t="shared" ref="A262:B262" si="263">E262</f>
        <v>Anand</v>
      </c>
      <c r="B262" s="73" t="str">
        <f t="shared" si="263"/>
        <v>Tarapur</v>
      </c>
      <c r="C262" s="74">
        <f t="shared" si="3"/>
        <v>261</v>
      </c>
      <c r="D262" s="46">
        <v>261.0</v>
      </c>
      <c r="E262" s="46" t="s">
        <v>48</v>
      </c>
      <c r="F262" s="46" t="s">
        <v>123</v>
      </c>
      <c r="G262" s="46">
        <v>1325.0</v>
      </c>
      <c r="H262" s="46">
        <v>23.0</v>
      </c>
      <c r="I262" s="103">
        <v>17.358490566037734</v>
      </c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</row>
    <row r="263">
      <c r="A263" s="73" t="str">
        <f t="shared" ref="A263:B263" si="264">E263</f>
        <v>Panchmahal</v>
      </c>
      <c r="B263" s="73" t="str">
        <f t="shared" si="264"/>
        <v>Ghoghamba</v>
      </c>
      <c r="C263" s="74">
        <f t="shared" si="3"/>
        <v>262</v>
      </c>
      <c r="D263" s="46">
        <v>262.0</v>
      </c>
      <c r="E263" s="46" t="s">
        <v>268</v>
      </c>
      <c r="F263" s="46" t="s">
        <v>309</v>
      </c>
      <c r="G263" s="46">
        <v>4479.0</v>
      </c>
      <c r="H263" s="46">
        <v>78.0</v>
      </c>
      <c r="I263" s="103">
        <v>17.414601473543204</v>
      </c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</row>
    <row r="264">
      <c r="A264" s="73" t="str">
        <f t="shared" ref="A264:B264" si="265">E264</f>
        <v>Sabarkantha</v>
      </c>
      <c r="B264" s="73" t="str">
        <f t="shared" si="265"/>
        <v>Vijaynagar</v>
      </c>
      <c r="C264" s="74">
        <f t="shared" si="3"/>
        <v>263</v>
      </c>
      <c r="D264" s="46">
        <v>263.0</v>
      </c>
      <c r="E264" s="46" t="s">
        <v>83</v>
      </c>
      <c r="F264" s="46" t="s">
        <v>87</v>
      </c>
      <c r="G264" s="46">
        <v>1837.0</v>
      </c>
      <c r="H264" s="46">
        <v>32.0</v>
      </c>
      <c r="I264" s="103">
        <v>17.419706042460536</v>
      </c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</row>
    <row r="265">
      <c r="A265" s="73" t="str">
        <f t="shared" ref="A265:B265" si="266">E265</f>
        <v>Junagadh</v>
      </c>
      <c r="B265" s="73" t="str">
        <f t="shared" si="266"/>
        <v>Junagadh</v>
      </c>
      <c r="C265" s="74">
        <f t="shared" si="3"/>
        <v>264</v>
      </c>
      <c r="D265" s="46">
        <v>264.0</v>
      </c>
      <c r="E265" s="46" t="s">
        <v>23</v>
      </c>
      <c r="F265" s="46" t="s">
        <v>23</v>
      </c>
      <c r="G265" s="46">
        <v>1317.0</v>
      </c>
      <c r="H265" s="46">
        <v>23.0</v>
      </c>
      <c r="I265" s="103">
        <v>17.463933181473045</v>
      </c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</row>
    <row r="266">
      <c r="A266" s="73" t="str">
        <f t="shared" ref="A266:B266" si="267">E266</f>
        <v>Mahisagar</v>
      </c>
      <c r="B266" s="73" t="str">
        <f t="shared" si="267"/>
        <v>khanpur</v>
      </c>
      <c r="C266" s="74">
        <f t="shared" si="3"/>
        <v>265</v>
      </c>
      <c r="D266" s="46">
        <v>265.0</v>
      </c>
      <c r="E266" s="46" t="s">
        <v>231</v>
      </c>
      <c r="F266" s="46" t="s">
        <v>318</v>
      </c>
      <c r="G266" s="46">
        <v>2002.0</v>
      </c>
      <c r="H266" s="46">
        <v>35.0</v>
      </c>
      <c r="I266" s="103">
        <v>17.482517482517483</v>
      </c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</row>
    <row r="267">
      <c r="A267" s="73" t="str">
        <f t="shared" ref="A267:B267" si="268">E267</f>
        <v>Devbhumi Dwarka</v>
      </c>
      <c r="B267" s="73" t="str">
        <f t="shared" si="268"/>
        <v>JAM KHAMBHALIYA</v>
      </c>
      <c r="C267" s="74">
        <f t="shared" si="3"/>
        <v>266</v>
      </c>
      <c r="D267" s="46">
        <v>266.0</v>
      </c>
      <c r="E267" s="46" t="s">
        <v>149</v>
      </c>
      <c r="F267" s="46" t="s">
        <v>159</v>
      </c>
      <c r="G267" s="46">
        <v>4878.0</v>
      </c>
      <c r="H267" s="46">
        <v>86.0</v>
      </c>
      <c r="I267" s="103">
        <v>17.63017630176302</v>
      </c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</row>
    <row r="268">
      <c r="A268" s="73" t="str">
        <f t="shared" ref="A268:B268" si="269">E268</f>
        <v>Panchmahal</v>
      </c>
      <c r="B268" s="73" t="str">
        <f t="shared" si="269"/>
        <v>KALOL</v>
      </c>
      <c r="C268" s="74">
        <f t="shared" si="3"/>
        <v>267</v>
      </c>
      <c r="D268" s="46">
        <v>267.0</v>
      </c>
      <c r="E268" s="46" t="s">
        <v>268</v>
      </c>
      <c r="F268" s="46" t="s">
        <v>294</v>
      </c>
      <c r="G268" s="46">
        <v>3752.0</v>
      </c>
      <c r="H268" s="46">
        <v>69.0</v>
      </c>
      <c r="I268" s="103">
        <v>18.39019189765458</v>
      </c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</row>
    <row r="269">
      <c r="A269" s="73" t="str">
        <f t="shared" ref="A269:B269" si="270">E269</f>
        <v>Tapi</v>
      </c>
      <c r="B269" s="73" t="str">
        <f t="shared" si="270"/>
        <v>Valod</v>
      </c>
      <c r="C269" s="74">
        <f t="shared" si="3"/>
        <v>268</v>
      </c>
      <c r="D269" s="46">
        <v>268.0</v>
      </c>
      <c r="E269" s="46" t="s">
        <v>19</v>
      </c>
      <c r="F269" s="46" t="s">
        <v>18</v>
      </c>
      <c r="G269" s="46">
        <v>593.0</v>
      </c>
      <c r="H269" s="46">
        <v>11.0</v>
      </c>
      <c r="I269" s="103">
        <v>18.54974704890388</v>
      </c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</row>
    <row r="270">
      <c r="A270" s="73" t="str">
        <f t="shared" ref="A270:B270" si="271">E270</f>
        <v>Kachchh</v>
      </c>
      <c r="B270" s="73" t="str">
        <f t="shared" si="271"/>
        <v>Lakhpat</v>
      </c>
      <c r="C270" s="74">
        <f t="shared" si="3"/>
        <v>269</v>
      </c>
      <c r="D270" s="46">
        <v>269.0</v>
      </c>
      <c r="E270" s="46" t="s">
        <v>200</v>
      </c>
      <c r="F270" s="46" t="s">
        <v>199</v>
      </c>
      <c r="G270" s="46">
        <v>1343.0</v>
      </c>
      <c r="H270" s="46">
        <v>25.0</v>
      </c>
      <c r="I270" s="103">
        <v>18.615040953090094</v>
      </c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</row>
    <row r="271">
      <c r="A271" s="73" t="str">
        <f t="shared" ref="A271:B271" si="272">E271</f>
        <v>Patan</v>
      </c>
      <c r="B271" s="73" t="str">
        <f t="shared" si="272"/>
        <v>Chanasma</v>
      </c>
      <c r="C271" s="74">
        <f t="shared" si="3"/>
        <v>270</v>
      </c>
      <c r="D271" s="46">
        <v>270.0</v>
      </c>
      <c r="E271" s="46" t="s">
        <v>152</v>
      </c>
      <c r="F271" s="46" t="s">
        <v>223</v>
      </c>
      <c r="G271" s="46">
        <v>1534.0</v>
      </c>
      <c r="H271" s="46">
        <v>29.0</v>
      </c>
      <c r="I271" s="103">
        <v>18.904823989569753</v>
      </c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</row>
    <row r="272">
      <c r="A272" s="73" t="str">
        <f t="shared" ref="A272:B272" si="273">E272</f>
        <v>Narmada</v>
      </c>
      <c r="B272" s="73" t="str">
        <f t="shared" si="273"/>
        <v>Nandod</v>
      </c>
      <c r="C272" s="74">
        <f t="shared" si="3"/>
        <v>271</v>
      </c>
      <c r="D272" s="46">
        <v>271.0</v>
      </c>
      <c r="E272" s="46" t="s">
        <v>35</v>
      </c>
      <c r="F272" s="46" t="s">
        <v>70</v>
      </c>
      <c r="G272" s="46">
        <v>1585.0</v>
      </c>
      <c r="H272" s="46">
        <v>30.0</v>
      </c>
      <c r="I272" s="103">
        <v>18.92744479495268</v>
      </c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</row>
    <row r="273">
      <c r="A273" s="73" t="str">
        <f t="shared" ref="A273:B273" si="274">E273</f>
        <v>Rajkot</v>
      </c>
      <c r="B273" s="73" t="str">
        <f t="shared" si="274"/>
        <v>Dhoraji</v>
      </c>
      <c r="C273" s="74">
        <f t="shared" si="3"/>
        <v>272</v>
      </c>
      <c r="D273" s="46">
        <v>272.0</v>
      </c>
      <c r="E273" s="46" t="s">
        <v>61</v>
      </c>
      <c r="F273" s="46" t="s">
        <v>129</v>
      </c>
      <c r="G273" s="46">
        <v>2048.0</v>
      </c>
      <c r="H273" s="46">
        <v>39.0</v>
      </c>
      <c r="I273" s="103">
        <v>19.04296875</v>
      </c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</row>
    <row r="274">
      <c r="A274" s="73" t="str">
        <f t="shared" ref="A274:B274" si="275">E274</f>
        <v>Tapi</v>
      </c>
      <c r="B274" s="73" t="str">
        <f t="shared" si="275"/>
        <v>Vyara</v>
      </c>
      <c r="C274" s="74">
        <f t="shared" si="3"/>
        <v>273</v>
      </c>
      <c r="D274" s="46">
        <v>273.0</v>
      </c>
      <c r="E274" s="46" t="s">
        <v>19</v>
      </c>
      <c r="F274" s="46" t="s">
        <v>104</v>
      </c>
      <c r="G274" s="46">
        <v>1499.0</v>
      </c>
      <c r="H274" s="46">
        <v>29.0</v>
      </c>
      <c r="I274" s="103">
        <v>19.34623082054703</v>
      </c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</row>
    <row r="275">
      <c r="A275" s="73" t="str">
        <f t="shared" ref="A275:B275" si="276">E275</f>
        <v>Tapi</v>
      </c>
      <c r="B275" s="73" t="str">
        <f t="shared" si="276"/>
        <v>Kukarmunda</v>
      </c>
      <c r="C275" s="74">
        <f t="shared" si="3"/>
        <v>274</v>
      </c>
      <c r="D275" s="46">
        <v>274.0</v>
      </c>
      <c r="E275" s="46" t="s">
        <v>19</v>
      </c>
      <c r="F275" s="46" t="s">
        <v>42</v>
      </c>
      <c r="G275" s="46">
        <v>808.0</v>
      </c>
      <c r="H275" s="46">
        <v>16.0</v>
      </c>
      <c r="I275" s="103">
        <v>19.801980198019802</v>
      </c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</row>
    <row r="276">
      <c r="A276" s="73" t="str">
        <f t="shared" ref="A276:B276" si="277">E276</f>
        <v>Tapi</v>
      </c>
      <c r="B276" s="73" t="str">
        <f t="shared" si="277"/>
        <v>Dolvan</v>
      </c>
      <c r="C276" s="74">
        <f t="shared" si="3"/>
        <v>275</v>
      </c>
      <c r="D276" s="46">
        <v>275.0</v>
      </c>
      <c r="E276" s="46" t="s">
        <v>19</v>
      </c>
      <c r="F276" s="46" t="s">
        <v>36</v>
      </c>
      <c r="G276" s="46">
        <v>789.0</v>
      </c>
      <c r="H276" s="46">
        <v>16.0</v>
      </c>
      <c r="I276" s="103">
        <v>20.278833967046893</v>
      </c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</row>
    <row r="277">
      <c r="A277" s="73" t="str">
        <f t="shared" ref="A277:B277" si="278">E277</f>
        <v>Narmada</v>
      </c>
      <c r="B277" s="73" t="str">
        <f t="shared" si="278"/>
        <v>Chikada</v>
      </c>
      <c r="C277" s="74">
        <f t="shared" si="3"/>
        <v>276</v>
      </c>
      <c r="D277" s="46">
        <v>276.0</v>
      </c>
      <c r="E277" s="46" t="s">
        <v>35</v>
      </c>
      <c r="F277" s="46" t="s">
        <v>38</v>
      </c>
      <c r="G277" s="46">
        <v>717.0</v>
      </c>
      <c r="H277" s="46">
        <v>15.0</v>
      </c>
      <c r="I277" s="103">
        <v>20.920502092050206</v>
      </c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</row>
    <row r="278">
      <c r="A278" s="73" t="str">
        <f t="shared" ref="A278:B278" si="279">E278</f>
        <v>Mahesana</v>
      </c>
      <c r="B278" s="73" t="str">
        <f t="shared" si="279"/>
        <v>VADNAGAR</v>
      </c>
      <c r="C278" s="74">
        <f t="shared" si="3"/>
        <v>277</v>
      </c>
      <c r="D278" s="46">
        <v>277.0</v>
      </c>
      <c r="E278" s="46" t="s">
        <v>28</v>
      </c>
      <c r="F278" s="46" t="s">
        <v>102</v>
      </c>
      <c r="G278" s="46">
        <v>2439.0</v>
      </c>
      <c r="H278" s="46">
        <v>53.0</v>
      </c>
      <c r="I278" s="103">
        <v>21.730217302173024</v>
      </c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</row>
    <row r="279">
      <c r="A279" s="73" t="str">
        <f t="shared" ref="A279:B279" si="280">E279</f>
        <v>Dang</v>
      </c>
      <c r="B279" s="73" t="str">
        <f t="shared" si="280"/>
        <v>Waghai</v>
      </c>
      <c r="C279" s="74">
        <f t="shared" si="3"/>
        <v>278</v>
      </c>
      <c r="D279" s="46">
        <v>278.0</v>
      </c>
      <c r="E279" s="46" t="s">
        <v>233</v>
      </c>
      <c r="F279" s="46" t="s">
        <v>232</v>
      </c>
      <c r="G279" s="46">
        <v>1203.0</v>
      </c>
      <c r="H279" s="46">
        <v>27.0</v>
      </c>
      <c r="I279" s="85">
        <v>22.443890274314214</v>
      </c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</row>
    <row r="280">
      <c r="A280" s="73" t="str">
        <f t="shared" ref="A280:B280" si="281">E280</f>
        <v>Narmada</v>
      </c>
      <c r="B280" s="73" t="str">
        <f t="shared" si="281"/>
        <v>Tilakwada</v>
      </c>
      <c r="C280" s="74">
        <f t="shared" si="3"/>
        <v>279</v>
      </c>
      <c r="D280" s="104">
        <v>279.0</v>
      </c>
      <c r="E280" s="50" t="s">
        <v>35</v>
      </c>
      <c r="F280" s="50" t="s">
        <v>39</v>
      </c>
      <c r="G280" s="50">
        <v>689.0</v>
      </c>
      <c r="H280" s="50">
        <v>16.0</v>
      </c>
      <c r="I280" s="86">
        <v>23.222060957910013</v>
      </c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</row>
    <row r="281">
      <c r="A281" s="73" t="str">
        <f t="shared" ref="A281:B281" si="282">E281</f>
        <v>Sabarkantha</v>
      </c>
      <c r="B281" s="73" t="str">
        <f t="shared" si="282"/>
        <v>Prantij</v>
      </c>
      <c r="C281" s="74">
        <f t="shared" si="3"/>
        <v>280</v>
      </c>
      <c r="D281" s="104">
        <v>280.0</v>
      </c>
      <c r="E281" s="50" t="s">
        <v>83</v>
      </c>
      <c r="F281" s="50" t="s">
        <v>134</v>
      </c>
      <c r="G281" s="50">
        <v>2450.0</v>
      </c>
      <c r="H281" s="50">
        <v>58.0</v>
      </c>
      <c r="I281" s="86">
        <v>23.6734693877551</v>
      </c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</row>
    <row r="282">
      <c r="A282" s="73" t="str">
        <f t="shared" ref="A282:B282" si="283">E282</f>
        <v>Devbhumi Dwarka</v>
      </c>
      <c r="B282" s="73" t="str">
        <f t="shared" si="283"/>
        <v>OKHA MANDAL</v>
      </c>
      <c r="C282" s="74">
        <f t="shared" si="3"/>
        <v>281</v>
      </c>
      <c r="D282" s="50">
        <v>281.0</v>
      </c>
      <c r="E282" s="50" t="s">
        <v>149</v>
      </c>
      <c r="F282" s="50" t="s">
        <v>217</v>
      </c>
      <c r="G282" s="50">
        <v>2929.0</v>
      </c>
      <c r="H282" s="50">
        <v>74.0</v>
      </c>
      <c r="I282" s="86">
        <v>25.26459542505975</v>
      </c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</row>
    <row r="283">
      <c r="A283" s="73" t="str">
        <f t="shared" ref="A283:B283" si="284">E283</f>
        <v>Tapi</v>
      </c>
      <c r="B283" s="73" t="str">
        <f t="shared" si="284"/>
        <v>Uchchhal</v>
      </c>
      <c r="C283" s="74">
        <f t="shared" si="3"/>
        <v>282</v>
      </c>
      <c r="D283" s="50">
        <v>282.0</v>
      </c>
      <c r="E283" s="50" t="s">
        <v>19</v>
      </c>
      <c r="F283" s="50" t="s">
        <v>26</v>
      </c>
      <c r="G283" s="50">
        <v>971.0</v>
      </c>
      <c r="H283" s="50">
        <v>27.0</v>
      </c>
      <c r="I283" s="86">
        <v>27.806385169927907</v>
      </c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</row>
    <row r="284">
      <c r="A284" s="73" t="str">
        <f t="shared" ref="A284:B284" si="285">E284</f>
        <v/>
      </c>
      <c r="B284" s="73" t="str">
        <f t="shared" si="285"/>
        <v/>
      </c>
      <c r="C284" s="74" t="str">
        <f t="shared" si="3"/>
        <v/>
      </c>
      <c r="D284" s="72"/>
      <c r="E284" s="72"/>
      <c r="F284" s="72"/>
      <c r="G284" s="72"/>
      <c r="H284" s="72"/>
      <c r="I284" s="105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</row>
    <row r="285">
      <c r="A285" s="73" t="str">
        <f t="shared" ref="A285:B285" si="286">E285</f>
        <v/>
      </c>
      <c r="B285" s="73" t="str">
        <f t="shared" si="286"/>
        <v/>
      </c>
      <c r="C285" s="74" t="str">
        <f t="shared" si="3"/>
        <v/>
      </c>
      <c r="D285" s="72"/>
      <c r="E285" s="72"/>
      <c r="F285" s="72"/>
      <c r="G285" s="72"/>
      <c r="H285" s="72"/>
      <c r="I285" s="105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</row>
    <row r="286">
      <c r="A286" s="73" t="str">
        <f t="shared" ref="A286:B286" si="287">E286</f>
        <v/>
      </c>
      <c r="B286" s="73" t="str">
        <f t="shared" si="287"/>
        <v/>
      </c>
      <c r="C286" s="74" t="str">
        <f t="shared" si="3"/>
        <v/>
      </c>
      <c r="D286" s="72"/>
      <c r="E286" s="72"/>
      <c r="F286" s="72"/>
      <c r="G286" s="72"/>
      <c r="H286" s="72"/>
      <c r="I286" s="105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</row>
    <row r="287">
      <c r="A287" s="73" t="str">
        <f t="shared" ref="A287:B287" si="288">E287</f>
        <v/>
      </c>
      <c r="B287" s="73" t="str">
        <f t="shared" si="288"/>
        <v/>
      </c>
      <c r="C287" s="74" t="str">
        <f t="shared" si="3"/>
        <v/>
      </c>
      <c r="D287" s="72"/>
      <c r="E287" s="72"/>
      <c r="F287" s="72"/>
      <c r="G287" s="72"/>
      <c r="H287" s="72"/>
      <c r="I287" s="105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</row>
    <row r="288">
      <c r="A288" s="73" t="str">
        <f t="shared" ref="A288:B288" si="289">E288</f>
        <v/>
      </c>
      <c r="B288" s="73" t="str">
        <f t="shared" si="289"/>
        <v/>
      </c>
      <c r="C288" s="74" t="str">
        <f t="shared" si="3"/>
        <v/>
      </c>
      <c r="D288" s="72"/>
      <c r="E288" s="72"/>
      <c r="F288" s="72"/>
      <c r="G288" s="72"/>
      <c r="H288" s="72"/>
      <c r="I288" s="105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</row>
    <row r="289">
      <c r="A289" s="73" t="str">
        <f t="shared" ref="A289:B289" si="290">E289</f>
        <v/>
      </c>
      <c r="B289" s="73" t="str">
        <f t="shared" si="290"/>
        <v/>
      </c>
      <c r="C289" s="74" t="str">
        <f t="shared" si="3"/>
        <v/>
      </c>
      <c r="D289" s="72"/>
      <c r="E289" s="72"/>
      <c r="F289" s="72"/>
      <c r="G289" s="72"/>
      <c r="H289" s="72"/>
      <c r="I289" s="105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</row>
    <row r="290">
      <c r="A290" s="73" t="str">
        <f t="shared" ref="A290:B290" si="291">E290</f>
        <v/>
      </c>
      <c r="B290" s="73" t="str">
        <f t="shared" si="291"/>
        <v/>
      </c>
      <c r="C290" s="74" t="str">
        <f t="shared" si="3"/>
        <v/>
      </c>
      <c r="D290" s="72"/>
      <c r="E290" s="72"/>
      <c r="F290" s="72"/>
      <c r="G290" s="72"/>
      <c r="H290" s="72"/>
      <c r="I290" s="105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</row>
    <row r="291">
      <c r="A291" s="73" t="str">
        <f t="shared" ref="A291:B291" si="292">E291</f>
        <v/>
      </c>
      <c r="B291" s="73" t="str">
        <f t="shared" si="292"/>
        <v/>
      </c>
      <c r="C291" s="74" t="str">
        <f t="shared" si="3"/>
        <v/>
      </c>
      <c r="D291" s="72"/>
      <c r="E291" s="72"/>
      <c r="F291" s="72"/>
      <c r="G291" s="72"/>
      <c r="H291" s="72"/>
      <c r="I291" s="105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</row>
    <row r="292">
      <c r="A292" s="73" t="str">
        <f t="shared" ref="A292:B292" si="293">E292</f>
        <v/>
      </c>
      <c r="B292" s="73" t="str">
        <f t="shared" si="293"/>
        <v/>
      </c>
      <c r="C292" s="74" t="str">
        <f t="shared" si="3"/>
        <v/>
      </c>
      <c r="D292" s="72"/>
      <c r="E292" s="72"/>
      <c r="F292" s="72"/>
      <c r="G292" s="72"/>
      <c r="H292" s="72"/>
      <c r="I292" s="105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</row>
    <row r="293">
      <c r="A293" s="73" t="str">
        <f t="shared" ref="A293:B293" si="294">E293</f>
        <v/>
      </c>
      <c r="B293" s="73" t="str">
        <f t="shared" si="294"/>
        <v/>
      </c>
      <c r="C293" s="74" t="str">
        <f t="shared" si="3"/>
        <v/>
      </c>
      <c r="D293" s="72"/>
      <c r="E293" s="72"/>
      <c r="F293" s="72"/>
      <c r="G293" s="72"/>
      <c r="H293" s="72"/>
      <c r="I293" s="105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</row>
    <row r="294">
      <c r="A294" s="73" t="str">
        <f t="shared" ref="A294:B294" si="295">E294</f>
        <v/>
      </c>
      <c r="B294" s="73" t="str">
        <f t="shared" si="295"/>
        <v/>
      </c>
      <c r="C294" s="74" t="str">
        <f t="shared" si="3"/>
        <v/>
      </c>
      <c r="D294" s="72"/>
      <c r="E294" s="72"/>
      <c r="F294" s="72"/>
      <c r="G294" s="72"/>
      <c r="H294" s="72"/>
      <c r="I294" s="105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</row>
    <row r="295">
      <c r="A295" s="73" t="str">
        <f t="shared" ref="A295:B295" si="296">E295</f>
        <v/>
      </c>
      <c r="B295" s="73" t="str">
        <f t="shared" si="296"/>
        <v/>
      </c>
      <c r="C295" s="74" t="str">
        <f t="shared" si="3"/>
        <v/>
      </c>
      <c r="D295" s="72"/>
      <c r="E295" s="72"/>
      <c r="F295" s="72"/>
      <c r="G295" s="72"/>
      <c r="H295" s="72"/>
      <c r="I295" s="105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</row>
    <row r="296">
      <c r="A296" s="73" t="str">
        <f t="shared" ref="A296:B296" si="297">E296</f>
        <v/>
      </c>
      <c r="B296" s="73" t="str">
        <f t="shared" si="297"/>
        <v/>
      </c>
      <c r="C296" s="74" t="str">
        <f t="shared" si="3"/>
        <v/>
      </c>
      <c r="D296" s="72"/>
      <c r="E296" s="72"/>
      <c r="F296" s="72"/>
      <c r="G296" s="72"/>
      <c r="H296" s="72"/>
      <c r="I296" s="105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</row>
    <row r="297">
      <c r="A297" s="73" t="str">
        <f t="shared" ref="A297:B297" si="298">E297</f>
        <v/>
      </c>
      <c r="B297" s="73" t="str">
        <f t="shared" si="298"/>
        <v/>
      </c>
      <c r="C297" s="74" t="str">
        <f t="shared" si="3"/>
        <v/>
      </c>
      <c r="D297" s="72"/>
      <c r="E297" s="72"/>
      <c r="F297" s="72"/>
      <c r="G297" s="72"/>
      <c r="H297" s="72"/>
      <c r="I297" s="105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</row>
    <row r="298">
      <c r="A298" s="73" t="str">
        <f t="shared" ref="A298:B298" si="299">E298</f>
        <v/>
      </c>
      <c r="B298" s="73" t="str">
        <f t="shared" si="299"/>
        <v/>
      </c>
      <c r="C298" s="74" t="str">
        <f t="shared" si="3"/>
        <v/>
      </c>
      <c r="D298" s="72"/>
      <c r="E298" s="72"/>
      <c r="F298" s="72"/>
      <c r="G298" s="72"/>
      <c r="H298" s="72"/>
      <c r="I298" s="105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</row>
    <row r="299">
      <c r="A299" s="73" t="str">
        <f t="shared" ref="A299:B299" si="300">E299</f>
        <v/>
      </c>
      <c r="B299" s="73" t="str">
        <f t="shared" si="300"/>
        <v/>
      </c>
      <c r="C299" s="74" t="str">
        <f t="shared" si="3"/>
        <v/>
      </c>
      <c r="D299" s="72"/>
      <c r="E299" s="72"/>
      <c r="F299" s="72"/>
      <c r="G299" s="72"/>
      <c r="H299" s="72"/>
      <c r="I299" s="105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</row>
    <row r="300">
      <c r="A300" s="73" t="str">
        <f t="shared" ref="A300:B300" si="301">E300</f>
        <v/>
      </c>
      <c r="B300" s="73" t="str">
        <f t="shared" si="301"/>
        <v/>
      </c>
      <c r="C300" s="74" t="str">
        <f t="shared" si="3"/>
        <v/>
      </c>
      <c r="D300" s="72"/>
      <c r="E300" s="72"/>
      <c r="F300" s="72"/>
      <c r="G300" s="72"/>
      <c r="H300" s="72"/>
      <c r="I300" s="105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</row>
    <row r="301">
      <c r="A301" s="73" t="str">
        <f t="shared" ref="A301:B301" si="302">E301</f>
        <v/>
      </c>
      <c r="B301" s="73" t="str">
        <f t="shared" si="302"/>
        <v/>
      </c>
      <c r="C301" s="74" t="str">
        <f t="shared" si="3"/>
        <v/>
      </c>
      <c r="D301" s="72"/>
      <c r="E301" s="72"/>
      <c r="F301" s="72"/>
      <c r="G301" s="72"/>
      <c r="H301" s="72"/>
      <c r="I301" s="105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</row>
    <row r="302">
      <c r="A302" s="73" t="str">
        <f t="shared" ref="A302:B302" si="303">E302</f>
        <v/>
      </c>
      <c r="B302" s="73" t="str">
        <f t="shared" si="303"/>
        <v/>
      </c>
      <c r="C302" s="74" t="str">
        <f t="shared" si="3"/>
        <v/>
      </c>
      <c r="D302" s="72"/>
      <c r="E302" s="72"/>
      <c r="F302" s="72"/>
      <c r="G302" s="72"/>
      <c r="H302" s="72"/>
      <c r="I302" s="105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</row>
    <row r="303">
      <c r="A303" s="73" t="str">
        <f t="shared" ref="A303:B303" si="304">E303</f>
        <v/>
      </c>
      <c r="B303" s="73" t="str">
        <f t="shared" si="304"/>
        <v/>
      </c>
      <c r="C303" s="74" t="str">
        <f t="shared" si="3"/>
        <v/>
      </c>
      <c r="D303" s="72"/>
      <c r="E303" s="72"/>
      <c r="F303" s="72"/>
      <c r="G303" s="72"/>
      <c r="H303" s="72"/>
      <c r="I303" s="105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</row>
    <row r="304">
      <c r="A304" s="73" t="str">
        <f t="shared" ref="A304:B304" si="305">E304</f>
        <v/>
      </c>
      <c r="B304" s="73" t="str">
        <f t="shared" si="305"/>
        <v/>
      </c>
      <c r="C304" s="74" t="str">
        <f t="shared" si="3"/>
        <v/>
      </c>
      <c r="D304" s="72"/>
      <c r="E304" s="72"/>
      <c r="F304" s="72"/>
      <c r="G304" s="72"/>
      <c r="H304" s="72"/>
      <c r="I304" s="105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</row>
    <row r="305">
      <c r="A305" s="73" t="str">
        <f t="shared" ref="A305:B305" si="306">E305</f>
        <v/>
      </c>
      <c r="B305" s="73" t="str">
        <f t="shared" si="306"/>
        <v/>
      </c>
      <c r="C305" s="74" t="str">
        <f t="shared" si="3"/>
        <v/>
      </c>
      <c r="D305" s="72"/>
      <c r="E305" s="72"/>
      <c r="F305" s="72"/>
      <c r="G305" s="72"/>
      <c r="H305" s="72"/>
      <c r="I305" s="105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</row>
    <row r="306">
      <c r="A306" s="73" t="str">
        <f t="shared" ref="A306:B306" si="307">E306</f>
        <v/>
      </c>
      <c r="B306" s="73" t="str">
        <f t="shared" si="307"/>
        <v/>
      </c>
      <c r="C306" s="74" t="str">
        <f t="shared" si="3"/>
        <v/>
      </c>
      <c r="D306" s="72"/>
      <c r="E306" s="72"/>
      <c r="F306" s="72"/>
      <c r="G306" s="72"/>
      <c r="H306" s="72"/>
      <c r="I306" s="105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</row>
    <row r="307">
      <c r="A307" s="73" t="str">
        <f t="shared" ref="A307:B307" si="308">E307</f>
        <v/>
      </c>
      <c r="B307" s="73" t="str">
        <f t="shared" si="308"/>
        <v/>
      </c>
      <c r="C307" s="74" t="str">
        <f t="shared" si="3"/>
        <v/>
      </c>
      <c r="D307" s="72"/>
      <c r="E307" s="72"/>
      <c r="F307" s="72"/>
      <c r="G307" s="72"/>
      <c r="H307" s="72"/>
      <c r="I307" s="105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</row>
    <row r="308">
      <c r="A308" s="73" t="str">
        <f t="shared" ref="A308:B308" si="309">E308</f>
        <v/>
      </c>
      <c r="B308" s="73" t="str">
        <f t="shared" si="309"/>
        <v/>
      </c>
      <c r="C308" s="74" t="str">
        <f t="shared" si="3"/>
        <v/>
      </c>
      <c r="D308" s="72"/>
      <c r="E308" s="72"/>
      <c r="F308" s="72"/>
      <c r="G308" s="72"/>
      <c r="H308" s="72"/>
      <c r="I308" s="105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</row>
    <row r="309">
      <c r="A309" s="73" t="str">
        <f t="shared" ref="A309:B309" si="310">E309</f>
        <v/>
      </c>
      <c r="B309" s="73" t="str">
        <f t="shared" si="310"/>
        <v/>
      </c>
      <c r="C309" s="74" t="str">
        <f t="shared" si="3"/>
        <v/>
      </c>
      <c r="D309" s="72"/>
      <c r="E309" s="72"/>
      <c r="F309" s="72"/>
      <c r="G309" s="72"/>
      <c r="H309" s="72"/>
      <c r="I309" s="105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</row>
    <row r="310">
      <c r="A310" s="73" t="str">
        <f t="shared" ref="A310:B310" si="311">E310</f>
        <v/>
      </c>
      <c r="B310" s="73" t="str">
        <f t="shared" si="311"/>
        <v/>
      </c>
      <c r="C310" s="74" t="str">
        <f t="shared" si="3"/>
        <v/>
      </c>
      <c r="D310" s="72"/>
      <c r="E310" s="72"/>
      <c r="F310" s="72"/>
      <c r="G310" s="72"/>
      <c r="H310" s="72"/>
      <c r="I310" s="105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</row>
    <row r="311">
      <c r="A311" s="73" t="str">
        <f t="shared" ref="A311:B311" si="312">E311</f>
        <v/>
      </c>
      <c r="B311" s="73" t="str">
        <f t="shared" si="312"/>
        <v/>
      </c>
      <c r="C311" s="74" t="str">
        <f t="shared" si="3"/>
        <v/>
      </c>
      <c r="D311" s="72"/>
      <c r="E311" s="72"/>
      <c r="F311" s="72"/>
      <c r="G311" s="72"/>
      <c r="H311" s="72"/>
      <c r="I311" s="105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</row>
    <row r="312">
      <c r="A312" s="73" t="str">
        <f t="shared" ref="A312:B312" si="313">E312</f>
        <v/>
      </c>
      <c r="B312" s="73" t="str">
        <f t="shared" si="313"/>
        <v/>
      </c>
      <c r="C312" s="74" t="str">
        <f t="shared" si="3"/>
        <v/>
      </c>
      <c r="D312" s="72"/>
      <c r="E312" s="72"/>
      <c r="F312" s="72"/>
      <c r="G312" s="72"/>
      <c r="H312" s="72"/>
      <c r="I312" s="105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</row>
    <row r="313">
      <c r="A313" s="73" t="str">
        <f t="shared" ref="A313:B313" si="314">E313</f>
        <v/>
      </c>
      <c r="B313" s="73" t="str">
        <f t="shared" si="314"/>
        <v/>
      </c>
      <c r="C313" s="74" t="str">
        <f t="shared" si="3"/>
        <v/>
      </c>
      <c r="D313" s="72"/>
      <c r="E313" s="72"/>
      <c r="F313" s="72"/>
      <c r="G313" s="72"/>
      <c r="H313" s="72"/>
      <c r="I313" s="105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</row>
    <row r="314">
      <c r="A314" s="73" t="str">
        <f t="shared" ref="A314:B314" si="315">E314</f>
        <v/>
      </c>
      <c r="B314" s="73" t="str">
        <f t="shared" si="315"/>
        <v/>
      </c>
      <c r="C314" s="74" t="str">
        <f t="shared" si="3"/>
        <v/>
      </c>
      <c r="D314" s="72"/>
      <c r="E314" s="72"/>
      <c r="F314" s="72"/>
      <c r="G314" s="72"/>
      <c r="H314" s="72"/>
      <c r="I314" s="105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</row>
    <row r="315">
      <c r="A315" s="73" t="str">
        <f t="shared" ref="A315:B315" si="316">E315</f>
        <v/>
      </c>
      <c r="B315" s="73" t="str">
        <f t="shared" si="316"/>
        <v/>
      </c>
      <c r="C315" s="74" t="str">
        <f t="shared" si="3"/>
        <v/>
      </c>
      <c r="D315" s="72"/>
      <c r="E315" s="72"/>
      <c r="F315" s="72"/>
      <c r="G315" s="72"/>
      <c r="H315" s="72"/>
      <c r="I315" s="105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</row>
    <row r="316">
      <c r="A316" s="73" t="str">
        <f t="shared" ref="A316:B316" si="317">E316</f>
        <v/>
      </c>
      <c r="B316" s="73" t="str">
        <f t="shared" si="317"/>
        <v/>
      </c>
      <c r="C316" s="74" t="str">
        <f t="shared" si="3"/>
        <v/>
      </c>
      <c r="D316" s="72"/>
      <c r="E316" s="72"/>
      <c r="F316" s="72"/>
      <c r="G316" s="72"/>
      <c r="H316" s="72"/>
      <c r="I316" s="105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</row>
    <row r="317">
      <c r="A317" s="73" t="str">
        <f t="shared" ref="A317:B317" si="318">E317</f>
        <v/>
      </c>
      <c r="B317" s="73" t="str">
        <f t="shared" si="318"/>
        <v/>
      </c>
      <c r="C317" s="74" t="str">
        <f t="shared" si="3"/>
        <v/>
      </c>
      <c r="D317" s="72"/>
      <c r="E317" s="72"/>
      <c r="F317" s="72"/>
      <c r="G317" s="72"/>
      <c r="H317" s="72"/>
      <c r="I317" s="105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</row>
    <row r="318">
      <c r="A318" s="73" t="str">
        <f t="shared" ref="A318:B318" si="319">E318</f>
        <v/>
      </c>
      <c r="B318" s="73" t="str">
        <f t="shared" si="319"/>
        <v/>
      </c>
      <c r="C318" s="74" t="str">
        <f t="shared" si="3"/>
        <v/>
      </c>
      <c r="D318" s="72"/>
      <c r="E318" s="72"/>
      <c r="F318" s="72"/>
      <c r="G318" s="72"/>
      <c r="H318" s="72"/>
      <c r="I318" s="105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</row>
    <row r="319">
      <c r="A319" s="73" t="str">
        <f t="shared" ref="A319:B319" si="320">E319</f>
        <v/>
      </c>
      <c r="B319" s="73" t="str">
        <f t="shared" si="320"/>
        <v/>
      </c>
      <c r="C319" s="74" t="str">
        <f t="shared" si="3"/>
        <v/>
      </c>
      <c r="D319" s="72"/>
      <c r="E319" s="72"/>
      <c r="F319" s="72"/>
      <c r="G319" s="72"/>
      <c r="H319" s="72"/>
      <c r="I319" s="105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</row>
    <row r="320">
      <c r="A320" s="73" t="str">
        <f t="shared" ref="A320:B320" si="321">E320</f>
        <v/>
      </c>
      <c r="B320" s="73" t="str">
        <f t="shared" si="321"/>
        <v/>
      </c>
      <c r="C320" s="74" t="str">
        <f t="shared" si="3"/>
        <v/>
      </c>
      <c r="D320" s="72"/>
      <c r="E320" s="72"/>
      <c r="F320" s="72"/>
      <c r="G320" s="72"/>
      <c r="H320" s="72"/>
      <c r="I320" s="105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</row>
    <row r="321">
      <c r="A321" s="73" t="str">
        <f t="shared" ref="A321:B321" si="322">E321</f>
        <v/>
      </c>
      <c r="B321" s="73" t="str">
        <f t="shared" si="322"/>
        <v/>
      </c>
      <c r="C321" s="74" t="str">
        <f t="shared" si="3"/>
        <v/>
      </c>
      <c r="D321" s="72"/>
      <c r="E321" s="72"/>
      <c r="F321" s="72"/>
      <c r="G321" s="72"/>
      <c r="H321" s="72"/>
      <c r="I321" s="105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</row>
    <row r="322">
      <c r="A322" s="73" t="str">
        <f t="shared" ref="A322:B322" si="323">E322</f>
        <v/>
      </c>
      <c r="B322" s="73" t="str">
        <f t="shared" si="323"/>
        <v/>
      </c>
      <c r="C322" s="74" t="str">
        <f t="shared" si="3"/>
        <v/>
      </c>
      <c r="D322" s="72"/>
      <c r="E322" s="72"/>
      <c r="F322" s="72"/>
      <c r="G322" s="72"/>
      <c r="H322" s="72"/>
      <c r="I322" s="105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</row>
    <row r="323">
      <c r="A323" s="73" t="str">
        <f t="shared" ref="A323:B323" si="324">E323</f>
        <v/>
      </c>
      <c r="B323" s="73" t="str">
        <f t="shared" si="324"/>
        <v/>
      </c>
      <c r="C323" s="74" t="str">
        <f t="shared" si="3"/>
        <v/>
      </c>
      <c r="D323" s="72"/>
      <c r="E323" s="72"/>
      <c r="F323" s="72"/>
      <c r="G323" s="72"/>
      <c r="H323" s="72"/>
      <c r="I323" s="105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</row>
    <row r="324">
      <c r="A324" s="73" t="str">
        <f t="shared" ref="A324:B324" si="325">E324</f>
        <v/>
      </c>
      <c r="B324" s="73" t="str">
        <f t="shared" si="325"/>
        <v/>
      </c>
      <c r="C324" s="74" t="str">
        <f t="shared" si="3"/>
        <v/>
      </c>
      <c r="D324" s="72"/>
      <c r="E324" s="72"/>
      <c r="F324" s="72"/>
      <c r="G324" s="72"/>
      <c r="H324" s="72"/>
      <c r="I324" s="105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</row>
    <row r="325">
      <c r="A325" s="73" t="str">
        <f t="shared" ref="A325:B325" si="326">E325</f>
        <v/>
      </c>
      <c r="B325" s="73" t="str">
        <f t="shared" si="326"/>
        <v/>
      </c>
      <c r="C325" s="74" t="str">
        <f t="shared" si="3"/>
        <v/>
      </c>
      <c r="D325" s="72"/>
      <c r="E325" s="72"/>
      <c r="F325" s="72"/>
      <c r="G325" s="72"/>
      <c r="H325" s="72"/>
      <c r="I325" s="105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</row>
    <row r="326">
      <c r="A326" s="73" t="str">
        <f t="shared" ref="A326:B326" si="327">E326</f>
        <v/>
      </c>
      <c r="B326" s="73" t="str">
        <f t="shared" si="327"/>
        <v/>
      </c>
      <c r="C326" s="74" t="str">
        <f t="shared" si="3"/>
        <v/>
      </c>
      <c r="D326" s="72"/>
      <c r="E326" s="72"/>
      <c r="F326" s="72"/>
      <c r="G326" s="72"/>
      <c r="H326" s="72"/>
      <c r="I326" s="105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</row>
    <row r="327">
      <c r="A327" s="73" t="str">
        <f t="shared" ref="A327:B327" si="328">E327</f>
        <v/>
      </c>
      <c r="B327" s="73" t="str">
        <f t="shared" si="328"/>
        <v/>
      </c>
      <c r="C327" s="74" t="str">
        <f t="shared" si="3"/>
        <v/>
      </c>
      <c r="D327" s="72"/>
      <c r="E327" s="72"/>
      <c r="F327" s="72"/>
      <c r="G327" s="72"/>
      <c r="H327" s="72"/>
      <c r="I327" s="105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</row>
    <row r="328">
      <c r="A328" s="73" t="str">
        <f t="shared" ref="A328:B328" si="329">E328</f>
        <v/>
      </c>
      <c r="B328" s="73" t="str">
        <f t="shared" si="329"/>
        <v/>
      </c>
      <c r="C328" s="74" t="str">
        <f t="shared" si="3"/>
        <v/>
      </c>
      <c r="D328" s="72"/>
      <c r="E328" s="72"/>
      <c r="F328" s="72"/>
      <c r="G328" s="72"/>
      <c r="H328" s="72"/>
      <c r="I328" s="105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</row>
    <row r="329">
      <c r="A329" s="73" t="str">
        <f t="shared" ref="A329:B329" si="330">E329</f>
        <v/>
      </c>
      <c r="B329" s="73" t="str">
        <f t="shared" si="330"/>
        <v/>
      </c>
      <c r="C329" s="74" t="str">
        <f t="shared" si="3"/>
        <v/>
      </c>
      <c r="D329" s="72"/>
      <c r="E329" s="72"/>
      <c r="F329" s="72"/>
      <c r="G329" s="72"/>
      <c r="H329" s="72"/>
      <c r="I329" s="105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</row>
    <row r="330">
      <c r="A330" s="73" t="str">
        <f t="shared" ref="A330:B330" si="331">E330</f>
        <v/>
      </c>
      <c r="B330" s="73" t="str">
        <f t="shared" si="331"/>
        <v/>
      </c>
      <c r="C330" s="74" t="str">
        <f t="shared" si="3"/>
        <v/>
      </c>
      <c r="D330" s="72"/>
      <c r="E330" s="72"/>
      <c r="F330" s="72"/>
      <c r="G330" s="72"/>
      <c r="H330" s="72"/>
      <c r="I330" s="105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</row>
    <row r="331">
      <c r="A331" s="73" t="str">
        <f t="shared" ref="A331:B331" si="332">E331</f>
        <v/>
      </c>
      <c r="B331" s="73" t="str">
        <f t="shared" si="332"/>
        <v/>
      </c>
      <c r="C331" s="74" t="str">
        <f t="shared" si="3"/>
        <v/>
      </c>
      <c r="D331" s="72"/>
      <c r="E331" s="72"/>
      <c r="F331" s="72"/>
      <c r="G331" s="72"/>
      <c r="H331" s="72"/>
      <c r="I331" s="105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</row>
    <row r="332">
      <c r="A332" s="73" t="str">
        <f t="shared" ref="A332:B332" si="333">E332</f>
        <v/>
      </c>
      <c r="B332" s="73" t="str">
        <f t="shared" si="333"/>
        <v/>
      </c>
      <c r="C332" s="74" t="str">
        <f t="shared" si="3"/>
        <v/>
      </c>
      <c r="D332" s="72"/>
      <c r="E332" s="72"/>
      <c r="F332" s="72"/>
      <c r="G332" s="72"/>
      <c r="H332" s="72"/>
      <c r="I332" s="105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</row>
    <row r="333">
      <c r="A333" s="73" t="str">
        <f t="shared" ref="A333:B333" si="334">E333</f>
        <v/>
      </c>
      <c r="B333" s="73" t="str">
        <f t="shared" si="334"/>
        <v/>
      </c>
      <c r="C333" s="74" t="str">
        <f t="shared" si="3"/>
        <v/>
      </c>
      <c r="D333" s="72"/>
      <c r="E333" s="72"/>
      <c r="F333" s="72"/>
      <c r="G333" s="72"/>
      <c r="H333" s="72"/>
      <c r="I333" s="105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</row>
    <row r="334">
      <c r="A334" s="73" t="str">
        <f t="shared" ref="A334:B334" si="335">E334</f>
        <v/>
      </c>
      <c r="B334" s="73" t="str">
        <f t="shared" si="335"/>
        <v/>
      </c>
      <c r="C334" s="74" t="str">
        <f t="shared" si="3"/>
        <v/>
      </c>
      <c r="D334" s="72"/>
      <c r="E334" s="72"/>
      <c r="F334" s="72"/>
      <c r="G334" s="72"/>
      <c r="H334" s="72"/>
      <c r="I334" s="105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</row>
    <row r="335">
      <c r="A335" s="73" t="str">
        <f t="shared" ref="A335:B335" si="336">E335</f>
        <v/>
      </c>
      <c r="B335" s="73" t="str">
        <f t="shared" si="336"/>
        <v/>
      </c>
      <c r="C335" s="74" t="str">
        <f t="shared" si="3"/>
        <v/>
      </c>
      <c r="D335" s="72"/>
      <c r="E335" s="72"/>
      <c r="F335" s="72"/>
      <c r="G335" s="72"/>
      <c r="H335" s="72"/>
      <c r="I335" s="105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</row>
    <row r="336">
      <c r="A336" s="73" t="str">
        <f t="shared" ref="A336:B336" si="337">E336</f>
        <v/>
      </c>
      <c r="B336" s="73" t="str">
        <f t="shared" si="337"/>
        <v/>
      </c>
      <c r="C336" s="74" t="str">
        <f t="shared" si="3"/>
        <v/>
      </c>
      <c r="D336" s="72"/>
      <c r="E336" s="72"/>
      <c r="F336" s="72"/>
      <c r="G336" s="72"/>
      <c r="H336" s="72"/>
      <c r="I336" s="105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</row>
    <row r="337">
      <c r="A337" s="73" t="str">
        <f t="shared" ref="A337:B337" si="338">E337</f>
        <v/>
      </c>
      <c r="B337" s="73" t="str">
        <f t="shared" si="338"/>
        <v/>
      </c>
      <c r="C337" s="74" t="str">
        <f t="shared" si="3"/>
        <v/>
      </c>
      <c r="D337" s="72"/>
      <c r="E337" s="72"/>
      <c r="F337" s="72"/>
      <c r="G337" s="72"/>
      <c r="H337" s="72"/>
      <c r="I337" s="105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</row>
    <row r="338">
      <c r="A338" s="73" t="str">
        <f t="shared" ref="A338:B338" si="339">E338</f>
        <v/>
      </c>
      <c r="B338" s="73" t="str">
        <f t="shared" si="339"/>
        <v/>
      </c>
      <c r="C338" s="74" t="str">
        <f t="shared" si="3"/>
        <v/>
      </c>
      <c r="D338" s="72"/>
      <c r="E338" s="72"/>
      <c r="F338" s="72"/>
      <c r="G338" s="72"/>
      <c r="H338" s="72"/>
      <c r="I338" s="105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</row>
    <row r="339">
      <c r="A339" s="73" t="str">
        <f t="shared" ref="A339:B339" si="340">E339</f>
        <v/>
      </c>
      <c r="B339" s="73" t="str">
        <f t="shared" si="340"/>
        <v/>
      </c>
      <c r="C339" s="74" t="str">
        <f t="shared" si="3"/>
        <v/>
      </c>
      <c r="D339" s="72"/>
      <c r="E339" s="72"/>
      <c r="F339" s="72"/>
      <c r="G339" s="72"/>
      <c r="H339" s="72"/>
      <c r="I339" s="105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</row>
    <row r="340">
      <c r="A340" s="73" t="str">
        <f t="shared" ref="A340:B340" si="341">E340</f>
        <v/>
      </c>
      <c r="B340" s="73" t="str">
        <f t="shared" si="341"/>
        <v/>
      </c>
      <c r="C340" s="74" t="str">
        <f t="shared" si="3"/>
        <v/>
      </c>
      <c r="D340" s="72"/>
      <c r="E340" s="72"/>
      <c r="F340" s="72"/>
      <c r="G340" s="72"/>
      <c r="H340" s="72"/>
      <c r="I340" s="105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</row>
    <row r="341">
      <c r="A341" s="73" t="str">
        <f t="shared" ref="A341:B341" si="342">E341</f>
        <v/>
      </c>
      <c r="B341" s="73" t="str">
        <f t="shared" si="342"/>
        <v/>
      </c>
      <c r="C341" s="74" t="str">
        <f t="shared" si="3"/>
        <v/>
      </c>
      <c r="D341" s="72"/>
      <c r="E341" s="72"/>
      <c r="F341" s="72"/>
      <c r="G341" s="72"/>
      <c r="H341" s="72"/>
      <c r="I341" s="105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</row>
    <row r="342">
      <c r="A342" s="73" t="str">
        <f t="shared" ref="A342:B342" si="343">E342</f>
        <v/>
      </c>
      <c r="B342" s="73" t="str">
        <f t="shared" si="343"/>
        <v/>
      </c>
      <c r="C342" s="74" t="str">
        <f t="shared" si="3"/>
        <v/>
      </c>
      <c r="D342" s="72"/>
      <c r="E342" s="72"/>
      <c r="F342" s="72"/>
      <c r="G342" s="72"/>
      <c r="H342" s="72"/>
      <c r="I342" s="105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</row>
    <row r="343">
      <c r="A343" s="73" t="str">
        <f t="shared" ref="A343:B343" si="344">E343</f>
        <v/>
      </c>
      <c r="B343" s="73" t="str">
        <f t="shared" si="344"/>
        <v/>
      </c>
      <c r="C343" s="74" t="str">
        <f t="shared" si="3"/>
        <v/>
      </c>
      <c r="D343" s="72"/>
      <c r="E343" s="72"/>
      <c r="F343" s="72"/>
      <c r="G343" s="72"/>
      <c r="H343" s="72"/>
      <c r="I343" s="105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</row>
    <row r="344">
      <c r="A344" s="73" t="str">
        <f t="shared" ref="A344:B344" si="345">E344</f>
        <v/>
      </c>
      <c r="B344" s="73" t="str">
        <f t="shared" si="345"/>
        <v/>
      </c>
      <c r="C344" s="74" t="str">
        <f t="shared" si="3"/>
        <v/>
      </c>
      <c r="D344" s="72"/>
      <c r="E344" s="72"/>
      <c r="F344" s="72"/>
      <c r="G344" s="72"/>
      <c r="H344" s="72"/>
      <c r="I344" s="105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</row>
    <row r="345">
      <c r="A345" s="73" t="str">
        <f t="shared" ref="A345:B345" si="346">E345</f>
        <v/>
      </c>
      <c r="B345" s="73" t="str">
        <f t="shared" si="346"/>
        <v/>
      </c>
      <c r="C345" s="74" t="str">
        <f t="shared" si="3"/>
        <v/>
      </c>
      <c r="D345" s="72"/>
      <c r="E345" s="72"/>
      <c r="F345" s="72"/>
      <c r="G345" s="72"/>
      <c r="H345" s="72"/>
      <c r="I345" s="105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</row>
    <row r="346">
      <c r="A346" s="73" t="str">
        <f t="shared" ref="A346:B346" si="347">E346</f>
        <v/>
      </c>
      <c r="B346" s="73" t="str">
        <f t="shared" si="347"/>
        <v/>
      </c>
      <c r="C346" s="74" t="str">
        <f t="shared" si="3"/>
        <v/>
      </c>
      <c r="D346" s="72"/>
      <c r="E346" s="72"/>
      <c r="F346" s="72"/>
      <c r="G346" s="72"/>
      <c r="H346" s="72"/>
      <c r="I346" s="105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</row>
    <row r="347">
      <c r="A347" s="73" t="str">
        <f t="shared" ref="A347:B347" si="348">E347</f>
        <v/>
      </c>
      <c r="B347" s="73" t="str">
        <f t="shared" si="348"/>
        <v/>
      </c>
      <c r="C347" s="74" t="str">
        <f t="shared" si="3"/>
        <v/>
      </c>
      <c r="D347" s="72"/>
      <c r="E347" s="72"/>
      <c r="F347" s="72"/>
      <c r="G347" s="72"/>
      <c r="H347" s="72"/>
      <c r="I347" s="105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</row>
    <row r="348">
      <c r="A348" s="73" t="str">
        <f t="shared" ref="A348:B348" si="349">E348</f>
        <v/>
      </c>
      <c r="B348" s="73" t="str">
        <f t="shared" si="349"/>
        <v/>
      </c>
      <c r="C348" s="74" t="str">
        <f t="shared" si="3"/>
        <v/>
      </c>
      <c r="D348" s="72"/>
      <c r="E348" s="72"/>
      <c r="F348" s="72"/>
      <c r="G348" s="72"/>
      <c r="H348" s="72"/>
      <c r="I348" s="105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</row>
    <row r="349">
      <c r="A349" s="73" t="str">
        <f t="shared" ref="A349:B349" si="350">E349</f>
        <v/>
      </c>
      <c r="B349" s="73" t="str">
        <f t="shared" si="350"/>
        <v/>
      </c>
      <c r="C349" s="74" t="str">
        <f t="shared" si="3"/>
        <v/>
      </c>
      <c r="D349" s="72"/>
      <c r="E349" s="72"/>
      <c r="F349" s="72"/>
      <c r="G349" s="72"/>
      <c r="H349" s="72"/>
      <c r="I349" s="105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</row>
    <row r="350">
      <c r="A350" s="73" t="str">
        <f t="shared" ref="A350:B350" si="351">E350</f>
        <v/>
      </c>
      <c r="B350" s="73" t="str">
        <f t="shared" si="351"/>
        <v/>
      </c>
      <c r="C350" s="74" t="str">
        <f t="shared" si="3"/>
        <v/>
      </c>
      <c r="D350" s="72"/>
      <c r="E350" s="72"/>
      <c r="F350" s="72"/>
      <c r="G350" s="72"/>
      <c r="H350" s="72"/>
      <c r="I350" s="105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</row>
    <row r="351">
      <c r="A351" s="73" t="str">
        <f t="shared" ref="A351:B351" si="352">E351</f>
        <v/>
      </c>
      <c r="B351" s="73" t="str">
        <f t="shared" si="352"/>
        <v/>
      </c>
      <c r="C351" s="74" t="str">
        <f t="shared" si="3"/>
        <v/>
      </c>
      <c r="D351" s="72"/>
      <c r="E351" s="72"/>
      <c r="F351" s="72"/>
      <c r="G351" s="72"/>
      <c r="H351" s="72"/>
      <c r="I351" s="105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</row>
    <row r="352">
      <c r="A352" s="73" t="str">
        <f t="shared" ref="A352:B352" si="353">E352</f>
        <v/>
      </c>
      <c r="B352" s="73" t="str">
        <f t="shared" si="353"/>
        <v/>
      </c>
      <c r="C352" s="74" t="str">
        <f t="shared" si="3"/>
        <v/>
      </c>
      <c r="D352" s="72"/>
      <c r="E352" s="72"/>
      <c r="F352" s="72"/>
      <c r="G352" s="72"/>
      <c r="H352" s="72"/>
      <c r="I352" s="105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</row>
    <row r="353">
      <c r="A353" s="73" t="str">
        <f t="shared" ref="A353:B353" si="354">E353</f>
        <v/>
      </c>
      <c r="B353" s="73" t="str">
        <f t="shared" si="354"/>
        <v/>
      </c>
      <c r="C353" s="74" t="str">
        <f t="shared" si="3"/>
        <v/>
      </c>
      <c r="D353" s="72"/>
      <c r="E353" s="72"/>
      <c r="F353" s="72"/>
      <c r="G353" s="72"/>
      <c r="H353" s="72"/>
      <c r="I353" s="105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</row>
    <row r="354">
      <c r="A354" s="73" t="str">
        <f t="shared" ref="A354:B354" si="355">E354</f>
        <v/>
      </c>
      <c r="B354" s="73" t="str">
        <f t="shared" si="355"/>
        <v/>
      </c>
      <c r="C354" s="74" t="str">
        <f t="shared" si="3"/>
        <v/>
      </c>
      <c r="D354" s="72"/>
      <c r="E354" s="72"/>
      <c r="F354" s="72"/>
      <c r="G354" s="72"/>
      <c r="H354" s="72"/>
      <c r="I354" s="105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</row>
    <row r="355">
      <c r="A355" s="73" t="str">
        <f t="shared" ref="A355:B355" si="356">E355</f>
        <v/>
      </c>
      <c r="B355" s="73" t="str">
        <f t="shared" si="356"/>
        <v/>
      </c>
      <c r="C355" s="74" t="str">
        <f t="shared" si="3"/>
        <v/>
      </c>
      <c r="D355" s="72"/>
      <c r="E355" s="72"/>
      <c r="F355" s="72"/>
      <c r="G355" s="72"/>
      <c r="H355" s="72"/>
      <c r="I355" s="105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</row>
    <row r="356">
      <c r="A356" s="73" t="str">
        <f t="shared" ref="A356:B356" si="357">E356</f>
        <v/>
      </c>
      <c r="B356" s="73" t="str">
        <f t="shared" si="357"/>
        <v/>
      </c>
      <c r="C356" s="74" t="str">
        <f t="shared" si="3"/>
        <v/>
      </c>
      <c r="D356" s="72"/>
      <c r="E356" s="72"/>
      <c r="F356" s="72"/>
      <c r="G356" s="72"/>
      <c r="H356" s="72"/>
      <c r="I356" s="105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</row>
    <row r="357">
      <c r="A357" s="73" t="str">
        <f t="shared" ref="A357:B357" si="358">E357</f>
        <v/>
      </c>
      <c r="B357" s="73" t="str">
        <f t="shared" si="358"/>
        <v/>
      </c>
      <c r="C357" s="74" t="str">
        <f t="shared" si="3"/>
        <v/>
      </c>
      <c r="D357" s="72"/>
      <c r="E357" s="72"/>
      <c r="F357" s="72"/>
      <c r="G357" s="72"/>
      <c r="H357" s="72"/>
      <c r="I357" s="105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</row>
    <row r="358">
      <c r="A358" s="73" t="str">
        <f t="shared" ref="A358:B358" si="359">E358</f>
        <v/>
      </c>
      <c r="B358" s="73" t="str">
        <f t="shared" si="359"/>
        <v/>
      </c>
      <c r="C358" s="74" t="str">
        <f t="shared" si="3"/>
        <v/>
      </c>
      <c r="D358" s="72"/>
      <c r="E358" s="72"/>
      <c r="F358" s="72"/>
      <c r="G358" s="72"/>
      <c r="H358" s="72"/>
      <c r="I358" s="105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</row>
    <row r="359">
      <c r="A359" s="73" t="str">
        <f t="shared" ref="A359:B359" si="360">E359</f>
        <v/>
      </c>
      <c r="B359" s="73" t="str">
        <f t="shared" si="360"/>
        <v/>
      </c>
      <c r="C359" s="74" t="str">
        <f t="shared" si="3"/>
        <v/>
      </c>
      <c r="D359" s="72"/>
      <c r="E359" s="72"/>
      <c r="F359" s="72"/>
      <c r="G359" s="72"/>
      <c r="H359" s="72"/>
      <c r="I359" s="105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</row>
    <row r="360">
      <c r="A360" s="73" t="str">
        <f t="shared" ref="A360:B360" si="361">E360</f>
        <v/>
      </c>
      <c r="B360" s="73" t="str">
        <f t="shared" si="361"/>
        <v/>
      </c>
      <c r="C360" s="74" t="str">
        <f t="shared" si="3"/>
        <v/>
      </c>
      <c r="D360" s="72"/>
      <c r="E360" s="72"/>
      <c r="F360" s="72"/>
      <c r="G360" s="72"/>
      <c r="H360" s="72"/>
      <c r="I360" s="105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</row>
    <row r="361">
      <c r="A361" s="73" t="str">
        <f t="shared" ref="A361:B361" si="362">E361</f>
        <v/>
      </c>
      <c r="B361" s="73" t="str">
        <f t="shared" si="362"/>
        <v/>
      </c>
      <c r="C361" s="74" t="str">
        <f t="shared" si="3"/>
        <v/>
      </c>
      <c r="D361" s="72"/>
      <c r="E361" s="72"/>
      <c r="F361" s="72"/>
      <c r="G361" s="72"/>
      <c r="H361" s="72"/>
      <c r="I361" s="105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</row>
    <row r="362">
      <c r="A362" s="73" t="str">
        <f t="shared" ref="A362:B362" si="363">E362</f>
        <v/>
      </c>
      <c r="B362" s="73" t="str">
        <f t="shared" si="363"/>
        <v/>
      </c>
      <c r="C362" s="74" t="str">
        <f t="shared" si="3"/>
        <v/>
      </c>
      <c r="D362" s="72"/>
      <c r="E362" s="72"/>
      <c r="F362" s="72"/>
      <c r="G362" s="72"/>
      <c r="H362" s="72"/>
      <c r="I362" s="105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</row>
    <row r="363">
      <c r="A363" s="73" t="str">
        <f t="shared" ref="A363:B363" si="364">E363</f>
        <v/>
      </c>
      <c r="B363" s="73" t="str">
        <f t="shared" si="364"/>
        <v/>
      </c>
      <c r="C363" s="74" t="str">
        <f t="shared" si="3"/>
        <v/>
      </c>
      <c r="D363" s="72"/>
      <c r="E363" s="72"/>
      <c r="F363" s="72"/>
      <c r="G363" s="72"/>
      <c r="H363" s="72"/>
      <c r="I363" s="105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</row>
    <row r="364">
      <c r="A364" s="73" t="str">
        <f t="shared" ref="A364:B364" si="365">E364</f>
        <v/>
      </c>
      <c r="B364" s="73" t="str">
        <f t="shared" si="365"/>
        <v/>
      </c>
      <c r="C364" s="74" t="str">
        <f t="shared" si="3"/>
        <v/>
      </c>
      <c r="D364" s="72"/>
      <c r="E364" s="72"/>
      <c r="F364" s="72"/>
      <c r="G364" s="72"/>
      <c r="H364" s="72"/>
      <c r="I364" s="105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</row>
    <row r="365">
      <c r="A365" s="73" t="str">
        <f t="shared" ref="A365:B365" si="366">E365</f>
        <v/>
      </c>
      <c r="B365" s="73" t="str">
        <f t="shared" si="366"/>
        <v/>
      </c>
      <c r="C365" s="74" t="str">
        <f t="shared" si="3"/>
        <v/>
      </c>
      <c r="D365" s="72"/>
      <c r="E365" s="72"/>
      <c r="F365" s="72"/>
      <c r="G365" s="72"/>
      <c r="H365" s="72"/>
      <c r="I365" s="105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</row>
    <row r="366">
      <c r="A366" s="73" t="str">
        <f t="shared" ref="A366:B366" si="367">E366</f>
        <v/>
      </c>
      <c r="B366" s="73" t="str">
        <f t="shared" si="367"/>
        <v/>
      </c>
      <c r="C366" s="74" t="str">
        <f t="shared" si="3"/>
        <v/>
      </c>
      <c r="D366" s="72"/>
      <c r="E366" s="72"/>
      <c r="F366" s="72"/>
      <c r="G366" s="72"/>
      <c r="H366" s="72"/>
      <c r="I366" s="105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</row>
    <row r="367">
      <c r="A367" s="73" t="str">
        <f t="shared" ref="A367:B367" si="368">E367</f>
        <v/>
      </c>
      <c r="B367" s="73" t="str">
        <f t="shared" si="368"/>
        <v/>
      </c>
      <c r="C367" s="74" t="str">
        <f t="shared" si="3"/>
        <v/>
      </c>
      <c r="D367" s="72"/>
      <c r="E367" s="72"/>
      <c r="F367" s="72"/>
      <c r="G367" s="72"/>
      <c r="H367" s="72"/>
      <c r="I367" s="105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</row>
    <row r="368">
      <c r="A368" s="73" t="str">
        <f t="shared" ref="A368:B368" si="369">E368</f>
        <v/>
      </c>
      <c r="B368" s="73" t="str">
        <f t="shared" si="369"/>
        <v/>
      </c>
      <c r="C368" s="74" t="str">
        <f t="shared" si="3"/>
        <v/>
      </c>
      <c r="D368" s="72"/>
      <c r="E368" s="72"/>
      <c r="F368" s="72"/>
      <c r="G368" s="72"/>
      <c r="H368" s="72"/>
      <c r="I368" s="105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</row>
    <row r="369">
      <c r="A369" s="73" t="str">
        <f t="shared" ref="A369:B369" si="370">E369</f>
        <v/>
      </c>
      <c r="B369" s="73" t="str">
        <f t="shared" si="370"/>
        <v/>
      </c>
      <c r="C369" s="74" t="str">
        <f t="shared" si="3"/>
        <v/>
      </c>
      <c r="D369" s="72"/>
      <c r="E369" s="72"/>
      <c r="F369" s="72"/>
      <c r="G369" s="72"/>
      <c r="H369" s="72"/>
      <c r="I369" s="105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</row>
    <row r="370">
      <c r="A370" s="73" t="str">
        <f t="shared" ref="A370:B370" si="371">E370</f>
        <v/>
      </c>
      <c r="B370" s="73" t="str">
        <f t="shared" si="371"/>
        <v/>
      </c>
      <c r="C370" s="74" t="str">
        <f t="shared" si="3"/>
        <v/>
      </c>
      <c r="D370" s="72"/>
      <c r="E370" s="72"/>
      <c r="F370" s="72"/>
      <c r="G370" s="72"/>
      <c r="H370" s="72"/>
      <c r="I370" s="105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</row>
    <row r="371">
      <c r="A371" s="73" t="str">
        <f t="shared" ref="A371:B371" si="372">E371</f>
        <v/>
      </c>
      <c r="B371" s="73" t="str">
        <f t="shared" si="372"/>
        <v/>
      </c>
      <c r="C371" s="74" t="str">
        <f t="shared" si="3"/>
        <v/>
      </c>
      <c r="D371" s="72"/>
      <c r="E371" s="72"/>
      <c r="F371" s="72"/>
      <c r="G371" s="72"/>
      <c r="H371" s="72"/>
      <c r="I371" s="105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</row>
    <row r="372">
      <c r="A372" s="73" t="str">
        <f t="shared" ref="A372:B372" si="373">E372</f>
        <v/>
      </c>
      <c r="B372" s="73" t="str">
        <f t="shared" si="373"/>
        <v/>
      </c>
      <c r="C372" s="74" t="str">
        <f t="shared" si="3"/>
        <v/>
      </c>
      <c r="D372" s="72"/>
      <c r="E372" s="72"/>
      <c r="F372" s="72"/>
      <c r="G372" s="72"/>
      <c r="H372" s="72"/>
      <c r="I372" s="105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</row>
    <row r="373">
      <c r="A373" s="73" t="str">
        <f t="shared" ref="A373:B373" si="374">E373</f>
        <v/>
      </c>
      <c r="B373" s="73" t="str">
        <f t="shared" si="374"/>
        <v/>
      </c>
      <c r="C373" s="74" t="str">
        <f t="shared" si="3"/>
        <v/>
      </c>
      <c r="D373" s="72"/>
      <c r="E373" s="72"/>
      <c r="F373" s="72"/>
      <c r="G373" s="72"/>
      <c r="H373" s="72"/>
      <c r="I373" s="105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</row>
    <row r="374">
      <c r="A374" s="73" t="str">
        <f t="shared" ref="A374:B374" si="375">E374</f>
        <v/>
      </c>
      <c r="B374" s="73" t="str">
        <f t="shared" si="375"/>
        <v/>
      </c>
      <c r="C374" s="74" t="str">
        <f t="shared" si="3"/>
        <v/>
      </c>
      <c r="D374" s="72"/>
      <c r="E374" s="72"/>
      <c r="F374" s="72"/>
      <c r="G374" s="72"/>
      <c r="H374" s="72"/>
      <c r="I374" s="105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</row>
    <row r="375">
      <c r="A375" s="73" t="str">
        <f t="shared" ref="A375:B375" si="376">E375</f>
        <v/>
      </c>
      <c r="B375" s="73" t="str">
        <f t="shared" si="376"/>
        <v/>
      </c>
      <c r="C375" s="74" t="str">
        <f t="shared" si="3"/>
        <v/>
      </c>
      <c r="D375" s="72"/>
      <c r="E375" s="72"/>
      <c r="F375" s="72"/>
      <c r="G375" s="72"/>
      <c r="H375" s="72"/>
      <c r="I375" s="105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</row>
    <row r="376">
      <c r="A376" s="73" t="str">
        <f t="shared" ref="A376:B376" si="377">E376</f>
        <v/>
      </c>
      <c r="B376" s="73" t="str">
        <f t="shared" si="377"/>
        <v/>
      </c>
      <c r="C376" s="74" t="str">
        <f t="shared" si="3"/>
        <v/>
      </c>
      <c r="D376" s="72"/>
      <c r="E376" s="72"/>
      <c r="F376" s="72"/>
      <c r="G376" s="72"/>
      <c r="H376" s="72"/>
      <c r="I376" s="105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</row>
    <row r="377">
      <c r="A377" s="73" t="str">
        <f t="shared" ref="A377:B377" si="378">E377</f>
        <v/>
      </c>
      <c r="B377" s="73" t="str">
        <f t="shared" si="378"/>
        <v/>
      </c>
      <c r="C377" s="74" t="str">
        <f t="shared" si="3"/>
        <v/>
      </c>
      <c r="D377" s="72"/>
      <c r="E377" s="72"/>
      <c r="F377" s="72"/>
      <c r="G377" s="72"/>
      <c r="H377" s="72"/>
      <c r="I377" s="105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</row>
    <row r="378">
      <c r="A378" s="73" t="str">
        <f t="shared" ref="A378:B378" si="379">E378</f>
        <v/>
      </c>
      <c r="B378" s="73" t="str">
        <f t="shared" si="379"/>
        <v/>
      </c>
      <c r="C378" s="74" t="str">
        <f t="shared" si="3"/>
        <v/>
      </c>
      <c r="D378" s="72"/>
      <c r="E378" s="72"/>
      <c r="F378" s="72"/>
      <c r="G378" s="72"/>
      <c r="H378" s="72"/>
      <c r="I378" s="105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</row>
    <row r="379">
      <c r="A379" s="73" t="str">
        <f t="shared" ref="A379:B379" si="380">E379</f>
        <v/>
      </c>
      <c r="B379" s="73" t="str">
        <f t="shared" si="380"/>
        <v/>
      </c>
      <c r="C379" s="74" t="str">
        <f t="shared" si="3"/>
        <v/>
      </c>
      <c r="D379" s="72"/>
      <c r="E379" s="72"/>
      <c r="F379" s="72"/>
      <c r="G379" s="72"/>
      <c r="H379" s="72"/>
      <c r="I379" s="105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</row>
    <row r="380">
      <c r="A380" s="73" t="str">
        <f t="shared" ref="A380:B380" si="381">E380</f>
        <v/>
      </c>
      <c r="B380" s="73" t="str">
        <f t="shared" si="381"/>
        <v/>
      </c>
      <c r="C380" s="74" t="str">
        <f t="shared" si="3"/>
        <v/>
      </c>
      <c r="D380" s="72"/>
      <c r="E380" s="72"/>
      <c r="F380" s="72"/>
      <c r="G380" s="72"/>
      <c r="H380" s="72"/>
      <c r="I380" s="105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</row>
    <row r="381">
      <c r="A381" s="73" t="str">
        <f t="shared" ref="A381:B381" si="382">E381</f>
        <v/>
      </c>
      <c r="B381" s="73" t="str">
        <f t="shared" si="382"/>
        <v/>
      </c>
      <c r="C381" s="74" t="str">
        <f t="shared" si="3"/>
        <v/>
      </c>
      <c r="D381" s="72"/>
      <c r="E381" s="72"/>
      <c r="F381" s="72"/>
      <c r="G381" s="72"/>
      <c r="H381" s="72"/>
      <c r="I381" s="105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</row>
    <row r="382">
      <c r="A382" s="73" t="str">
        <f t="shared" ref="A382:B382" si="383">E382</f>
        <v/>
      </c>
      <c r="B382" s="73" t="str">
        <f t="shared" si="383"/>
        <v/>
      </c>
      <c r="C382" s="74" t="str">
        <f t="shared" si="3"/>
        <v/>
      </c>
      <c r="D382" s="72"/>
      <c r="E382" s="72"/>
      <c r="F382" s="72"/>
      <c r="G382" s="72"/>
      <c r="H382" s="72"/>
      <c r="I382" s="105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</row>
    <row r="383">
      <c r="A383" s="73" t="str">
        <f t="shared" ref="A383:B383" si="384">E383</f>
        <v/>
      </c>
      <c r="B383" s="73" t="str">
        <f t="shared" si="384"/>
        <v/>
      </c>
      <c r="C383" s="74" t="str">
        <f t="shared" si="3"/>
        <v/>
      </c>
      <c r="D383" s="72"/>
      <c r="E383" s="72"/>
      <c r="F383" s="72"/>
      <c r="G383" s="72"/>
      <c r="H383" s="72"/>
      <c r="I383" s="105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</row>
    <row r="384">
      <c r="A384" s="73" t="str">
        <f t="shared" ref="A384:B384" si="385">E384</f>
        <v/>
      </c>
      <c r="B384" s="73" t="str">
        <f t="shared" si="385"/>
        <v/>
      </c>
      <c r="C384" s="74" t="str">
        <f t="shared" si="3"/>
        <v/>
      </c>
      <c r="D384" s="72"/>
      <c r="E384" s="72"/>
      <c r="F384" s="72"/>
      <c r="G384" s="72"/>
      <c r="H384" s="72"/>
      <c r="I384" s="105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</row>
    <row r="385">
      <c r="A385" s="73" t="str">
        <f t="shared" ref="A385:B385" si="386">E385</f>
        <v/>
      </c>
      <c r="B385" s="73" t="str">
        <f t="shared" si="386"/>
        <v/>
      </c>
      <c r="C385" s="74" t="str">
        <f t="shared" si="3"/>
        <v/>
      </c>
      <c r="D385" s="72"/>
      <c r="E385" s="72"/>
      <c r="F385" s="72"/>
      <c r="G385" s="72"/>
      <c r="H385" s="72"/>
      <c r="I385" s="105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</row>
    <row r="386">
      <c r="A386" s="73" t="str">
        <f t="shared" ref="A386:B386" si="387">E386</f>
        <v/>
      </c>
      <c r="B386" s="73" t="str">
        <f t="shared" si="387"/>
        <v/>
      </c>
      <c r="C386" s="74" t="str">
        <f t="shared" si="3"/>
        <v/>
      </c>
      <c r="D386" s="72"/>
      <c r="E386" s="72"/>
      <c r="F386" s="72"/>
      <c r="G386" s="72"/>
      <c r="H386" s="72"/>
      <c r="I386" s="105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</row>
    <row r="387">
      <c r="A387" s="73" t="str">
        <f t="shared" ref="A387:B387" si="388">E387</f>
        <v/>
      </c>
      <c r="B387" s="73" t="str">
        <f t="shared" si="388"/>
        <v/>
      </c>
      <c r="C387" s="74" t="str">
        <f t="shared" si="3"/>
        <v/>
      </c>
      <c r="D387" s="72"/>
      <c r="E387" s="72"/>
      <c r="F387" s="72"/>
      <c r="G387" s="72"/>
      <c r="H387" s="72"/>
      <c r="I387" s="105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</row>
    <row r="388">
      <c r="A388" s="73" t="str">
        <f t="shared" ref="A388:B388" si="389">E388</f>
        <v/>
      </c>
      <c r="B388" s="73" t="str">
        <f t="shared" si="389"/>
        <v/>
      </c>
      <c r="C388" s="74" t="str">
        <f t="shared" si="3"/>
        <v/>
      </c>
      <c r="D388" s="72"/>
      <c r="E388" s="72"/>
      <c r="F388" s="72"/>
      <c r="G388" s="72"/>
      <c r="H388" s="72"/>
      <c r="I388" s="105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</row>
    <row r="389">
      <c r="A389" s="73" t="str">
        <f t="shared" ref="A389:B389" si="390">E389</f>
        <v/>
      </c>
      <c r="B389" s="73" t="str">
        <f t="shared" si="390"/>
        <v/>
      </c>
      <c r="C389" s="74" t="str">
        <f t="shared" si="3"/>
        <v/>
      </c>
      <c r="D389" s="72"/>
      <c r="E389" s="72"/>
      <c r="F389" s="72"/>
      <c r="G389" s="72"/>
      <c r="H389" s="72"/>
      <c r="I389" s="105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</row>
    <row r="390">
      <c r="A390" s="73" t="str">
        <f t="shared" ref="A390:B390" si="391">E390</f>
        <v/>
      </c>
      <c r="B390" s="73" t="str">
        <f t="shared" si="391"/>
        <v/>
      </c>
      <c r="C390" s="74" t="str">
        <f t="shared" si="3"/>
        <v/>
      </c>
      <c r="D390" s="72"/>
      <c r="E390" s="72"/>
      <c r="F390" s="72"/>
      <c r="G390" s="72"/>
      <c r="H390" s="72"/>
      <c r="I390" s="105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</row>
    <row r="391">
      <c r="A391" s="73" t="str">
        <f t="shared" ref="A391:B391" si="392">E391</f>
        <v/>
      </c>
      <c r="B391" s="73" t="str">
        <f t="shared" si="392"/>
        <v/>
      </c>
      <c r="C391" s="74" t="str">
        <f t="shared" si="3"/>
        <v/>
      </c>
      <c r="D391" s="72"/>
      <c r="E391" s="72"/>
      <c r="F391" s="72"/>
      <c r="G391" s="72"/>
      <c r="H391" s="72"/>
      <c r="I391" s="105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</row>
    <row r="392">
      <c r="A392" s="73" t="str">
        <f t="shared" ref="A392:B392" si="393">E392</f>
        <v/>
      </c>
      <c r="B392" s="73" t="str">
        <f t="shared" si="393"/>
        <v/>
      </c>
      <c r="C392" s="74" t="str">
        <f t="shared" si="3"/>
        <v/>
      </c>
      <c r="D392" s="72"/>
      <c r="E392" s="72"/>
      <c r="F392" s="72"/>
      <c r="G392" s="72"/>
      <c r="H392" s="72"/>
      <c r="I392" s="105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</row>
    <row r="393">
      <c r="A393" s="73" t="str">
        <f t="shared" ref="A393:B393" si="394">E393</f>
        <v/>
      </c>
      <c r="B393" s="73" t="str">
        <f t="shared" si="394"/>
        <v/>
      </c>
      <c r="C393" s="74" t="str">
        <f t="shared" si="3"/>
        <v/>
      </c>
      <c r="D393" s="72"/>
      <c r="E393" s="72"/>
      <c r="F393" s="72"/>
      <c r="G393" s="72"/>
      <c r="H393" s="72"/>
      <c r="I393" s="105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</row>
    <row r="394">
      <c r="A394" s="73" t="str">
        <f t="shared" ref="A394:B394" si="395">E394</f>
        <v/>
      </c>
      <c r="B394" s="73" t="str">
        <f t="shared" si="395"/>
        <v/>
      </c>
      <c r="C394" s="74" t="str">
        <f t="shared" si="3"/>
        <v/>
      </c>
      <c r="D394" s="72"/>
      <c r="E394" s="72"/>
      <c r="F394" s="72"/>
      <c r="G394" s="72"/>
      <c r="H394" s="72"/>
      <c r="I394" s="105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</row>
    <row r="395">
      <c r="A395" s="73" t="str">
        <f t="shared" ref="A395:B395" si="396">E395</f>
        <v/>
      </c>
      <c r="B395" s="73" t="str">
        <f t="shared" si="396"/>
        <v/>
      </c>
      <c r="C395" s="74" t="str">
        <f t="shared" si="3"/>
        <v/>
      </c>
      <c r="D395" s="72"/>
      <c r="E395" s="72"/>
      <c r="F395" s="72"/>
      <c r="G395" s="72"/>
      <c r="H395" s="72"/>
      <c r="I395" s="105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</row>
    <row r="396">
      <c r="A396" s="73" t="str">
        <f t="shared" ref="A396:B396" si="397">E396</f>
        <v/>
      </c>
      <c r="B396" s="73" t="str">
        <f t="shared" si="397"/>
        <v/>
      </c>
      <c r="C396" s="74" t="str">
        <f t="shared" si="3"/>
        <v/>
      </c>
      <c r="D396" s="72"/>
      <c r="E396" s="72"/>
      <c r="F396" s="72"/>
      <c r="G396" s="72"/>
      <c r="H396" s="72"/>
      <c r="I396" s="105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</row>
    <row r="397">
      <c r="A397" s="73" t="str">
        <f t="shared" ref="A397:B397" si="398">E397</f>
        <v/>
      </c>
      <c r="B397" s="73" t="str">
        <f t="shared" si="398"/>
        <v/>
      </c>
      <c r="C397" s="74" t="str">
        <f t="shared" si="3"/>
        <v/>
      </c>
      <c r="D397" s="72"/>
      <c r="E397" s="72"/>
      <c r="F397" s="72"/>
      <c r="G397" s="72"/>
      <c r="H397" s="72"/>
      <c r="I397" s="105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</row>
    <row r="398">
      <c r="A398" s="73" t="str">
        <f t="shared" ref="A398:B398" si="399">E398</f>
        <v/>
      </c>
      <c r="B398" s="73" t="str">
        <f t="shared" si="399"/>
        <v/>
      </c>
      <c r="C398" s="74" t="str">
        <f t="shared" si="3"/>
        <v/>
      </c>
      <c r="D398" s="72"/>
      <c r="E398" s="72"/>
      <c r="F398" s="72"/>
      <c r="G398" s="72"/>
      <c r="H398" s="72"/>
      <c r="I398" s="105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</row>
    <row r="399">
      <c r="A399" s="73" t="str">
        <f t="shared" ref="A399:B399" si="400">E399</f>
        <v/>
      </c>
      <c r="B399" s="73" t="str">
        <f t="shared" si="400"/>
        <v/>
      </c>
      <c r="C399" s="74" t="str">
        <f t="shared" si="3"/>
        <v/>
      </c>
      <c r="D399" s="72"/>
      <c r="E399" s="72"/>
      <c r="F399" s="72"/>
      <c r="G399" s="72"/>
      <c r="H399" s="72"/>
      <c r="I399" s="105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</row>
    <row r="400">
      <c r="A400" s="73" t="str">
        <f t="shared" ref="A400:B400" si="401">E400</f>
        <v/>
      </c>
      <c r="B400" s="73" t="str">
        <f t="shared" si="401"/>
        <v/>
      </c>
      <c r="C400" s="74" t="str">
        <f t="shared" si="3"/>
        <v/>
      </c>
      <c r="D400" s="72"/>
      <c r="E400" s="72"/>
      <c r="F400" s="72"/>
      <c r="G400" s="72"/>
      <c r="H400" s="72"/>
      <c r="I400" s="105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</row>
    <row r="401">
      <c r="A401" s="73" t="str">
        <f t="shared" ref="A401:B401" si="402">E401</f>
        <v/>
      </c>
      <c r="B401" s="73" t="str">
        <f t="shared" si="402"/>
        <v/>
      </c>
      <c r="C401" s="74" t="str">
        <f t="shared" si="3"/>
        <v/>
      </c>
      <c r="D401" s="72"/>
      <c r="E401" s="72"/>
      <c r="F401" s="72"/>
      <c r="G401" s="72"/>
      <c r="H401" s="72"/>
      <c r="I401" s="105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</row>
    <row r="402">
      <c r="A402" s="73" t="str">
        <f t="shared" ref="A402:B402" si="403">E402</f>
        <v/>
      </c>
      <c r="B402" s="73" t="str">
        <f t="shared" si="403"/>
        <v/>
      </c>
      <c r="C402" s="74" t="str">
        <f t="shared" si="3"/>
        <v/>
      </c>
      <c r="D402" s="72"/>
      <c r="E402" s="72"/>
      <c r="F402" s="72"/>
      <c r="G402" s="72"/>
      <c r="H402" s="72"/>
      <c r="I402" s="105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</row>
    <row r="403">
      <c r="A403" s="73" t="str">
        <f t="shared" ref="A403:B403" si="404">E403</f>
        <v/>
      </c>
      <c r="B403" s="73" t="str">
        <f t="shared" si="404"/>
        <v/>
      </c>
      <c r="C403" s="74" t="str">
        <f t="shared" si="3"/>
        <v/>
      </c>
      <c r="D403" s="72"/>
      <c r="E403" s="72"/>
      <c r="F403" s="72"/>
      <c r="G403" s="72"/>
      <c r="H403" s="72"/>
      <c r="I403" s="105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</row>
    <row r="404">
      <c r="A404" s="73" t="str">
        <f t="shared" ref="A404:B404" si="405">E404</f>
        <v/>
      </c>
      <c r="B404" s="73" t="str">
        <f t="shared" si="405"/>
        <v/>
      </c>
      <c r="C404" s="74" t="str">
        <f t="shared" si="3"/>
        <v/>
      </c>
      <c r="D404" s="72"/>
      <c r="E404" s="72"/>
      <c r="F404" s="72"/>
      <c r="G404" s="72"/>
      <c r="H404" s="72"/>
      <c r="I404" s="105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</row>
    <row r="405">
      <c r="A405" s="73" t="str">
        <f t="shared" ref="A405:B405" si="406">E405</f>
        <v/>
      </c>
      <c r="B405" s="73" t="str">
        <f t="shared" si="406"/>
        <v/>
      </c>
      <c r="C405" s="74" t="str">
        <f t="shared" si="3"/>
        <v/>
      </c>
      <c r="D405" s="72"/>
      <c r="E405" s="72"/>
      <c r="F405" s="72"/>
      <c r="G405" s="72"/>
      <c r="H405" s="72"/>
      <c r="I405" s="105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</row>
    <row r="406">
      <c r="A406" s="73" t="str">
        <f t="shared" ref="A406:B406" si="407">E406</f>
        <v/>
      </c>
      <c r="B406" s="73" t="str">
        <f t="shared" si="407"/>
        <v/>
      </c>
      <c r="C406" s="74" t="str">
        <f t="shared" si="3"/>
        <v/>
      </c>
    </row>
    <row r="407">
      <c r="A407" s="73" t="str">
        <f t="shared" ref="A407:B407" si="408">E407</f>
        <v/>
      </c>
      <c r="B407" s="73" t="str">
        <f t="shared" si="408"/>
        <v/>
      </c>
      <c r="C407" s="74" t="str">
        <f t="shared" si="3"/>
        <v/>
      </c>
    </row>
    <row r="408">
      <c r="A408" s="73" t="str">
        <f t="shared" ref="A408:B408" si="409">E408</f>
        <v/>
      </c>
      <c r="B408" s="73" t="str">
        <f t="shared" si="409"/>
        <v/>
      </c>
      <c r="C408" s="74" t="str">
        <f t="shared" si="3"/>
        <v/>
      </c>
    </row>
    <row r="409">
      <c r="A409" s="73" t="str">
        <f t="shared" ref="A409:B409" si="410">E409</f>
        <v/>
      </c>
      <c r="B409" s="73" t="str">
        <f t="shared" si="410"/>
        <v/>
      </c>
      <c r="C409" s="74" t="str">
        <f t="shared" si="3"/>
        <v/>
      </c>
    </row>
    <row r="410">
      <c r="A410" s="73" t="str">
        <f t="shared" ref="A410:B410" si="411">E410</f>
        <v/>
      </c>
      <c r="B410" s="73" t="str">
        <f t="shared" si="411"/>
        <v/>
      </c>
      <c r="C410" s="74" t="str">
        <f t="shared" si="3"/>
        <v/>
      </c>
    </row>
    <row r="411">
      <c r="A411" s="73" t="str">
        <f t="shared" ref="A411:B411" si="412">E411</f>
        <v/>
      </c>
      <c r="B411" s="73" t="str">
        <f t="shared" si="412"/>
        <v/>
      </c>
      <c r="C411" s="74" t="str">
        <f t="shared" si="3"/>
        <v/>
      </c>
    </row>
    <row r="412">
      <c r="A412" s="73" t="str">
        <f t="shared" ref="A412:B412" si="413">E412</f>
        <v/>
      </c>
      <c r="B412" s="73" t="str">
        <f t="shared" si="413"/>
        <v/>
      </c>
      <c r="C412" s="74" t="str">
        <f t="shared" si="3"/>
        <v/>
      </c>
    </row>
    <row r="413">
      <c r="A413" s="73" t="str">
        <f t="shared" ref="A413:B413" si="414">E413</f>
        <v/>
      </c>
      <c r="B413" s="73" t="str">
        <f t="shared" si="414"/>
        <v/>
      </c>
      <c r="C413" s="74" t="str">
        <f t="shared" si="3"/>
        <v/>
      </c>
    </row>
    <row r="414">
      <c r="A414" s="73" t="str">
        <f t="shared" ref="A414:B414" si="415">E414</f>
        <v/>
      </c>
      <c r="B414" s="73" t="str">
        <f t="shared" si="415"/>
        <v/>
      </c>
      <c r="C414" s="74" t="str">
        <f t="shared" si="3"/>
        <v/>
      </c>
    </row>
    <row r="415">
      <c r="A415" s="73" t="str">
        <f t="shared" ref="A415:B415" si="416">E415</f>
        <v/>
      </c>
      <c r="B415" s="73" t="str">
        <f t="shared" si="416"/>
        <v/>
      </c>
      <c r="C415" s="74" t="str">
        <f t="shared" si="3"/>
        <v/>
      </c>
    </row>
    <row r="416">
      <c r="A416" s="73" t="str">
        <f t="shared" ref="A416:B416" si="417">E416</f>
        <v/>
      </c>
      <c r="B416" s="73" t="str">
        <f t="shared" si="417"/>
        <v/>
      </c>
      <c r="C416" s="74" t="str">
        <f t="shared" si="3"/>
        <v/>
      </c>
    </row>
    <row r="417">
      <c r="A417" s="73" t="str">
        <f t="shared" ref="A417:B417" si="418">E417</f>
        <v/>
      </c>
      <c r="B417" s="73" t="str">
        <f t="shared" si="418"/>
        <v/>
      </c>
      <c r="C417" s="74" t="str">
        <f t="shared" si="3"/>
        <v/>
      </c>
    </row>
    <row r="418">
      <c r="A418" s="73" t="str">
        <f t="shared" ref="A418:B418" si="419">E418</f>
        <v/>
      </c>
      <c r="B418" s="73" t="str">
        <f t="shared" si="419"/>
        <v/>
      </c>
      <c r="C418" s="74" t="str">
        <f t="shared" si="3"/>
        <v/>
      </c>
    </row>
    <row r="419">
      <c r="A419" s="73" t="str">
        <f t="shared" ref="A419:B419" si="420">E419</f>
        <v/>
      </c>
      <c r="B419" s="73" t="str">
        <f t="shared" si="420"/>
        <v/>
      </c>
      <c r="C419" s="74" t="str">
        <f t="shared" si="3"/>
        <v/>
      </c>
    </row>
    <row r="420">
      <c r="A420" s="73" t="str">
        <f t="shared" ref="A420:B420" si="421">E420</f>
        <v/>
      </c>
      <c r="B420" s="73" t="str">
        <f t="shared" si="421"/>
        <v/>
      </c>
      <c r="C420" s="74" t="str">
        <f t="shared" si="3"/>
        <v/>
      </c>
    </row>
    <row r="421">
      <c r="A421" s="73" t="str">
        <f t="shared" ref="A421:B421" si="422">E421</f>
        <v/>
      </c>
      <c r="B421" s="73" t="str">
        <f t="shared" si="422"/>
        <v/>
      </c>
      <c r="C421" s="74" t="str">
        <f t="shared" si="3"/>
        <v/>
      </c>
    </row>
    <row r="422">
      <c r="A422" s="73" t="str">
        <f t="shared" ref="A422:B422" si="423">E422</f>
        <v/>
      </c>
      <c r="B422" s="73" t="str">
        <f t="shared" si="423"/>
        <v/>
      </c>
      <c r="C422" s="74" t="str">
        <f t="shared" si="3"/>
        <v/>
      </c>
    </row>
    <row r="423">
      <c r="A423" s="73" t="str">
        <f t="shared" ref="A423:B423" si="424">E423</f>
        <v/>
      </c>
      <c r="B423" s="73" t="str">
        <f t="shared" si="424"/>
        <v/>
      </c>
      <c r="C423" s="74" t="str">
        <f t="shared" si="3"/>
        <v/>
      </c>
    </row>
    <row r="424">
      <c r="A424" s="73" t="str">
        <f t="shared" ref="A424:B424" si="425">E424</f>
        <v/>
      </c>
      <c r="B424" s="73" t="str">
        <f t="shared" si="425"/>
        <v/>
      </c>
      <c r="C424" s="74" t="str">
        <f t="shared" si="3"/>
        <v/>
      </c>
    </row>
    <row r="425">
      <c r="A425" s="73" t="str">
        <f t="shared" ref="A425:B425" si="426">E425</f>
        <v/>
      </c>
      <c r="B425" s="73" t="str">
        <f t="shared" si="426"/>
        <v/>
      </c>
      <c r="C425" s="74" t="str">
        <f t="shared" si="3"/>
        <v/>
      </c>
    </row>
    <row r="426">
      <c r="A426" s="73" t="str">
        <f t="shared" ref="A426:B426" si="427">E426</f>
        <v/>
      </c>
      <c r="B426" s="73" t="str">
        <f t="shared" si="427"/>
        <v/>
      </c>
      <c r="C426" s="74" t="str">
        <f t="shared" si="3"/>
        <v/>
      </c>
    </row>
    <row r="427">
      <c r="A427" s="73" t="str">
        <f t="shared" ref="A427:B427" si="428">E427</f>
        <v/>
      </c>
      <c r="B427" s="73" t="str">
        <f t="shared" si="428"/>
        <v/>
      </c>
      <c r="C427" s="74" t="str">
        <f t="shared" si="3"/>
        <v/>
      </c>
    </row>
    <row r="428">
      <c r="A428" s="73" t="str">
        <f t="shared" ref="A428:B428" si="429">E428</f>
        <v/>
      </c>
      <c r="B428" s="73" t="str">
        <f t="shared" si="429"/>
        <v/>
      </c>
      <c r="C428" s="74" t="str">
        <f t="shared" si="3"/>
        <v/>
      </c>
    </row>
    <row r="429">
      <c r="A429" s="73" t="str">
        <f t="shared" ref="A429:B429" si="430">E429</f>
        <v/>
      </c>
      <c r="B429" s="73" t="str">
        <f t="shared" si="430"/>
        <v/>
      </c>
      <c r="C429" s="74" t="str">
        <f t="shared" si="3"/>
        <v/>
      </c>
    </row>
    <row r="430">
      <c r="A430" s="73" t="str">
        <f t="shared" ref="A430:B430" si="431">E430</f>
        <v/>
      </c>
      <c r="B430" s="73" t="str">
        <f t="shared" si="431"/>
        <v/>
      </c>
      <c r="C430" s="74" t="str">
        <f t="shared" si="3"/>
        <v/>
      </c>
    </row>
    <row r="431">
      <c r="A431" s="73" t="str">
        <f t="shared" ref="A431:B431" si="432">E431</f>
        <v/>
      </c>
      <c r="B431" s="73" t="str">
        <f t="shared" si="432"/>
        <v/>
      </c>
      <c r="C431" s="74" t="str">
        <f t="shared" si="3"/>
        <v/>
      </c>
    </row>
    <row r="432">
      <c r="A432" s="73" t="str">
        <f t="shared" ref="A432:B432" si="433">E432</f>
        <v/>
      </c>
      <c r="B432" s="73" t="str">
        <f t="shared" si="433"/>
        <v/>
      </c>
      <c r="C432" s="74" t="str">
        <f t="shared" si="3"/>
        <v/>
      </c>
    </row>
    <row r="433">
      <c r="A433" s="73" t="str">
        <f t="shared" ref="A433:B433" si="434">E433</f>
        <v/>
      </c>
      <c r="B433" s="73" t="str">
        <f t="shared" si="434"/>
        <v/>
      </c>
      <c r="C433" s="74" t="str">
        <f t="shared" si="3"/>
        <v/>
      </c>
    </row>
    <row r="434">
      <c r="A434" s="73" t="str">
        <f t="shared" ref="A434:B434" si="435">E434</f>
        <v/>
      </c>
      <c r="B434" s="73" t="str">
        <f t="shared" si="435"/>
        <v/>
      </c>
      <c r="C434" s="74" t="str">
        <f t="shared" si="3"/>
        <v/>
      </c>
    </row>
    <row r="435">
      <c r="A435" s="73" t="str">
        <f t="shared" ref="A435:B435" si="436">E435</f>
        <v/>
      </c>
      <c r="B435" s="73" t="str">
        <f t="shared" si="436"/>
        <v/>
      </c>
      <c r="C435" s="74" t="str">
        <f t="shared" si="3"/>
        <v/>
      </c>
    </row>
    <row r="436">
      <c r="A436" s="73" t="str">
        <f t="shared" ref="A436:B436" si="437">E436</f>
        <v/>
      </c>
      <c r="B436" s="73" t="str">
        <f t="shared" si="437"/>
        <v/>
      </c>
      <c r="C436" s="74" t="str">
        <f t="shared" si="3"/>
        <v/>
      </c>
    </row>
    <row r="437">
      <c r="A437" s="73" t="str">
        <f t="shared" ref="A437:B437" si="438">E437</f>
        <v/>
      </c>
      <c r="B437" s="73" t="str">
        <f t="shared" si="438"/>
        <v/>
      </c>
      <c r="C437" s="74" t="str">
        <f t="shared" si="3"/>
        <v/>
      </c>
    </row>
    <row r="438">
      <c r="A438" s="73" t="str">
        <f t="shared" ref="A438:B438" si="439">E438</f>
        <v/>
      </c>
      <c r="B438" s="73" t="str">
        <f t="shared" si="439"/>
        <v/>
      </c>
      <c r="C438" s="74" t="str">
        <f t="shared" si="3"/>
        <v/>
      </c>
    </row>
    <row r="439">
      <c r="A439" s="73" t="str">
        <f t="shared" ref="A439:B439" si="440">E439</f>
        <v/>
      </c>
      <c r="B439" s="73" t="str">
        <f t="shared" si="440"/>
        <v/>
      </c>
      <c r="C439" s="74" t="str">
        <f t="shared" si="3"/>
        <v/>
      </c>
    </row>
    <row r="440">
      <c r="A440" s="73" t="str">
        <f t="shared" ref="A440:B440" si="441">E440</f>
        <v/>
      </c>
      <c r="B440" s="73" t="str">
        <f t="shared" si="441"/>
        <v/>
      </c>
      <c r="C440" s="74" t="str">
        <f t="shared" si="3"/>
        <v/>
      </c>
    </row>
    <row r="441">
      <c r="A441" s="73" t="str">
        <f t="shared" ref="A441:B441" si="442">E441</f>
        <v/>
      </c>
      <c r="B441" s="73" t="str">
        <f t="shared" si="442"/>
        <v/>
      </c>
      <c r="C441" s="74" t="str">
        <f t="shared" si="3"/>
        <v/>
      </c>
    </row>
    <row r="442">
      <c r="A442" s="73" t="str">
        <f t="shared" ref="A442:B442" si="443">E442</f>
        <v/>
      </c>
      <c r="B442" s="73" t="str">
        <f t="shared" si="443"/>
        <v/>
      </c>
      <c r="C442" s="74" t="str">
        <f t="shared" si="3"/>
        <v/>
      </c>
    </row>
    <row r="443">
      <c r="A443" s="73" t="str">
        <f t="shared" ref="A443:B443" si="444">E443</f>
        <v/>
      </c>
      <c r="B443" s="73" t="str">
        <f t="shared" si="444"/>
        <v/>
      </c>
      <c r="C443" s="74" t="str">
        <f t="shared" si="3"/>
        <v/>
      </c>
    </row>
    <row r="444">
      <c r="A444" s="73" t="str">
        <f t="shared" ref="A444:B444" si="445">E444</f>
        <v/>
      </c>
      <c r="B444" s="73" t="str">
        <f t="shared" si="445"/>
        <v/>
      </c>
      <c r="C444" s="74" t="str">
        <f t="shared" si="3"/>
        <v/>
      </c>
    </row>
    <row r="445">
      <c r="A445" s="73" t="str">
        <f t="shared" ref="A445:B445" si="446">E445</f>
        <v/>
      </c>
      <c r="B445" s="73" t="str">
        <f t="shared" si="446"/>
        <v/>
      </c>
      <c r="C445" s="74" t="str">
        <f t="shared" si="3"/>
        <v/>
      </c>
    </row>
    <row r="446">
      <c r="A446" s="73" t="str">
        <f t="shared" ref="A446:B446" si="447">E446</f>
        <v/>
      </c>
      <c r="B446" s="73" t="str">
        <f t="shared" si="447"/>
        <v/>
      </c>
      <c r="C446" s="74" t="str">
        <f t="shared" si="3"/>
        <v/>
      </c>
    </row>
    <row r="447">
      <c r="A447" s="73" t="str">
        <f t="shared" ref="A447:B447" si="448">E447</f>
        <v/>
      </c>
      <c r="B447" s="73" t="str">
        <f t="shared" si="448"/>
        <v/>
      </c>
      <c r="C447" s="74" t="str">
        <f t="shared" si="3"/>
        <v/>
      </c>
    </row>
    <row r="448">
      <c r="A448" s="73" t="str">
        <f t="shared" ref="A448:B448" si="449">E448</f>
        <v/>
      </c>
      <c r="B448" s="73" t="str">
        <f t="shared" si="449"/>
        <v/>
      </c>
      <c r="C448" s="74" t="str">
        <f t="shared" si="3"/>
        <v/>
      </c>
    </row>
    <row r="449">
      <c r="A449" s="73" t="str">
        <f t="shared" ref="A449:B449" si="450">E449</f>
        <v/>
      </c>
      <c r="B449" s="73" t="str">
        <f t="shared" si="450"/>
        <v/>
      </c>
      <c r="C449" s="74" t="str">
        <f t="shared" si="3"/>
        <v/>
      </c>
    </row>
    <row r="450">
      <c r="A450" s="73" t="str">
        <f t="shared" ref="A450:B450" si="451">E450</f>
        <v/>
      </c>
      <c r="B450" s="73" t="str">
        <f t="shared" si="451"/>
        <v/>
      </c>
      <c r="C450" s="74" t="str">
        <f t="shared" si="3"/>
        <v/>
      </c>
    </row>
    <row r="451">
      <c r="A451" s="73" t="str">
        <f t="shared" ref="A451:B451" si="452">E451</f>
        <v/>
      </c>
      <c r="B451" s="73" t="str">
        <f t="shared" si="452"/>
        <v/>
      </c>
      <c r="C451" s="74" t="str">
        <f t="shared" si="3"/>
        <v/>
      </c>
    </row>
    <row r="452">
      <c r="A452" s="73" t="str">
        <f t="shared" ref="A452:B452" si="453">E452</f>
        <v/>
      </c>
      <c r="B452" s="73" t="str">
        <f t="shared" si="453"/>
        <v/>
      </c>
      <c r="C452" s="74" t="str">
        <f t="shared" si="3"/>
        <v/>
      </c>
    </row>
    <row r="453">
      <c r="A453" s="73" t="str">
        <f t="shared" ref="A453:B453" si="454">E453</f>
        <v/>
      </c>
      <c r="B453" s="73" t="str">
        <f t="shared" si="454"/>
        <v/>
      </c>
      <c r="C453" s="74" t="str">
        <f t="shared" si="3"/>
        <v/>
      </c>
    </row>
    <row r="454">
      <c r="A454" s="73" t="str">
        <f t="shared" ref="A454:B454" si="455">E454</f>
        <v/>
      </c>
      <c r="B454" s="73" t="str">
        <f t="shared" si="455"/>
        <v/>
      </c>
      <c r="C454" s="74" t="str">
        <f t="shared" si="3"/>
        <v/>
      </c>
    </row>
    <row r="455">
      <c r="A455" s="73" t="str">
        <f t="shared" ref="A455:B455" si="456">E455</f>
        <v/>
      </c>
      <c r="B455" s="73" t="str">
        <f t="shared" si="456"/>
        <v/>
      </c>
      <c r="C455" s="74" t="str">
        <f t="shared" si="3"/>
        <v/>
      </c>
    </row>
    <row r="456">
      <c r="A456" s="73" t="str">
        <f t="shared" ref="A456:B456" si="457">E456</f>
        <v/>
      </c>
      <c r="B456" s="73" t="str">
        <f t="shared" si="457"/>
        <v/>
      </c>
      <c r="C456" s="74" t="str">
        <f t="shared" si="3"/>
        <v/>
      </c>
    </row>
    <row r="457">
      <c r="A457" s="73" t="str">
        <f t="shared" ref="A457:B457" si="458">E457</f>
        <v/>
      </c>
      <c r="B457" s="73" t="str">
        <f t="shared" si="458"/>
        <v/>
      </c>
      <c r="C457" s="74" t="str">
        <f t="shared" si="3"/>
        <v/>
      </c>
    </row>
    <row r="458">
      <c r="A458" s="73" t="str">
        <f t="shared" ref="A458:B458" si="459">E458</f>
        <v/>
      </c>
      <c r="B458" s="73" t="str">
        <f t="shared" si="459"/>
        <v/>
      </c>
      <c r="C458" s="74" t="str">
        <f t="shared" si="3"/>
        <v/>
      </c>
    </row>
    <row r="459">
      <c r="A459" s="73" t="str">
        <f t="shared" ref="A459:B459" si="460">E459</f>
        <v/>
      </c>
      <c r="B459" s="73" t="str">
        <f t="shared" si="460"/>
        <v/>
      </c>
      <c r="C459" s="74" t="str">
        <f t="shared" si="3"/>
        <v/>
      </c>
    </row>
    <row r="460">
      <c r="A460" s="73" t="str">
        <f t="shared" ref="A460:B460" si="461">E460</f>
        <v/>
      </c>
      <c r="B460" s="73" t="str">
        <f t="shared" si="461"/>
        <v/>
      </c>
      <c r="C460" s="74" t="str">
        <f t="shared" si="3"/>
        <v/>
      </c>
    </row>
    <row r="461">
      <c r="A461" s="73" t="str">
        <f t="shared" ref="A461:B461" si="462">E461</f>
        <v/>
      </c>
      <c r="B461" s="73" t="str">
        <f t="shared" si="462"/>
        <v/>
      </c>
      <c r="C461" s="74" t="str">
        <f t="shared" si="3"/>
        <v/>
      </c>
    </row>
    <row r="462">
      <c r="A462" s="73" t="str">
        <f t="shared" ref="A462:B462" si="463">E462</f>
        <v/>
      </c>
      <c r="B462" s="73" t="str">
        <f t="shared" si="463"/>
        <v/>
      </c>
      <c r="C462" s="74" t="str">
        <f t="shared" si="3"/>
        <v/>
      </c>
    </row>
    <row r="463">
      <c r="A463" s="73" t="str">
        <f t="shared" ref="A463:B463" si="464">E463</f>
        <v/>
      </c>
      <c r="B463" s="73" t="str">
        <f t="shared" si="464"/>
        <v/>
      </c>
      <c r="C463" s="74" t="str">
        <f t="shared" si="3"/>
        <v/>
      </c>
    </row>
    <row r="464">
      <c r="A464" s="73" t="str">
        <f t="shared" ref="A464:B464" si="465">E464</f>
        <v/>
      </c>
      <c r="B464" s="73" t="str">
        <f t="shared" si="465"/>
        <v/>
      </c>
      <c r="C464" s="74" t="str">
        <f t="shared" si="3"/>
        <v/>
      </c>
    </row>
    <row r="465">
      <c r="A465" s="73" t="str">
        <f t="shared" ref="A465:B465" si="466">E465</f>
        <v/>
      </c>
      <c r="B465" s="73" t="str">
        <f t="shared" si="466"/>
        <v/>
      </c>
      <c r="C465" s="74" t="str">
        <f t="shared" si="3"/>
        <v/>
      </c>
    </row>
    <row r="466">
      <c r="A466" s="73" t="str">
        <f t="shared" ref="A466:B466" si="467">E466</f>
        <v/>
      </c>
      <c r="B466" s="73" t="str">
        <f t="shared" si="467"/>
        <v/>
      </c>
      <c r="C466" s="74" t="str">
        <f t="shared" si="3"/>
        <v/>
      </c>
    </row>
    <row r="467">
      <c r="A467" s="73" t="str">
        <f t="shared" ref="A467:B467" si="468">E467</f>
        <v/>
      </c>
      <c r="B467" s="73" t="str">
        <f t="shared" si="468"/>
        <v/>
      </c>
      <c r="C467" s="74" t="str">
        <f t="shared" si="3"/>
        <v/>
      </c>
    </row>
    <row r="468">
      <c r="A468" s="73" t="str">
        <f t="shared" ref="A468:B468" si="469">E468</f>
        <v/>
      </c>
      <c r="B468" s="73" t="str">
        <f t="shared" si="469"/>
        <v/>
      </c>
      <c r="C468" s="74" t="str">
        <f t="shared" si="3"/>
        <v/>
      </c>
    </row>
    <row r="469">
      <c r="A469" s="73" t="str">
        <f t="shared" ref="A469:B469" si="470">E469</f>
        <v/>
      </c>
      <c r="B469" s="73" t="str">
        <f t="shared" si="470"/>
        <v/>
      </c>
      <c r="C469" s="74" t="str">
        <f t="shared" si="3"/>
        <v/>
      </c>
    </row>
    <row r="470">
      <c r="A470" s="73" t="str">
        <f t="shared" ref="A470:B470" si="471">E470</f>
        <v/>
      </c>
      <c r="B470" s="73" t="str">
        <f t="shared" si="471"/>
        <v/>
      </c>
      <c r="C470" s="74" t="str">
        <f t="shared" si="3"/>
        <v/>
      </c>
    </row>
    <row r="471">
      <c r="A471" s="73" t="str">
        <f t="shared" ref="A471:B471" si="472">E471</f>
        <v/>
      </c>
      <c r="B471" s="73" t="str">
        <f t="shared" si="472"/>
        <v/>
      </c>
      <c r="C471" s="74" t="str">
        <f t="shared" si="3"/>
        <v/>
      </c>
    </row>
    <row r="472">
      <c r="A472" s="73" t="str">
        <f t="shared" ref="A472:B472" si="473">E472</f>
        <v/>
      </c>
      <c r="B472" s="73" t="str">
        <f t="shared" si="473"/>
        <v/>
      </c>
      <c r="C472" s="74" t="str">
        <f t="shared" si="3"/>
        <v/>
      </c>
    </row>
    <row r="473">
      <c r="A473" s="73" t="str">
        <f t="shared" ref="A473:B473" si="474">E473</f>
        <v/>
      </c>
      <c r="B473" s="73" t="str">
        <f t="shared" si="474"/>
        <v/>
      </c>
      <c r="C473" s="74" t="str">
        <f t="shared" si="3"/>
        <v/>
      </c>
    </row>
    <row r="474">
      <c r="A474" s="73" t="str">
        <f t="shared" ref="A474:B474" si="475">E474</f>
        <v/>
      </c>
      <c r="B474" s="73" t="str">
        <f t="shared" si="475"/>
        <v/>
      </c>
      <c r="C474" s="74" t="str">
        <f t="shared" si="3"/>
        <v/>
      </c>
    </row>
    <row r="475">
      <c r="A475" s="73" t="str">
        <f t="shared" ref="A475:B475" si="476">E475</f>
        <v/>
      </c>
      <c r="B475" s="73" t="str">
        <f t="shared" si="476"/>
        <v/>
      </c>
      <c r="C475" s="74" t="str">
        <f t="shared" si="3"/>
        <v/>
      </c>
    </row>
    <row r="476">
      <c r="A476" s="73" t="str">
        <f t="shared" ref="A476:B476" si="477">E476</f>
        <v/>
      </c>
      <c r="B476" s="73" t="str">
        <f t="shared" si="477"/>
        <v/>
      </c>
      <c r="C476" s="74" t="str">
        <f t="shared" si="3"/>
        <v/>
      </c>
    </row>
    <row r="477">
      <c r="A477" s="73" t="str">
        <f t="shared" ref="A477:B477" si="478">E477</f>
        <v/>
      </c>
      <c r="B477" s="73" t="str">
        <f t="shared" si="478"/>
        <v/>
      </c>
      <c r="C477" s="74" t="str">
        <f t="shared" si="3"/>
        <v/>
      </c>
    </row>
    <row r="478">
      <c r="A478" s="73" t="str">
        <f t="shared" ref="A478:B478" si="479">E478</f>
        <v/>
      </c>
      <c r="B478" s="73" t="str">
        <f t="shared" si="479"/>
        <v/>
      </c>
      <c r="C478" s="74" t="str">
        <f t="shared" si="3"/>
        <v/>
      </c>
    </row>
    <row r="479">
      <c r="A479" s="73" t="str">
        <f t="shared" ref="A479:B479" si="480">E479</f>
        <v/>
      </c>
      <c r="B479" s="73" t="str">
        <f t="shared" si="480"/>
        <v/>
      </c>
      <c r="C479" s="74" t="str">
        <f t="shared" si="3"/>
        <v/>
      </c>
    </row>
    <row r="480">
      <c r="A480" s="73" t="str">
        <f t="shared" ref="A480:B480" si="481">E480</f>
        <v/>
      </c>
      <c r="B480" s="73" t="str">
        <f t="shared" si="481"/>
        <v/>
      </c>
      <c r="C480" s="74" t="str">
        <f t="shared" si="3"/>
        <v/>
      </c>
    </row>
    <row r="481">
      <c r="A481" s="73" t="str">
        <f t="shared" ref="A481:B481" si="482">E481</f>
        <v/>
      </c>
      <c r="B481" s="73" t="str">
        <f t="shared" si="482"/>
        <v/>
      </c>
      <c r="C481" s="74" t="str">
        <f t="shared" si="3"/>
        <v/>
      </c>
    </row>
    <row r="482">
      <c r="A482" s="73" t="str">
        <f t="shared" ref="A482:B482" si="483">E482</f>
        <v/>
      </c>
      <c r="B482" s="73" t="str">
        <f t="shared" si="483"/>
        <v/>
      </c>
      <c r="C482" s="74" t="str">
        <f t="shared" si="3"/>
        <v/>
      </c>
    </row>
    <row r="483">
      <c r="A483" s="73" t="str">
        <f t="shared" ref="A483:B483" si="484">E483</f>
        <v/>
      </c>
      <c r="B483" s="73" t="str">
        <f t="shared" si="484"/>
        <v/>
      </c>
      <c r="C483" s="74" t="str">
        <f t="shared" si="3"/>
        <v/>
      </c>
    </row>
    <row r="484">
      <c r="A484" s="73" t="str">
        <f t="shared" ref="A484:B484" si="485">E484</f>
        <v/>
      </c>
      <c r="B484" s="73" t="str">
        <f t="shared" si="485"/>
        <v/>
      </c>
      <c r="C484" s="74" t="str">
        <f t="shared" si="3"/>
        <v/>
      </c>
    </row>
    <row r="485">
      <c r="A485" s="73" t="str">
        <f t="shared" ref="A485:B485" si="486">E485</f>
        <v/>
      </c>
      <c r="B485" s="73" t="str">
        <f t="shared" si="486"/>
        <v/>
      </c>
      <c r="C485" s="74" t="str">
        <f t="shared" si="3"/>
        <v/>
      </c>
    </row>
    <row r="486">
      <c r="A486" s="73" t="str">
        <f t="shared" ref="A486:B486" si="487">E486</f>
        <v/>
      </c>
      <c r="B486" s="73" t="str">
        <f t="shared" si="487"/>
        <v/>
      </c>
      <c r="C486" s="74" t="str">
        <f t="shared" si="3"/>
        <v/>
      </c>
    </row>
    <row r="487">
      <c r="A487" s="73" t="str">
        <f t="shared" ref="A487:B487" si="488">E487</f>
        <v/>
      </c>
      <c r="B487" s="73" t="str">
        <f t="shared" si="488"/>
        <v/>
      </c>
      <c r="C487" s="74" t="str">
        <f t="shared" si="3"/>
        <v/>
      </c>
    </row>
    <row r="488">
      <c r="A488" s="73" t="str">
        <f t="shared" ref="A488:B488" si="489">E488</f>
        <v/>
      </c>
      <c r="B488" s="73" t="str">
        <f t="shared" si="489"/>
        <v/>
      </c>
      <c r="C488" s="74" t="str">
        <f t="shared" si="3"/>
        <v/>
      </c>
    </row>
    <row r="489">
      <c r="A489" s="73" t="str">
        <f t="shared" ref="A489:B489" si="490">E489</f>
        <v/>
      </c>
      <c r="B489" s="73" t="str">
        <f t="shared" si="490"/>
        <v/>
      </c>
      <c r="C489" s="74" t="str">
        <f t="shared" si="3"/>
        <v/>
      </c>
    </row>
    <row r="490">
      <c r="A490" s="73" t="str">
        <f t="shared" ref="A490:B490" si="491">E490</f>
        <v/>
      </c>
      <c r="B490" s="73" t="str">
        <f t="shared" si="491"/>
        <v/>
      </c>
      <c r="C490" s="74" t="str">
        <f t="shared" si="3"/>
        <v/>
      </c>
    </row>
    <row r="491">
      <c r="A491" s="73" t="str">
        <f t="shared" ref="A491:B491" si="492">E491</f>
        <v/>
      </c>
      <c r="B491" s="73" t="str">
        <f t="shared" si="492"/>
        <v/>
      </c>
      <c r="C491" s="74" t="str">
        <f t="shared" si="3"/>
        <v/>
      </c>
    </row>
    <row r="492">
      <c r="A492" s="73" t="str">
        <f t="shared" ref="A492:B492" si="493">E492</f>
        <v/>
      </c>
      <c r="B492" s="73" t="str">
        <f t="shared" si="493"/>
        <v/>
      </c>
      <c r="C492" s="74" t="str">
        <f t="shared" si="3"/>
        <v/>
      </c>
    </row>
    <row r="493">
      <c r="A493" s="73" t="str">
        <f t="shared" ref="A493:B493" si="494">E493</f>
        <v/>
      </c>
      <c r="B493" s="73" t="str">
        <f t="shared" si="494"/>
        <v/>
      </c>
      <c r="C493" s="74" t="str">
        <f t="shared" si="3"/>
        <v/>
      </c>
    </row>
    <row r="494">
      <c r="A494" s="73" t="str">
        <f t="shared" ref="A494:B494" si="495">E494</f>
        <v/>
      </c>
      <c r="B494" s="73" t="str">
        <f t="shared" si="495"/>
        <v/>
      </c>
      <c r="C494" s="74" t="str">
        <f t="shared" si="3"/>
        <v/>
      </c>
    </row>
    <row r="495">
      <c r="A495" s="73" t="str">
        <f t="shared" ref="A495:B495" si="496">E495</f>
        <v/>
      </c>
      <c r="B495" s="73" t="str">
        <f t="shared" si="496"/>
        <v/>
      </c>
      <c r="C495" s="74" t="str">
        <f t="shared" si="3"/>
        <v/>
      </c>
    </row>
    <row r="496">
      <c r="A496" s="73" t="str">
        <f t="shared" ref="A496:B496" si="497">E496</f>
        <v/>
      </c>
      <c r="B496" s="73" t="str">
        <f t="shared" si="497"/>
        <v/>
      </c>
      <c r="C496" s="74" t="str">
        <f t="shared" si="3"/>
        <v/>
      </c>
    </row>
    <row r="497">
      <c r="A497" s="73" t="str">
        <f t="shared" ref="A497:B497" si="498">E497</f>
        <v/>
      </c>
      <c r="B497" s="73" t="str">
        <f t="shared" si="498"/>
        <v/>
      </c>
      <c r="C497" s="74" t="str">
        <f t="shared" si="3"/>
        <v/>
      </c>
    </row>
    <row r="498">
      <c r="A498" s="73" t="str">
        <f t="shared" ref="A498:B498" si="499">E498</f>
        <v/>
      </c>
      <c r="B498" s="73" t="str">
        <f t="shared" si="499"/>
        <v/>
      </c>
      <c r="C498" s="74" t="str">
        <f t="shared" si="3"/>
        <v/>
      </c>
    </row>
    <row r="499">
      <c r="A499" s="73" t="str">
        <f t="shared" ref="A499:B499" si="500">E499</f>
        <v/>
      </c>
      <c r="B499" s="73" t="str">
        <f t="shared" si="500"/>
        <v/>
      </c>
      <c r="C499" s="74" t="str">
        <f t="shared" si="3"/>
        <v/>
      </c>
    </row>
    <row r="500">
      <c r="A500" s="73" t="str">
        <f t="shared" ref="A500:B500" si="501">E500</f>
        <v/>
      </c>
      <c r="B500" s="73" t="str">
        <f t="shared" si="501"/>
        <v/>
      </c>
      <c r="C500" s="74" t="str">
        <f t="shared" si="3"/>
        <v/>
      </c>
    </row>
    <row r="501">
      <c r="A501" s="73" t="str">
        <f t="shared" ref="A501:B501" si="502">E501</f>
        <v/>
      </c>
      <c r="B501" s="73" t="str">
        <f t="shared" si="502"/>
        <v/>
      </c>
      <c r="C501" s="74" t="str">
        <f t="shared" si="3"/>
        <v/>
      </c>
    </row>
    <row r="502">
      <c r="A502" s="73" t="str">
        <f t="shared" ref="A502:B502" si="503">E502</f>
        <v/>
      </c>
      <c r="B502" s="73" t="str">
        <f t="shared" si="503"/>
        <v/>
      </c>
      <c r="C502" s="74" t="str">
        <f t="shared" si="3"/>
        <v/>
      </c>
    </row>
    <row r="503">
      <c r="A503" s="73" t="str">
        <f t="shared" ref="A503:B503" si="504">E503</f>
        <v/>
      </c>
      <c r="B503" s="73" t="str">
        <f t="shared" si="504"/>
        <v/>
      </c>
      <c r="C503" s="74" t="str">
        <f t="shared" si="3"/>
        <v/>
      </c>
    </row>
    <row r="504">
      <c r="A504" s="73" t="str">
        <f t="shared" ref="A504:B504" si="505">E504</f>
        <v/>
      </c>
      <c r="B504" s="73" t="str">
        <f t="shared" si="505"/>
        <v/>
      </c>
      <c r="C504" s="74" t="str">
        <f t="shared" si="3"/>
        <v/>
      </c>
    </row>
    <row r="505">
      <c r="A505" s="73" t="str">
        <f t="shared" ref="A505:B505" si="506">E505</f>
        <v/>
      </c>
      <c r="B505" s="73" t="str">
        <f t="shared" si="506"/>
        <v/>
      </c>
      <c r="C505" s="74" t="str">
        <f t="shared" si="3"/>
        <v/>
      </c>
    </row>
    <row r="506">
      <c r="A506" s="73" t="str">
        <f t="shared" ref="A506:B506" si="507">E506</f>
        <v/>
      </c>
      <c r="B506" s="73" t="str">
        <f t="shared" si="507"/>
        <v/>
      </c>
      <c r="C506" s="74" t="str">
        <f t="shared" si="3"/>
        <v/>
      </c>
    </row>
    <row r="507">
      <c r="A507" s="73" t="str">
        <f t="shared" ref="A507:B507" si="508">E507</f>
        <v/>
      </c>
      <c r="B507" s="73" t="str">
        <f t="shared" si="508"/>
        <v/>
      </c>
      <c r="C507" s="74" t="str">
        <f t="shared" si="3"/>
        <v/>
      </c>
    </row>
    <row r="508">
      <c r="A508" s="73" t="str">
        <f t="shared" ref="A508:B508" si="509">E508</f>
        <v/>
      </c>
      <c r="B508" s="73" t="str">
        <f t="shared" si="509"/>
        <v/>
      </c>
      <c r="C508" s="74" t="str">
        <f t="shared" si="3"/>
        <v/>
      </c>
    </row>
    <row r="509">
      <c r="A509" s="73" t="str">
        <f t="shared" ref="A509:B509" si="510">E509</f>
        <v/>
      </c>
      <c r="B509" s="73" t="str">
        <f t="shared" si="510"/>
        <v/>
      </c>
      <c r="C509" s="74" t="str">
        <f t="shared" si="3"/>
        <v/>
      </c>
    </row>
    <row r="510">
      <c r="A510" s="73" t="str">
        <f t="shared" ref="A510:B510" si="511">E510</f>
        <v/>
      </c>
      <c r="B510" s="73" t="str">
        <f t="shared" si="511"/>
        <v/>
      </c>
      <c r="C510" s="74" t="str">
        <f t="shared" si="3"/>
        <v/>
      </c>
    </row>
    <row r="511">
      <c r="A511" s="73" t="str">
        <f t="shared" ref="A511:B511" si="512">E511</f>
        <v/>
      </c>
      <c r="B511" s="73" t="str">
        <f t="shared" si="512"/>
        <v/>
      </c>
      <c r="C511" s="74" t="str">
        <f t="shared" si="3"/>
        <v/>
      </c>
    </row>
    <row r="512">
      <c r="A512" s="73" t="str">
        <f t="shared" ref="A512:B512" si="513">E512</f>
        <v/>
      </c>
      <c r="B512" s="73" t="str">
        <f t="shared" si="513"/>
        <v/>
      </c>
      <c r="C512" s="74" t="str">
        <f t="shared" si="3"/>
        <v/>
      </c>
    </row>
    <row r="513">
      <c r="A513" s="73" t="str">
        <f t="shared" ref="A513:B513" si="514">E513</f>
        <v/>
      </c>
      <c r="B513" s="73" t="str">
        <f t="shared" si="514"/>
        <v/>
      </c>
      <c r="C513" s="74" t="str">
        <f t="shared" si="3"/>
        <v/>
      </c>
    </row>
    <row r="514">
      <c r="A514" s="73" t="str">
        <f t="shared" ref="A514:B514" si="515">E514</f>
        <v/>
      </c>
      <c r="B514" s="73" t="str">
        <f t="shared" si="515"/>
        <v/>
      </c>
      <c r="C514" s="74" t="str">
        <f t="shared" si="3"/>
        <v/>
      </c>
    </row>
    <row r="515">
      <c r="A515" s="73" t="str">
        <f t="shared" ref="A515:B515" si="516">E515</f>
        <v/>
      </c>
      <c r="B515" s="73" t="str">
        <f t="shared" si="516"/>
        <v/>
      </c>
      <c r="C515" s="74" t="str">
        <f t="shared" si="3"/>
        <v/>
      </c>
    </row>
    <row r="516">
      <c r="A516" s="73" t="str">
        <f t="shared" ref="A516:B516" si="517">E516</f>
        <v/>
      </c>
      <c r="B516" s="73" t="str">
        <f t="shared" si="517"/>
        <v/>
      </c>
      <c r="C516" s="74" t="str">
        <f t="shared" si="3"/>
        <v/>
      </c>
    </row>
    <row r="517">
      <c r="A517" s="73" t="str">
        <f t="shared" ref="A517:B517" si="518">E517</f>
        <v/>
      </c>
      <c r="B517" s="73" t="str">
        <f t="shared" si="518"/>
        <v/>
      </c>
      <c r="C517" s="74" t="str">
        <f t="shared" si="3"/>
        <v/>
      </c>
    </row>
    <row r="518">
      <c r="A518" s="73" t="str">
        <f t="shared" ref="A518:B518" si="519">E518</f>
        <v/>
      </c>
      <c r="B518" s="73" t="str">
        <f t="shared" si="519"/>
        <v/>
      </c>
      <c r="C518" s="74" t="str">
        <f t="shared" si="3"/>
        <v/>
      </c>
    </row>
    <row r="519">
      <c r="A519" s="73" t="str">
        <f t="shared" ref="A519:B519" si="520">E519</f>
        <v/>
      </c>
      <c r="B519" s="73" t="str">
        <f t="shared" si="520"/>
        <v/>
      </c>
      <c r="C519" s="74" t="str">
        <f t="shared" si="3"/>
        <v/>
      </c>
    </row>
    <row r="520">
      <c r="A520" s="73" t="str">
        <f t="shared" ref="A520:B520" si="521">E520</f>
        <v/>
      </c>
      <c r="B520" s="73" t="str">
        <f t="shared" si="521"/>
        <v/>
      </c>
      <c r="C520" s="74" t="str">
        <f t="shared" si="3"/>
        <v/>
      </c>
    </row>
    <row r="521">
      <c r="A521" s="73" t="str">
        <f t="shared" ref="A521:B521" si="522">E521</f>
        <v/>
      </c>
      <c r="B521" s="73" t="str">
        <f t="shared" si="522"/>
        <v/>
      </c>
      <c r="C521" s="74" t="str">
        <f t="shared" si="3"/>
        <v/>
      </c>
    </row>
    <row r="522">
      <c r="A522" s="73" t="str">
        <f t="shared" ref="A522:B522" si="523">E522</f>
        <v/>
      </c>
      <c r="B522" s="73" t="str">
        <f t="shared" si="523"/>
        <v/>
      </c>
      <c r="C522" s="74" t="str">
        <f t="shared" si="3"/>
        <v/>
      </c>
    </row>
    <row r="523">
      <c r="A523" s="73" t="str">
        <f t="shared" ref="A523:B523" si="524">E523</f>
        <v/>
      </c>
      <c r="B523" s="73" t="str">
        <f t="shared" si="524"/>
        <v/>
      </c>
      <c r="C523" s="74" t="str">
        <f t="shared" si="3"/>
        <v/>
      </c>
    </row>
    <row r="524">
      <c r="A524" s="73" t="str">
        <f t="shared" ref="A524:B524" si="525">E524</f>
        <v/>
      </c>
      <c r="B524" s="73" t="str">
        <f t="shared" si="525"/>
        <v/>
      </c>
      <c r="C524" s="74" t="str">
        <f t="shared" si="3"/>
        <v/>
      </c>
    </row>
    <row r="525">
      <c r="A525" s="73" t="str">
        <f t="shared" ref="A525:B525" si="526">E525</f>
        <v/>
      </c>
      <c r="B525" s="73" t="str">
        <f t="shared" si="526"/>
        <v/>
      </c>
      <c r="C525" s="74" t="str">
        <f t="shared" si="3"/>
        <v/>
      </c>
    </row>
    <row r="526">
      <c r="A526" s="73" t="str">
        <f t="shared" ref="A526:B526" si="527">E526</f>
        <v/>
      </c>
      <c r="B526" s="73" t="str">
        <f t="shared" si="527"/>
        <v/>
      </c>
      <c r="C526" s="74" t="str">
        <f t="shared" si="3"/>
        <v/>
      </c>
    </row>
    <row r="527">
      <c r="A527" s="73" t="str">
        <f t="shared" ref="A527:B527" si="528">E527</f>
        <v/>
      </c>
      <c r="B527" s="73" t="str">
        <f t="shared" si="528"/>
        <v/>
      </c>
      <c r="C527" s="74" t="str">
        <f t="shared" si="3"/>
        <v/>
      </c>
    </row>
    <row r="528">
      <c r="A528" s="73" t="str">
        <f t="shared" ref="A528:B528" si="529">E528</f>
        <v/>
      </c>
      <c r="B528" s="73" t="str">
        <f t="shared" si="529"/>
        <v/>
      </c>
      <c r="C528" s="74" t="str">
        <f t="shared" si="3"/>
        <v/>
      </c>
    </row>
    <row r="529">
      <c r="A529" s="73" t="str">
        <f t="shared" ref="A529:B529" si="530">E529</f>
        <v/>
      </c>
      <c r="B529" s="73" t="str">
        <f t="shared" si="530"/>
        <v/>
      </c>
      <c r="C529" s="74" t="str">
        <f t="shared" si="3"/>
        <v/>
      </c>
    </row>
    <row r="530">
      <c r="A530" s="73" t="str">
        <f t="shared" ref="A530:B530" si="531">E530</f>
        <v/>
      </c>
      <c r="B530" s="73" t="str">
        <f t="shared" si="531"/>
        <v/>
      </c>
      <c r="C530" s="74" t="str">
        <f t="shared" si="3"/>
        <v/>
      </c>
    </row>
    <row r="531">
      <c r="A531" s="73" t="str">
        <f t="shared" ref="A531:B531" si="532">E531</f>
        <v/>
      </c>
      <c r="B531" s="73" t="str">
        <f t="shared" si="532"/>
        <v/>
      </c>
      <c r="C531" s="74" t="str">
        <f t="shared" si="3"/>
        <v/>
      </c>
    </row>
    <row r="532">
      <c r="A532" s="73" t="str">
        <f t="shared" ref="A532:B532" si="533">E532</f>
        <v/>
      </c>
      <c r="B532" s="73" t="str">
        <f t="shared" si="533"/>
        <v/>
      </c>
      <c r="C532" s="74" t="str">
        <f t="shared" si="3"/>
        <v/>
      </c>
    </row>
    <row r="533">
      <c r="A533" s="73" t="str">
        <f t="shared" ref="A533:B533" si="534">E533</f>
        <v/>
      </c>
      <c r="B533" s="73" t="str">
        <f t="shared" si="534"/>
        <v/>
      </c>
      <c r="C533" s="74" t="str">
        <f t="shared" si="3"/>
        <v/>
      </c>
    </row>
    <row r="534">
      <c r="A534" s="73" t="str">
        <f t="shared" ref="A534:B534" si="535">E534</f>
        <v/>
      </c>
      <c r="B534" s="73" t="str">
        <f t="shared" si="535"/>
        <v/>
      </c>
      <c r="C534" s="74" t="str">
        <f t="shared" si="3"/>
        <v/>
      </c>
    </row>
    <row r="535">
      <c r="A535" s="73" t="str">
        <f t="shared" ref="A535:B535" si="536">E535</f>
        <v/>
      </c>
      <c r="B535" s="73" t="str">
        <f t="shared" si="536"/>
        <v/>
      </c>
      <c r="C535" s="74" t="str">
        <f t="shared" si="3"/>
        <v/>
      </c>
    </row>
    <row r="536">
      <c r="A536" s="73" t="str">
        <f t="shared" ref="A536:B536" si="537">E536</f>
        <v/>
      </c>
      <c r="B536" s="73" t="str">
        <f t="shared" si="537"/>
        <v/>
      </c>
      <c r="C536" s="74" t="str">
        <f t="shared" si="3"/>
        <v/>
      </c>
    </row>
    <row r="537">
      <c r="A537" s="73" t="str">
        <f t="shared" ref="A537:B537" si="538">E537</f>
        <v/>
      </c>
      <c r="B537" s="73" t="str">
        <f t="shared" si="538"/>
        <v/>
      </c>
      <c r="C537" s="74" t="str">
        <f t="shared" si="3"/>
        <v/>
      </c>
    </row>
    <row r="538">
      <c r="A538" s="73" t="str">
        <f t="shared" ref="A538:B538" si="539">E538</f>
        <v/>
      </c>
      <c r="B538" s="73" t="str">
        <f t="shared" si="539"/>
        <v/>
      </c>
      <c r="C538" s="74" t="str">
        <f t="shared" si="3"/>
        <v/>
      </c>
    </row>
    <row r="539">
      <c r="A539" s="73" t="str">
        <f t="shared" ref="A539:B539" si="540">E539</f>
        <v/>
      </c>
      <c r="B539" s="73" t="str">
        <f t="shared" si="540"/>
        <v/>
      </c>
      <c r="C539" s="74" t="str">
        <f t="shared" si="3"/>
        <v/>
      </c>
    </row>
    <row r="540">
      <c r="A540" s="73" t="str">
        <f t="shared" ref="A540:B540" si="541">E540</f>
        <v/>
      </c>
      <c r="B540" s="73" t="str">
        <f t="shared" si="541"/>
        <v/>
      </c>
      <c r="C540" s="74" t="str">
        <f t="shared" si="3"/>
        <v/>
      </c>
    </row>
    <row r="541">
      <c r="A541" s="73" t="str">
        <f t="shared" ref="A541:B541" si="542">E541</f>
        <v/>
      </c>
      <c r="B541" s="73" t="str">
        <f t="shared" si="542"/>
        <v/>
      </c>
      <c r="C541" s="74" t="str">
        <f t="shared" si="3"/>
        <v/>
      </c>
    </row>
    <row r="542">
      <c r="A542" s="73" t="str">
        <f t="shared" ref="A542:B542" si="543">E542</f>
        <v/>
      </c>
      <c r="B542" s="73" t="str">
        <f t="shared" si="543"/>
        <v/>
      </c>
      <c r="C542" s="74" t="str">
        <f t="shared" si="3"/>
        <v/>
      </c>
    </row>
    <row r="543">
      <c r="A543" s="73" t="str">
        <f t="shared" ref="A543:B543" si="544">E543</f>
        <v/>
      </c>
      <c r="B543" s="73" t="str">
        <f t="shared" si="544"/>
        <v/>
      </c>
      <c r="C543" s="74" t="str">
        <f t="shared" si="3"/>
        <v/>
      </c>
    </row>
    <row r="544">
      <c r="A544" s="73" t="str">
        <f t="shared" ref="A544:B544" si="545">E544</f>
        <v/>
      </c>
      <c r="B544" s="73" t="str">
        <f t="shared" si="545"/>
        <v/>
      </c>
      <c r="C544" s="74" t="str">
        <f t="shared" si="3"/>
        <v/>
      </c>
    </row>
    <row r="545">
      <c r="A545" s="73" t="str">
        <f t="shared" ref="A545:B545" si="546">E545</f>
        <v/>
      </c>
      <c r="B545" s="73" t="str">
        <f t="shared" si="546"/>
        <v/>
      </c>
      <c r="C545" s="74" t="str">
        <f t="shared" si="3"/>
        <v/>
      </c>
    </row>
    <row r="546">
      <c r="A546" s="73" t="str">
        <f t="shared" ref="A546:B546" si="547">E546</f>
        <v/>
      </c>
      <c r="B546" s="73" t="str">
        <f t="shared" si="547"/>
        <v/>
      </c>
      <c r="C546" s="74" t="str">
        <f t="shared" si="3"/>
        <v/>
      </c>
    </row>
    <row r="547">
      <c r="A547" s="73" t="str">
        <f t="shared" ref="A547:B547" si="548">E547</f>
        <v/>
      </c>
      <c r="B547" s="73" t="str">
        <f t="shared" si="548"/>
        <v/>
      </c>
      <c r="C547" s="74" t="str">
        <f t="shared" si="3"/>
        <v/>
      </c>
    </row>
    <row r="548">
      <c r="A548" s="73" t="str">
        <f t="shared" ref="A548:B548" si="549">E548</f>
        <v/>
      </c>
      <c r="B548" s="73" t="str">
        <f t="shared" si="549"/>
        <v/>
      </c>
      <c r="C548" s="74" t="str">
        <f t="shared" si="3"/>
        <v/>
      </c>
    </row>
    <row r="549">
      <c r="A549" s="73" t="str">
        <f t="shared" ref="A549:B549" si="550">E549</f>
        <v/>
      </c>
      <c r="B549" s="73" t="str">
        <f t="shared" si="550"/>
        <v/>
      </c>
      <c r="C549" s="74" t="str">
        <f t="shared" si="3"/>
        <v/>
      </c>
    </row>
    <row r="550">
      <c r="A550" s="73" t="str">
        <f t="shared" ref="A550:B550" si="551">E550</f>
        <v/>
      </c>
      <c r="B550" s="73" t="str">
        <f t="shared" si="551"/>
        <v/>
      </c>
      <c r="C550" s="74" t="str">
        <f t="shared" si="3"/>
        <v/>
      </c>
    </row>
    <row r="551">
      <c r="A551" s="73" t="str">
        <f t="shared" ref="A551:B551" si="552">E551</f>
        <v/>
      </c>
      <c r="B551" s="73" t="str">
        <f t="shared" si="552"/>
        <v/>
      </c>
      <c r="C551" s="74" t="str">
        <f t="shared" si="3"/>
        <v/>
      </c>
    </row>
    <row r="552">
      <c r="A552" s="73" t="str">
        <f t="shared" ref="A552:B552" si="553">E552</f>
        <v/>
      </c>
      <c r="B552" s="73" t="str">
        <f t="shared" si="553"/>
        <v/>
      </c>
      <c r="C552" s="74" t="str">
        <f t="shared" si="3"/>
        <v/>
      </c>
    </row>
    <row r="553">
      <c r="A553" s="73" t="str">
        <f t="shared" ref="A553:B553" si="554">E553</f>
        <v/>
      </c>
      <c r="B553" s="73" t="str">
        <f t="shared" si="554"/>
        <v/>
      </c>
      <c r="C553" s="74" t="str">
        <f t="shared" si="3"/>
        <v/>
      </c>
    </row>
    <row r="554">
      <c r="A554" s="73" t="str">
        <f t="shared" ref="A554:B554" si="555">E554</f>
        <v/>
      </c>
      <c r="B554" s="73" t="str">
        <f t="shared" si="555"/>
        <v/>
      </c>
      <c r="C554" s="74" t="str">
        <f t="shared" si="3"/>
        <v/>
      </c>
    </row>
    <row r="555">
      <c r="A555" s="73" t="str">
        <f t="shared" ref="A555:B555" si="556">E555</f>
        <v/>
      </c>
      <c r="B555" s="73" t="str">
        <f t="shared" si="556"/>
        <v/>
      </c>
      <c r="C555" s="74" t="str">
        <f t="shared" si="3"/>
        <v/>
      </c>
    </row>
    <row r="556">
      <c r="A556" s="73" t="str">
        <f t="shared" ref="A556:B556" si="557">E556</f>
        <v/>
      </c>
      <c r="B556" s="73" t="str">
        <f t="shared" si="557"/>
        <v/>
      </c>
      <c r="C556" s="74" t="str">
        <f t="shared" si="3"/>
        <v/>
      </c>
    </row>
    <row r="557">
      <c r="A557" s="73" t="str">
        <f t="shared" ref="A557:B557" si="558">E557</f>
        <v/>
      </c>
      <c r="B557" s="73" t="str">
        <f t="shared" si="558"/>
        <v/>
      </c>
      <c r="C557" s="74" t="str">
        <f t="shared" si="3"/>
        <v/>
      </c>
    </row>
    <row r="558">
      <c r="A558" s="73" t="str">
        <f t="shared" ref="A558:B558" si="559">E558</f>
        <v/>
      </c>
      <c r="B558" s="73" t="str">
        <f t="shared" si="559"/>
        <v/>
      </c>
      <c r="C558" s="74" t="str">
        <f t="shared" si="3"/>
        <v/>
      </c>
    </row>
    <row r="559">
      <c r="A559" s="73" t="str">
        <f t="shared" ref="A559:B559" si="560">E559</f>
        <v/>
      </c>
      <c r="B559" s="73" t="str">
        <f t="shared" si="560"/>
        <v/>
      </c>
      <c r="C559" s="74" t="str">
        <f t="shared" si="3"/>
        <v/>
      </c>
    </row>
    <row r="560">
      <c r="A560" s="73" t="str">
        <f t="shared" ref="A560:B560" si="561">E560</f>
        <v/>
      </c>
      <c r="B560" s="73" t="str">
        <f t="shared" si="561"/>
        <v/>
      </c>
      <c r="C560" s="74" t="str">
        <f t="shared" si="3"/>
        <v/>
      </c>
    </row>
    <row r="561">
      <c r="A561" s="73" t="str">
        <f t="shared" ref="A561:B561" si="562">E561</f>
        <v/>
      </c>
      <c r="B561" s="73" t="str">
        <f t="shared" si="562"/>
        <v/>
      </c>
      <c r="C561" s="74" t="str">
        <f t="shared" si="3"/>
        <v/>
      </c>
    </row>
    <row r="562">
      <c r="A562" s="73" t="str">
        <f t="shared" ref="A562:B562" si="563">E562</f>
        <v/>
      </c>
      <c r="B562" s="73" t="str">
        <f t="shared" si="563"/>
        <v/>
      </c>
      <c r="C562" s="74" t="str">
        <f t="shared" si="3"/>
        <v/>
      </c>
    </row>
    <row r="563">
      <c r="A563" s="73" t="str">
        <f t="shared" ref="A563:B563" si="564">E563</f>
        <v/>
      </c>
      <c r="B563" s="73" t="str">
        <f t="shared" si="564"/>
        <v/>
      </c>
      <c r="C563" s="74" t="str">
        <f t="shared" si="3"/>
        <v/>
      </c>
    </row>
    <row r="564">
      <c r="A564" s="73" t="str">
        <f t="shared" ref="A564:B564" si="565">E564</f>
        <v/>
      </c>
      <c r="B564" s="73" t="str">
        <f t="shared" si="565"/>
        <v/>
      </c>
      <c r="C564" s="74" t="str">
        <f t="shared" si="3"/>
        <v/>
      </c>
    </row>
    <row r="565">
      <c r="A565" s="73" t="str">
        <f t="shared" ref="A565:B565" si="566">E565</f>
        <v/>
      </c>
      <c r="B565" s="73" t="str">
        <f t="shared" si="566"/>
        <v/>
      </c>
      <c r="C565" s="74" t="str">
        <f t="shared" si="3"/>
        <v/>
      </c>
    </row>
    <row r="566">
      <c r="A566" s="73" t="str">
        <f t="shared" ref="A566:B566" si="567">E566</f>
        <v/>
      </c>
      <c r="B566" s="73" t="str">
        <f t="shared" si="567"/>
        <v/>
      </c>
      <c r="C566" s="74" t="str">
        <f t="shared" si="3"/>
        <v/>
      </c>
    </row>
    <row r="567">
      <c r="A567" s="73" t="str">
        <f t="shared" ref="A567:B567" si="568">E567</f>
        <v/>
      </c>
      <c r="B567" s="73" t="str">
        <f t="shared" si="568"/>
        <v/>
      </c>
      <c r="C567" s="74" t="str">
        <f t="shared" si="3"/>
        <v/>
      </c>
    </row>
    <row r="568">
      <c r="A568" s="73" t="str">
        <f t="shared" ref="A568:B568" si="569">E568</f>
        <v/>
      </c>
      <c r="B568" s="73" t="str">
        <f t="shared" si="569"/>
        <v/>
      </c>
      <c r="C568" s="74" t="str">
        <f t="shared" si="3"/>
        <v/>
      </c>
    </row>
    <row r="569">
      <c r="A569" s="73" t="str">
        <f t="shared" ref="A569:B569" si="570">E569</f>
        <v/>
      </c>
      <c r="B569" s="73" t="str">
        <f t="shared" si="570"/>
        <v/>
      </c>
      <c r="C569" s="74" t="str">
        <f t="shared" si="3"/>
        <v/>
      </c>
    </row>
    <row r="570">
      <c r="A570" s="73" t="str">
        <f t="shared" ref="A570:B570" si="571">E570</f>
        <v/>
      </c>
      <c r="B570" s="73" t="str">
        <f t="shared" si="571"/>
        <v/>
      </c>
      <c r="C570" s="74" t="str">
        <f t="shared" si="3"/>
        <v/>
      </c>
    </row>
    <row r="571">
      <c r="A571" s="73" t="str">
        <f t="shared" ref="A571:B571" si="572">E571</f>
        <v/>
      </c>
      <c r="B571" s="73" t="str">
        <f t="shared" si="572"/>
        <v/>
      </c>
      <c r="C571" s="74" t="str">
        <f t="shared" si="3"/>
        <v/>
      </c>
    </row>
    <row r="572">
      <c r="A572" s="73" t="str">
        <f t="shared" ref="A572:B572" si="573">E572</f>
        <v/>
      </c>
      <c r="B572" s="73" t="str">
        <f t="shared" si="573"/>
        <v/>
      </c>
      <c r="C572" s="74" t="str">
        <f t="shared" si="3"/>
        <v/>
      </c>
    </row>
    <row r="573">
      <c r="A573" s="73" t="str">
        <f t="shared" ref="A573:B573" si="574">E573</f>
        <v/>
      </c>
      <c r="B573" s="73" t="str">
        <f t="shared" si="574"/>
        <v/>
      </c>
      <c r="C573" s="74" t="str">
        <f t="shared" si="3"/>
        <v/>
      </c>
    </row>
    <row r="574">
      <c r="A574" s="73" t="str">
        <f t="shared" ref="A574:B574" si="575">E574</f>
        <v/>
      </c>
      <c r="B574" s="73" t="str">
        <f t="shared" si="575"/>
        <v/>
      </c>
      <c r="C574" s="74" t="str">
        <f t="shared" si="3"/>
        <v/>
      </c>
    </row>
    <row r="575">
      <c r="A575" s="73" t="str">
        <f t="shared" ref="A575:B575" si="576">E575</f>
        <v/>
      </c>
      <c r="B575" s="73" t="str">
        <f t="shared" si="576"/>
        <v/>
      </c>
      <c r="C575" s="74" t="str">
        <f t="shared" si="3"/>
        <v/>
      </c>
    </row>
    <row r="576">
      <c r="A576" s="73" t="str">
        <f t="shared" ref="A576:B576" si="577">E576</f>
        <v/>
      </c>
      <c r="B576" s="73" t="str">
        <f t="shared" si="577"/>
        <v/>
      </c>
      <c r="C576" s="74" t="str">
        <f t="shared" si="3"/>
        <v/>
      </c>
    </row>
    <row r="577">
      <c r="A577" s="73" t="str">
        <f t="shared" ref="A577:B577" si="578">E577</f>
        <v/>
      </c>
      <c r="B577" s="73" t="str">
        <f t="shared" si="578"/>
        <v/>
      </c>
      <c r="C577" s="74" t="str">
        <f t="shared" si="3"/>
        <v/>
      </c>
    </row>
    <row r="578">
      <c r="A578" s="73" t="str">
        <f t="shared" ref="A578:B578" si="579">E578</f>
        <v/>
      </c>
      <c r="B578" s="73" t="str">
        <f t="shared" si="579"/>
        <v/>
      </c>
      <c r="C578" s="74" t="str">
        <f t="shared" si="3"/>
        <v/>
      </c>
    </row>
    <row r="579">
      <c r="A579" s="73" t="str">
        <f t="shared" ref="A579:B579" si="580">E579</f>
        <v/>
      </c>
      <c r="B579" s="73" t="str">
        <f t="shared" si="580"/>
        <v/>
      </c>
      <c r="C579" s="74" t="str">
        <f t="shared" si="3"/>
        <v/>
      </c>
    </row>
    <row r="580">
      <c r="A580" s="73" t="str">
        <f t="shared" ref="A580:B580" si="581">E580</f>
        <v/>
      </c>
      <c r="B580" s="73" t="str">
        <f t="shared" si="581"/>
        <v/>
      </c>
      <c r="C580" s="74" t="str">
        <f t="shared" si="3"/>
        <v/>
      </c>
    </row>
    <row r="581">
      <c r="A581" s="73" t="str">
        <f t="shared" ref="A581:B581" si="582">E581</f>
        <v/>
      </c>
      <c r="B581" s="73" t="str">
        <f t="shared" si="582"/>
        <v/>
      </c>
      <c r="C581" s="74" t="str">
        <f t="shared" si="3"/>
        <v/>
      </c>
    </row>
    <row r="582">
      <c r="A582" s="73" t="str">
        <f t="shared" ref="A582:B582" si="583">E582</f>
        <v/>
      </c>
      <c r="B582" s="73" t="str">
        <f t="shared" si="583"/>
        <v/>
      </c>
      <c r="C582" s="74" t="str">
        <f t="shared" si="3"/>
        <v/>
      </c>
    </row>
    <row r="583">
      <c r="A583" s="73" t="str">
        <f t="shared" ref="A583:B583" si="584">E583</f>
        <v/>
      </c>
      <c r="B583" s="73" t="str">
        <f t="shared" si="584"/>
        <v/>
      </c>
      <c r="C583" s="74" t="str">
        <f t="shared" si="3"/>
        <v/>
      </c>
    </row>
    <row r="584">
      <c r="A584" s="73" t="str">
        <f t="shared" ref="A584:B584" si="585">E584</f>
        <v/>
      </c>
      <c r="B584" s="73" t="str">
        <f t="shared" si="585"/>
        <v/>
      </c>
      <c r="C584" s="74" t="str">
        <f t="shared" si="3"/>
        <v/>
      </c>
    </row>
    <row r="585">
      <c r="A585" s="73" t="str">
        <f t="shared" ref="A585:B585" si="586">E585</f>
        <v/>
      </c>
      <c r="B585" s="73" t="str">
        <f t="shared" si="586"/>
        <v/>
      </c>
      <c r="C585" s="74" t="str">
        <f t="shared" si="3"/>
        <v/>
      </c>
    </row>
    <row r="586">
      <c r="A586" s="73" t="str">
        <f t="shared" ref="A586:B586" si="587">E586</f>
        <v/>
      </c>
      <c r="B586" s="73" t="str">
        <f t="shared" si="587"/>
        <v/>
      </c>
      <c r="C586" s="74" t="str">
        <f t="shared" si="3"/>
        <v/>
      </c>
    </row>
    <row r="587">
      <c r="A587" s="73" t="str">
        <f t="shared" ref="A587:B587" si="588">E587</f>
        <v/>
      </c>
      <c r="B587" s="73" t="str">
        <f t="shared" si="588"/>
        <v/>
      </c>
      <c r="C587" s="74" t="str">
        <f t="shared" si="3"/>
        <v/>
      </c>
    </row>
    <row r="588">
      <c r="A588" s="73" t="str">
        <f t="shared" ref="A588:B588" si="589">E588</f>
        <v/>
      </c>
      <c r="B588" s="73" t="str">
        <f t="shared" si="589"/>
        <v/>
      </c>
      <c r="C588" s="74" t="str">
        <f t="shared" si="3"/>
        <v/>
      </c>
    </row>
    <row r="589">
      <c r="A589" s="73" t="str">
        <f t="shared" ref="A589:B589" si="590">E589</f>
        <v/>
      </c>
      <c r="B589" s="73" t="str">
        <f t="shared" si="590"/>
        <v/>
      </c>
      <c r="C589" s="74" t="str">
        <f t="shared" si="3"/>
        <v/>
      </c>
    </row>
    <row r="590">
      <c r="A590" s="73" t="str">
        <f t="shared" ref="A590:B590" si="591">E590</f>
        <v/>
      </c>
      <c r="B590" s="73" t="str">
        <f t="shared" si="591"/>
        <v/>
      </c>
      <c r="C590" s="74" t="str">
        <f t="shared" si="3"/>
        <v/>
      </c>
    </row>
    <row r="591">
      <c r="A591" s="73" t="str">
        <f t="shared" ref="A591:B591" si="592">E591</f>
        <v/>
      </c>
      <c r="B591" s="73" t="str">
        <f t="shared" si="592"/>
        <v/>
      </c>
      <c r="C591" s="74" t="str">
        <f t="shared" si="3"/>
        <v/>
      </c>
    </row>
    <row r="592">
      <c r="A592" s="73" t="str">
        <f t="shared" ref="A592:B592" si="593">E592</f>
        <v/>
      </c>
      <c r="B592" s="73" t="str">
        <f t="shared" si="593"/>
        <v/>
      </c>
      <c r="C592" s="74" t="str">
        <f t="shared" si="3"/>
        <v/>
      </c>
    </row>
    <row r="593">
      <c r="A593" s="73" t="str">
        <f t="shared" ref="A593:B593" si="594">E593</f>
        <v/>
      </c>
      <c r="B593" s="73" t="str">
        <f t="shared" si="594"/>
        <v/>
      </c>
      <c r="C593" s="74" t="str">
        <f t="shared" si="3"/>
        <v/>
      </c>
    </row>
    <row r="594">
      <c r="A594" s="73" t="str">
        <f t="shared" ref="A594:B594" si="595">E594</f>
        <v/>
      </c>
      <c r="B594" s="73" t="str">
        <f t="shared" si="595"/>
        <v/>
      </c>
      <c r="C594" s="74" t="str">
        <f t="shared" si="3"/>
        <v/>
      </c>
    </row>
    <row r="595">
      <c r="A595" s="73" t="str">
        <f t="shared" ref="A595:B595" si="596">E595</f>
        <v/>
      </c>
      <c r="B595" s="73" t="str">
        <f t="shared" si="596"/>
        <v/>
      </c>
      <c r="C595" s="74" t="str">
        <f t="shared" si="3"/>
        <v/>
      </c>
    </row>
    <row r="596">
      <c r="A596" s="73" t="str">
        <f t="shared" ref="A596:B596" si="597">E596</f>
        <v/>
      </c>
      <c r="B596" s="73" t="str">
        <f t="shared" si="597"/>
        <v/>
      </c>
      <c r="C596" s="74" t="str">
        <f t="shared" si="3"/>
        <v/>
      </c>
    </row>
    <row r="597">
      <c r="A597" s="73" t="str">
        <f t="shared" ref="A597:B597" si="598">E597</f>
        <v/>
      </c>
      <c r="B597" s="73" t="str">
        <f t="shared" si="598"/>
        <v/>
      </c>
      <c r="C597" s="74" t="str">
        <f t="shared" si="3"/>
        <v/>
      </c>
    </row>
    <row r="598">
      <c r="A598" s="73" t="str">
        <f t="shared" ref="A598:B598" si="599">E598</f>
        <v/>
      </c>
      <c r="B598" s="73" t="str">
        <f t="shared" si="599"/>
        <v/>
      </c>
      <c r="C598" s="74" t="str">
        <f t="shared" si="3"/>
        <v/>
      </c>
    </row>
    <row r="599">
      <c r="A599" s="73" t="str">
        <f t="shared" ref="A599:B599" si="600">E599</f>
        <v/>
      </c>
      <c r="B599" s="73" t="str">
        <f t="shared" si="600"/>
        <v/>
      </c>
      <c r="C599" s="74" t="str">
        <f t="shared" si="3"/>
        <v/>
      </c>
    </row>
    <row r="600">
      <c r="A600" s="73" t="str">
        <f t="shared" ref="A600:B600" si="601">E600</f>
        <v/>
      </c>
      <c r="B600" s="73" t="str">
        <f t="shared" si="601"/>
        <v/>
      </c>
      <c r="C600" s="74" t="str">
        <f t="shared" si="3"/>
        <v/>
      </c>
    </row>
    <row r="601">
      <c r="A601" s="73" t="str">
        <f t="shared" ref="A601:B601" si="602">E601</f>
        <v/>
      </c>
      <c r="B601" s="73" t="str">
        <f t="shared" si="602"/>
        <v/>
      </c>
      <c r="C601" s="74" t="str">
        <f t="shared" si="3"/>
        <v/>
      </c>
    </row>
    <row r="602">
      <c r="A602" s="73" t="str">
        <f t="shared" ref="A602:B602" si="603">E602</f>
        <v/>
      </c>
      <c r="B602" s="73" t="str">
        <f t="shared" si="603"/>
        <v/>
      </c>
      <c r="C602" s="74" t="str">
        <f t="shared" si="3"/>
        <v/>
      </c>
    </row>
    <row r="603">
      <c r="A603" s="73" t="str">
        <f t="shared" ref="A603:B603" si="604">E603</f>
        <v/>
      </c>
      <c r="B603" s="73" t="str">
        <f t="shared" si="604"/>
        <v/>
      </c>
      <c r="C603" s="74" t="str">
        <f t="shared" si="3"/>
        <v/>
      </c>
    </row>
    <row r="604">
      <c r="A604" s="73" t="str">
        <f t="shared" ref="A604:B604" si="605">E604</f>
        <v/>
      </c>
      <c r="B604" s="73" t="str">
        <f t="shared" si="605"/>
        <v/>
      </c>
      <c r="C604" s="74" t="str">
        <f t="shared" si="3"/>
        <v/>
      </c>
    </row>
    <row r="605">
      <c r="A605" s="73" t="str">
        <f t="shared" ref="A605:B605" si="606">E605</f>
        <v/>
      </c>
      <c r="B605" s="73" t="str">
        <f t="shared" si="606"/>
        <v/>
      </c>
      <c r="C605" s="74" t="str">
        <f t="shared" si="3"/>
        <v/>
      </c>
    </row>
    <row r="606">
      <c r="A606" s="73" t="str">
        <f t="shared" ref="A606:B606" si="607">E606</f>
        <v/>
      </c>
      <c r="B606" s="73" t="str">
        <f t="shared" si="607"/>
        <v/>
      </c>
      <c r="C606" s="74" t="str">
        <f t="shared" si="3"/>
        <v/>
      </c>
    </row>
    <row r="607">
      <c r="A607" s="73" t="str">
        <f t="shared" ref="A607:B607" si="608">E607</f>
        <v/>
      </c>
      <c r="B607" s="73" t="str">
        <f t="shared" si="608"/>
        <v/>
      </c>
      <c r="C607" s="74" t="str">
        <f t="shared" si="3"/>
        <v/>
      </c>
    </row>
    <row r="608">
      <c r="A608" s="73" t="str">
        <f t="shared" ref="A608:B608" si="609">E608</f>
        <v/>
      </c>
      <c r="B608" s="73" t="str">
        <f t="shared" si="609"/>
        <v/>
      </c>
      <c r="C608" s="74" t="str">
        <f t="shared" si="3"/>
        <v/>
      </c>
    </row>
    <row r="609">
      <c r="A609" s="73" t="str">
        <f t="shared" ref="A609:B609" si="610">E609</f>
        <v/>
      </c>
      <c r="B609" s="73" t="str">
        <f t="shared" si="610"/>
        <v/>
      </c>
      <c r="C609" s="74" t="str">
        <f t="shared" si="3"/>
        <v/>
      </c>
    </row>
    <row r="610">
      <c r="A610" s="73" t="str">
        <f t="shared" ref="A610:B610" si="611">E610</f>
        <v/>
      </c>
      <c r="B610" s="73" t="str">
        <f t="shared" si="611"/>
        <v/>
      </c>
      <c r="C610" s="74" t="str">
        <f t="shared" si="3"/>
        <v/>
      </c>
    </row>
    <row r="611">
      <c r="A611" s="73" t="str">
        <f t="shared" ref="A611:B611" si="612">E611</f>
        <v/>
      </c>
      <c r="B611" s="73" t="str">
        <f t="shared" si="612"/>
        <v/>
      </c>
      <c r="C611" s="74" t="str">
        <f t="shared" si="3"/>
        <v/>
      </c>
    </row>
    <row r="612">
      <c r="A612" s="73" t="str">
        <f t="shared" ref="A612:B612" si="613">E612</f>
        <v/>
      </c>
      <c r="B612" s="73" t="str">
        <f t="shared" si="613"/>
        <v/>
      </c>
      <c r="C612" s="74" t="str">
        <f t="shared" si="3"/>
        <v/>
      </c>
    </row>
    <row r="613">
      <c r="A613" s="73" t="str">
        <f t="shared" ref="A613:B613" si="614">E613</f>
        <v/>
      </c>
      <c r="B613" s="73" t="str">
        <f t="shared" si="614"/>
        <v/>
      </c>
      <c r="C613" s="74" t="str">
        <f t="shared" si="3"/>
        <v/>
      </c>
    </row>
    <row r="614">
      <c r="A614" s="73" t="str">
        <f t="shared" ref="A614:B614" si="615">E614</f>
        <v/>
      </c>
      <c r="B614" s="73" t="str">
        <f t="shared" si="615"/>
        <v/>
      </c>
      <c r="C614" s="74" t="str">
        <f t="shared" si="3"/>
        <v/>
      </c>
    </row>
    <row r="615">
      <c r="A615" s="73" t="str">
        <f t="shared" ref="A615:B615" si="616">E615</f>
        <v/>
      </c>
      <c r="B615" s="73" t="str">
        <f t="shared" si="616"/>
        <v/>
      </c>
      <c r="C615" s="74" t="str">
        <f t="shared" si="3"/>
        <v/>
      </c>
    </row>
    <row r="616">
      <c r="A616" s="73" t="str">
        <f t="shared" ref="A616:B616" si="617">E616</f>
        <v/>
      </c>
      <c r="B616" s="73" t="str">
        <f t="shared" si="617"/>
        <v/>
      </c>
      <c r="C616" s="74" t="str">
        <f t="shared" si="3"/>
        <v/>
      </c>
    </row>
    <row r="617">
      <c r="A617" s="73" t="str">
        <f t="shared" ref="A617:B617" si="618">E617</f>
        <v/>
      </c>
      <c r="B617" s="73" t="str">
        <f t="shared" si="618"/>
        <v/>
      </c>
      <c r="C617" s="74" t="str">
        <f t="shared" si="3"/>
        <v/>
      </c>
    </row>
    <row r="618">
      <c r="A618" s="73" t="str">
        <f t="shared" ref="A618:B618" si="619">E618</f>
        <v/>
      </c>
      <c r="B618" s="73" t="str">
        <f t="shared" si="619"/>
        <v/>
      </c>
      <c r="C618" s="74" t="str">
        <f t="shared" si="3"/>
        <v/>
      </c>
    </row>
    <row r="619">
      <c r="A619" s="73" t="str">
        <f t="shared" ref="A619:B619" si="620">E619</f>
        <v/>
      </c>
      <c r="B619" s="73" t="str">
        <f t="shared" si="620"/>
        <v/>
      </c>
      <c r="C619" s="74" t="str">
        <f t="shared" si="3"/>
        <v/>
      </c>
    </row>
    <row r="620">
      <c r="A620" s="73" t="str">
        <f t="shared" ref="A620:B620" si="621">E620</f>
        <v/>
      </c>
      <c r="B620" s="73" t="str">
        <f t="shared" si="621"/>
        <v/>
      </c>
      <c r="C620" s="74" t="str">
        <f t="shared" si="3"/>
        <v/>
      </c>
    </row>
    <row r="621">
      <c r="A621" s="73" t="str">
        <f t="shared" ref="A621:B621" si="622">E621</f>
        <v/>
      </c>
      <c r="B621" s="73" t="str">
        <f t="shared" si="622"/>
        <v/>
      </c>
      <c r="C621" s="74" t="str">
        <f t="shared" si="3"/>
        <v/>
      </c>
    </row>
    <row r="622">
      <c r="A622" s="73" t="str">
        <f t="shared" ref="A622:B622" si="623">E622</f>
        <v/>
      </c>
      <c r="B622" s="73" t="str">
        <f t="shared" si="623"/>
        <v/>
      </c>
      <c r="C622" s="74" t="str">
        <f t="shared" si="3"/>
        <v/>
      </c>
    </row>
    <row r="623">
      <c r="A623" s="73" t="str">
        <f t="shared" ref="A623:B623" si="624">E623</f>
        <v/>
      </c>
      <c r="B623" s="73" t="str">
        <f t="shared" si="624"/>
        <v/>
      </c>
      <c r="C623" s="74" t="str">
        <f t="shared" si="3"/>
        <v/>
      </c>
    </row>
    <row r="624">
      <c r="A624" s="73" t="str">
        <f t="shared" ref="A624:B624" si="625">E624</f>
        <v/>
      </c>
      <c r="B624" s="73" t="str">
        <f t="shared" si="625"/>
        <v/>
      </c>
      <c r="C624" s="74" t="str">
        <f t="shared" si="3"/>
        <v/>
      </c>
    </row>
    <row r="625">
      <c r="A625" s="73" t="str">
        <f t="shared" ref="A625:B625" si="626">E625</f>
        <v/>
      </c>
      <c r="B625" s="73" t="str">
        <f t="shared" si="626"/>
        <v/>
      </c>
      <c r="C625" s="74" t="str">
        <f t="shared" si="3"/>
        <v/>
      </c>
    </row>
    <row r="626">
      <c r="A626" s="73" t="str">
        <f t="shared" ref="A626:B626" si="627">E626</f>
        <v/>
      </c>
      <c r="B626" s="73" t="str">
        <f t="shared" si="627"/>
        <v/>
      </c>
      <c r="C626" s="74" t="str">
        <f t="shared" si="3"/>
        <v/>
      </c>
    </row>
    <row r="627">
      <c r="A627" s="73" t="str">
        <f t="shared" ref="A627:B627" si="628">E627</f>
        <v/>
      </c>
      <c r="B627" s="73" t="str">
        <f t="shared" si="628"/>
        <v/>
      </c>
      <c r="C627" s="74" t="str">
        <f t="shared" si="3"/>
        <v/>
      </c>
    </row>
    <row r="628">
      <c r="A628" s="73" t="str">
        <f t="shared" ref="A628:B628" si="629">E628</f>
        <v/>
      </c>
      <c r="B628" s="73" t="str">
        <f t="shared" si="629"/>
        <v/>
      </c>
      <c r="C628" s="74" t="str">
        <f t="shared" si="3"/>
        <v/>
      </c>
    </row>
    <row r="629">
      <c r="A629" s="73" t="str">
        <f t="shared" ref="A629:B629" si="630">E629</f>
        <v/>
      </c>
      <c r="B629" s="73" t="str">
        <f t="shared" si="630"/>
        <v/>
      </c>
      <c r="C629" s="74" t="str">
        <f t="shared" si="3"/>
        <v/>
      </c>
    </row>
    <row r="630">
      <c r="A630" s="73" t="str">
        <f t="shared" ref="A630:B630" si="631">E630</f>
        <v/>
      </c>
      <c r="B630" s="73" t="str">
        <f t="shared" si="631"/>
        <v/>
      </c>
      <c r="C630" s="74" t="str">
        <f t="shared" si="3"/>
        <v/>
      </c>
    </row>
    <row r="631">
      <c r="A631" s="73" t="str">
        <f t="shared" ref="A631:B631" si="632">E631</f>
        <v/>
      </c>
      <c r="B631" s="73" t="str">
        <f t="shared" si="632"/>
        <v/>
      </c>
      <c r="C631" s="74" t="str">
        <f t="shared" si="3"/>
        <v/>
      </c>
    </row>
    <row r="632">
      <c r="A632" s="73" t="str">
        <f t="shared" ref="A632:B632" si="633">E632</f>
        <v/>
      </c>
      <c r="B632" s="73" t="str">
        <f t="shared" si="633"/>
        <v/>
      </c>
      <c r="C632" s="74" t="str">
        <f t="shared" si="3"/>
        <v/>
      </c>
    </row>
    <row r="633">
      <c r="A633" s="73" t="str">
        <f t="shared" ref="A633:B633" si="634">E633</f>
        <v/>
      </c>
      <c r="B633" s="73" t="str">
        <f t="shared" si="634"/>
        <v/>
      </c>
      <c r="C633" s="74" t="str">
        <f t="shared" si="3"/>
        <v/>
      </c>
    </row>
    <row r="634">
      <c r="A634" s="73" t="str">
        <f t="shared" ref="A634:B634" si="635">E634</f>
        <v/>
      </c>
      <c r="B634" s="73" t="str">
        <f t="shared" si="635"/>
        <v/>
      </c>
      <c r="C634" s="74" t="str">
        <f t="shared" si="3"/>
        <v/>
      </c>
    </row>
    <row r="635">
      <c r="A635" s="73" t="str">
        <f t="shared" ref="A635:B635" si="636">E635</f>
        <v/>
      </c>
      <c r="B635" s="73" t="str">
        <f t="shared" si="636"/>
        <v/>
      </c>
      <c r="C635" s="74" t="str">
        <f t="shared" si="3"/>
        <v/>
      </c>
    </row>
    <row r="636">
      <c r="A636" s="73" t="str">
        <f t="shared" ref="A636:B636" si="637">E636</f>
        <v/>
      </c>
      <c r="B636" s="73" t="str">
        <f t="shared" si="637"/>
        <v/>
      </c>
      <c r="C636" s="74" t="str">
        <f t="shared" si="3"/>
        <v/>
      </c>
    </row>
    <row r="637">
      <c r="A637" s="73" t="str">
        <f t="shared" ref="A637:B637" si="638">E637</f>
        <v/>
      </c>
      <c r="B637" s="73" t="str">
        <f t="shared" si="638"/>
        <v/>
      </c>
      <c r="C637" s="74" t="str">
        <f t="shared" si="3"/>
        <v/>
      </c>
    </row>
    <row r="638">
      <c r="A638" s="73" t="str">
        <f t="shared" ref="A638:B638" si="639">E638</f>
        <v/>
      </c>
      <c r="B638" s="73" t="str">
        <f t="shared" si="639"/>
        <v/>
      </c>
      <c r="C638" s="74" t="str">
        <f t="shared" si="3"/>
        <v/>
      </c>
    </row>
    <row r="639">
      <c r="A639" s="73" t="str">
        <f t="shared" ref="A639:B639" si="640">E639</f>
        <v/>
      </c>
      <c r="B639" s="73" t="str">
        <f t="shared" si="640"/>
        <v/>
      </c>
      <c r="C639" s="74" t="str">
        <f t="shared" si="3"/>
        <v/>
      </c>
    </row>
    <row r="640">
      <c r="A640" s="73" t="str">
        <f t="shared" ref="A640:B640" si="641">E640</f>
        <v/>
      </c>
      <c r="B640" s="73" t="str">
        <f t="shared" si="641"/>
        <v/>
      </c>
      <c r="C640" s="74" t="str">
        <f t="shared" si="3"/>
        <v/>
      </c>
    </row>
    <row r="641">
      <c r="A641" s="73" t="str">
        <f t="shared" ref="A641:B641" si="642">E641</f>
        <v/>
      </c>
      <c r="B641" s="73" t="str">
        <f t="shared" si="642"/>
        <v/>
      </c>
      <c r="C641" s="74" t="str">
        <f t="shared" si="3"/>
        <v/>
      </c>
    </row>
    <row r="642">
      <c r="A642" s="73" t="str">
        <f t="shared" ref="A642:B642" si="643">E642</f>
        <v/>
      </c>
      <c r="B642" s="73" t="str">
        <f t="shared" si="643"/>
        <v/>
      </c>
      <c r="C642" s="74" t="str">
        <f t="shared" si="3"/>
        <v/>
      </c>
    </row>
    <row r="643">
      <c r="A643" s="73" t="str">
        <f t="shared" ref="A643:B643" si="644">E643</f>
        <v/>
      </c>
      <c r="B643" s="73" t="str">
        <f t="shared" si="644"/>
        <v/>
      </c>
      <c r="C643" s="74" t="str">
        <f t="shared" si="3"/>
        <v/>
      </c>
    </row>
    <row r="644">
      <c r="A644" s="73" t="str">
        <f t="shared" ref="A644:B644" si="645">E644</f>
        <v/>
      </c>
      <c r="B644" s="73" t="str">
        <f t="shared" si="645"/>
        <v/>
      </c>
      <c r="C644" s="74" t="str">
        <f t="shared" si="3"/>
        <v/>
      </c>
    </row>
    <row r="645">
      <c r="A645" s="73" t="str">
        <f t="shared" ref="A645:B645" si="646">E645</f>
        <v/>
      </c>
      <c r="B645" s="73" t="str">
        <f t="shared" si="646"/>
        <v/>
      </c>
      <c r="C645" s="74" t="str">
        <f t="shared" si="3"/>
        <v/>
      </c>
    </row>
    <row r="646">
      <c r="A646" s="73" t="str">
        <f t="shared" ref="A646:B646" si="647">E646</f>
        <v/>
      </c>
      <c r="B646" s="73" t="str">
        <f t="shared" si="647"/>
        <v/>
      </c>
      <c r="C646" s="74" t="str">
        <f t="shared" si="3"/>
        <v/>
      </c>
    </row>
    <row r="647">
      <c r="A647" s="73" t="str">
        <f t="shared" ref="A647:B647" si="648">E647</f>
        <v/>
      </c>
      <c r="B647" s="73" t="str">
        <f t="shared" si="648"/>
        <v/>
      </c>
      <c r="C647" s="74" t="str">
        <f t="shared" si="3"/>
        <v/>
      </c>
    </row>
    <row r="648">
      <c r="A648" s="73" t="str">
        <f t="shared" ref="A648:B648" si="649">E648</f>
        <v/>
      </c>
      <c r="B648" s="73" t="str">
        <f t="shared" si="649"/>
        <v/>
      </c>
      <c r="C648" s="74" t="str">
        <f t="shared" si="3"/>
        <v/>
      </c>
    </row>
    <row r="649">
      <c r="A649" s="73" t="str">
        <f t="shared" ref="A649:B649" si="650">E649</f>
        <v/>
      </c>
      <c r="B649" s="73" t="str">
        <f t="shared" si="650"/>
        <v/>
      </c>
      <c r="C649" s="74" t="str">
        <f t="shared" si="3"/>
        <v/>
      </c>
    </row>
    <row r="650">
      <c r="A650" s="73" t="str">
        <f t="shared" ref="A650:B650" si="651">E650</f>
        <v/>
      </c>
      <c r="B650" s="73" t="str">
        <f t="shared" si="651"/>
        <v/>
      </c>
      <c r="C650" s="74" t="str">
        <f t="shared" si="3"/>
        <v/>
      </c>
    </row>
    <row r="651">
      <c r="A651" s="73" t="str">
        <f t="shared" ref="A651:B651" si="652">E651</f>
        <v/>
      </c>
      <c r="B651" s="73" t="str">
        <f t="shared" si="652"/>
        <v/>
      </c>
      <c r="C651" s="74" t="str">
        <f t="shared" si="3"/>
        <v/>
      </c>
    </row>
    <row r="652">
      <c r="A652" s="73" t="str">
        <f t="shared" ref="A652:B652" si="653">E652</f>
        <v/>
      </c>
      <c r="B652" s="73" t="str">
        <f t="shared" si="653"/>
        <v/>
      </c>
      <c r="C652" s="74" t="str">
        <f t="shared" si="3"/>
        <v/>
      </c>
    </row>
    <row r="653">
      <c r="A653" s="73" t="str">
        <f t="shared" ref="A653:B653" si="654">E653</f>
        <v/>
      </c>
      <c r="B653" s="73" t="str">
        <f t="shared" si="654"/>
        <v/>
      </c>
      <c r="C653" s="74" t="str">
        <f t="shared" si="3"/>
        <v/>
      </c>
    </row>
    <row r="654">
      <c r="A654" s="73" t="str">
        <f t="shared" ref="A654:B654" si="655">E654</f>
        <v/>
      </c>
      <c r="B654" s="73" t="str">
        <f t="shared" si="655"/>
        <v/>
      </c>
      <c r="C654" s="74" t="str">
        <f t="shared" si="3"/>
        <v/>
      </c>
    </row>
    <row r="655">
      <c r="A655" s="73" t="str">
        <f t="shared" ref="A655:B655" si="656">E655</f>
        <v/>
      </c>
      <c r="B655" s="73" t="str">
        <f t="shared" si="656"/>
        <v/>
      </c>
      <c r="C655" s="74" t="str">
        <f t="shared" si="3"/>
        <v/>
      </c>
    </row>
    <row r="656">
      <c r="A656" s="73" t="str">
        <f t="shared" ref="A656:B656" si="657">E656</f>
        <v/>
      </c>
      <c r="B656" s="73" t="str">
        <f t="shared" si="657"/>
        <v/>
      </c>
      <c r="C656" s="74" t="str">
        <f t="shared" si="3"/>
        <v/>
      </c>
    </row>
    <row r="657">
      <c r="A657" s="73" t="str">
        <f t="shared" ref="A657:B657" si="658">E657</f>
        <v/>
      </c>
      <c r="B657" s="73" t="str">
        <f t="shared" si="658"/>
        <v/>
      </c>
      <c r="C657" s="74" t="str">
        <f t="shared" si="3"/>
        <v/>
      </c>
    </row>
    <row r="658">
      <c r="A658" s="73" t="str">
        <f t="shared" ref="A658:B658" si="659">E658</f>
        <v/>
      </c>
      <c r="B658" s="73" t="str">
        <f t="shared" si="659"/>
        <v/>
      </c>
      <c r="C658" s="74" t="str">
        <f t="shared" si="3"/>
        <v/>
      </c>
    </row>
    <row r="659">
      <c r="A659" s="73" t="str">
        <f t="shared" ref="A659:B659" si="660">E659</f>
        <v/>
      </c>
      <c r="B659" s="73" t="str">
        <f t="shared" si="660"/>
        <v/>
      </c>
      <c r="C659" s="74" t="str">
        <f t="shared" si="3"/>
        <v/>
      </c>
    </row>
    <row r="660">
      <c r="A660" s="73" t="str">
        <f t="shared" ref="A660:B660" si="661">E660</f>
        <v/>
      </c>
      <c r="B660" s="73" t="str">
        <f t="shared" si="661"/>
        <v/>
      </c>
      <c r="C660" s="74" t="str">
        <f t="shared" si="3"/>
        <v/>
      </c>
    </row>
    <row r="661">
      <c r="A661" s="73" t="str">
        <f t="shared" ref="A661:B661" si="662">E661</f>
        <v/>
      </c>
      <c r="B661" s="73" t="str">
        <f t="shared" si="662"/>
        <v/>
      </c>
      <c r="C661" s="74" t="str">
        <f t="shared" si="3"/>
        <v/>
      </c>
    </row>
    <row r="662">
      <c r="A662" s="73" t="str">
        <f t="shared" ref="A662:B662" si="663">E662</f>
        <v/>
      </c>
      <c r="B662" s="73" t="str">
        <f t="shared" si="663"/>
        <v/>
      </c>
      <c r="C662" s="74" t="str">
        <f t="shared" si="3"/>
        <v/>
      </c>
    </row>
    <row r="663">
      <c r="A663" s="73" t="str">
        <f t="shared" ref="A663:B663" si="664">E663</f>
        <v/>
      </c>
      <c r="B663" s="73" t="str">
        <f t="shared" si="664"/>
        <v/>
      </c>
      <c r="C663" s="74" t="str">
        <f t="shared" si="3"/>
        <v/>
      </c>
    </row>
    <row r="664">
      <c r="A664" s="73" t="str">
        <f t="shared" ref="A664:B664" si="665">E664</f>
        <v/>
      </c>
      <c r="B664" s="73" t="str">
        <f t="shared" si="665"/>
        <v/>
      </c>
      <c r="C664" s="74" t="str">
        <f t="shared" si="3"/>
        <v/>
      </c>
    </row>
    <row r="665">
      <c r="A665" s="73" t="str">
        <f t="shared" ref="A665:B665" si="666">E665</f>
        <v/>
      </c>
      <c r="B665" s="73" t="str">
        <f t="shared" si="666"/>
        <v/>
      </c>
      <c r="C665" s="74" t="str">
        <f t="shared" si="3"/>
        <v/>
      </c>
    </row>
    <row r="666">
      <c r="A666" s="73" t="str">
        <f t="shared" ref="A666:B666" si="667">E666</f>
        <v/>
      </c>
      <c r="B666" s="73" t="str">
        <f t="shared" si="667"/>
        <v/>
      </c>
      <c r="C666" s="74" t="str">
        <f t="shared" si="3"/>
        <v/>
      </c>
    </row>
    <row r="667">
      <c r="A667" s="73" t="str">
        <f t="shared" ref="A667:B667" si="668">E667</f>
        <v/>
      </c>
      <c r="B667" s="73" t="str">
        <f t="shared" si="668"/>
        <v/>
      </c>
      <c r="C667" s="74" t="str">
        <f t="shared" si="3"/>
        <v/>
      </c>
    </row>
    <row r="668">
      <c r="A668" s="73" t="str">
        <f t="shared" ref="A668:B668" si="669">E668</f>
        <v/>
      </c>
      <c r="B668" s="73" t="str">
        <f t="shared" si="669"/>
        <v/>
      </c>
      <c r="C668" s="74" t="str">
        <f t="shared" si="3"/>
        <v/>
      </c>
    </row>
    <row r="669">
      <c r="A669" s="73" t="str">
        <f t="shared" ref="A669:B669" si="670">E669</f>
        <v/>
      </c>
      <c r="B669" s="73" t="str">
        <f t="shared" si="670"/>
        <v/>
      </c>
      <c r="C669" s="74" t="str">
        <f t="shared" si="3"/>
        <v/>
      </c>
    </row>
    <row r="670">
      <c r="A670" s="73" t="str">
        <f t="shared" ref="A670:B670" si="671">E670</f>
        <v/>
      </c>
      <c r="B670" s="73" t="str">
        <f t="shared" si="671"/>
        <v/>
      </c>
      <c r="C670" s="74" t="str">
        <f t="shared" si="3"/>
        <v/>
      </c>
    </row>
    <row r="671">
      <c r="A671" s="73" t="str">
        <f t="shared" ref="A671:B671" si="672">E671</f>
        <v/>
      </c>
      <c r="B671" s="73" t="str">
        <f t="shared" si="672"/>
        <v/>
      </c>
      <c r="C671" s="74" t="str">
        <f t="shared" si="3"/>
        <v/>
      </c>
    </row>
    <row r="672">
      <c r="A672" s="73" t="str">
        <f t="shared" ref="A672:B672" si="673">E672</f>
        <v/>
      </c>
      <c r="B672" s="73" t="str">
        <f t="shared" si="673"/>
        <v/>
      </c>
      <c r="C672" s="74" t="str">
        <f t="shared" si="3"/>
        <v/>
      </c>
    </row>
    <row r="673">
      <c r="A673" s="73" t="str">
        <f t="shared" ref="A673:B673" si="674">E673</f>
        <v/>
      </c>
      <c r="B673" s="73" t="str">
        <f t="shared" si="674"/>
        <v/>
      </c>
      <c r="C673" s="74" t="str">
        <f t="shared" si="3"/>
        <v/>
      </c>
    </row>
    <row r="674">
      <c r="A674" s="73" t="str">
        <f t="shared" ref="A674:B674" si="675">E674</f>
        <v/>
      </c>
      <c r="B674" s="73" t="str">
        <f t="shared" si="675"/>
        <v/>
      </c>
      <c r="C674" s="74" t="str">
        <f t="shared" si="3"/>
        <v/>
      </c>
    </row>
    <row r="675">
      <c r="A675" s="73" t="str">
        <f t="shared" ref="A675:B675" si="676">E675</f>
        <v/>
      </c>
      <c r="B675" s="73" t="str">
        <f t="shared" si="676"/>
        <v/>
      </c>
      <c r="C675" s="74" t="str">
        <f t="shared" si="3"/>
        <v/>
      </c>
    </row>
    <row r="676">
      <c r="A676" s="73" t="str">
        <f t="shared" ref="A676:B676" si="677">E676</f>
        <v/>
      </c>
      <c r="B676" s="73" t="str">
        <f t="shared" si="677"/>
        <v/>
      </c>
      <c r="C676" s="74" t="str">
        <f t="shared" si="3"/>
        <v/>
      </c>
    </row>
    <row r="677">
      <c r="A677" s="73" t="str">
        <f t="shared" ref="A677:B677" si="678">E677</f>
        <v/>
      </c>
      <c r="B677" s="73" t="str">
        <f t="shared" si="678"/>
        <v/>
      </c>
      <c r="C677" s="74" t="str">
        <f t="shared" si="3"/>
        <v/>
      </c>
    </row>
    <row r="678">
      <c r="A678" s="73" t="str">
        <f t="shared" ref="A678:B678" si="679">E678</f>
        <v/>
      </c>
      <c r="B678" s="73" t="str">
        <f t="shared" si="679"/>
        <v/>
      </c>
      <c r="C678" s="74" t="str">
        <f t="shared" si="3"/>
        <v/>
      </c>
    </row>
    <row r="679">
      <c r="A679" s="73" t="str">
        <f t="shared" ref="A679:B679" si="680">E679</f>
        <v/>
      </c>
      <c r="B679" s="73" t="str">
        <f t="shared" si="680"/>
        <v/>
      </c>
      <c r="C679" s="74" t="str">
        <f t="shared" si="3"/>
        <v/>
      </c>
    </row>
    <row r="680">
      <c r="A680" s="73" t="str">
        <f t="shared" ref="A680:B680" si="681">E680</f>
        <v/>
      </c>
      <c r="B680" s="73" t="str">
        <f t="shared" si="681"/>
        <v/>
      </c>
      <c r="C680" s="74" t="str">
        <f t="shared" si="3"/>
        <v/>
      </c>
    </row>
    <row r="681">
      <c r="A681" s="73" t="str">
        <f t="shared" ref="A681:B681" si="682">E681</f>
        <v/>
      </c>
      <c r="B681" s="73" t="str">
        <f t="shared" si="682"/>
        <v/>
      </c>
      <c r="C681" s="74" t="str">
        <f t="shared" si="3"/>
        <v/>
      </c>
    </row>
    <row r="682">
      <c r="A682" s="73" t="str">
        <f t="shared" ref="A682:B682" si="683">E682</f>
        <v/>
      </c>
      <c r="B682" s="73" t="str">
        <f t="shared" si="683"/>
        <v/>
      </c>
      <c r="C682" s="74" t="str">
        <f t="shared" si="3"/>
        <v/>
      </c>
    </row>
    <row r="683">
      <c r="A683" s="73" t="str">
        <f t="shared" ref="A683:B683" si="684">E683</f>
        <v/>
      </c>
      <c r="B683" s="73" t="str">
        <f t="shared" si="684"/>
        <v/>
      </c>
      <c r="C683" s="74" t="str">
        <f t="shared" si="3"/>
        <v/>
      </c>
    </row>
    <row r="684">
      <c r="A684" s="73" t="str">
        <f t="shared" ref="A684:B684" si="685">E684</f>
        <v/>
      </c>
      <c r="B684" s="73" t="str">
        <f t="shared" si="685"/>
        <v/>
      </c>
      <c r="C684" s="74" t="str">
        <f t="shared" si="3"/>
        <v/>
      </c>
    </row>
    <row r="685">
      <c r="A685" s="73" t="str">
        <f t="shared" ref="A685:B685" si="686">E685</f>
        <v/>
      </c>
      <c r="B685" s="73" t="str">
        <f t="shared" si="686"/>
        <v/>
      </c>
      <c r="C685" s="74" t="str">
        <f t="shared" si="3"/>
        <v/>
      </c>
    </row>
    <row r="686">
      <c r="A686" s="73" t="str">
        <f t="shared" ref="A686:B686" si="687">E686</f>
        <v/>
      </c>
      <c r="B686" s="73" t="str">
        <f t="shared" si="687"/>
        <v/>
      </c>
      <c r="C686" s="74" t="str">
        <f t="shared" si="3"/>
        <v/>
      </c>
    </row>
    <row r="687">
      <c r="A687" s="73" t="str">
        <f t="shared" ref="A687:B687" si="688">E687</f>
        <v/>
      </c>
      <c r="B687" s="73" t="str">
        <f t="shared" si="688"/>
        <v/>
      </c>
      <c r="C687" s="74" t="str">
        <f t="shared" si="3"/>
        <v/>
      </c>
    </row>
    <row r="688">
      <c r="A688" s="73" t="str">
        <f t="shared" ref="A688:B688" si="689">E688</f>
        <v/>
      </c>
      <c r="B688" s="73" t="str">
        <f t="shared" si="689"/>
        <v/>
      </c>
      <c r="C688" s="74" t="str">
        <f t="shared" si="3"/>
        <v/>
      </c>
    </row>
    <row r="689">
      <c r="A689" s="73" t="str">
        <f t="shared" ref="A689:B689" si="690">E689</f>
        <v/>
      </c>
      <c r="B689" s="73" t="str">
        <f t="shared" si="690"/>
        <v/>
      </c>
      <c r="C689" s="74" t="str">
        <f t="shared" si="3"/>
        <v/>
      </c>
    </row>
    <row r="690">
      <c r="A690" s="73" t="str">
        <f t="shared" ref="A690:B690" si="691">E690</f>
        <v/>
      </c>
      <c r="B690" s="73" t="str">
        <f t="shared" si="691"/>
        <v/>
      </c>
      <c r="C690" s="74" t="str">
        <f t="shared" si="3"/>
        <v/>
      </c>
    </row>
    <row r="691">
      <c r="A691" s="73" t="str">
        <f t="shared" ref="A691:B691" si="692">E691</f>
        <v/>
      </c>
      <c r="B691" s="73" t="str">
        <f t="shared" si="692"/>
        <v/>
      </c>
      <c r="C691" s="74" t="str">
        <f t="shared" si="3"/>
        <v/>
      </c>
    </row>
    <row r="692">
      <c r="A692" s="73" t="str">
        <f t="shared" ref="A692:B692" si="693">E692</f>
        <v/>
      </c>
      <c r="B692" s="73" t="str">
        <f t="shared" si="693"/>
        <v/>
      </c>
      <c r="C692" s="74" t="str">
        <f t="shared" si="3"/>
        <v/>
      </c>
    </row>
    <row r="693">
      <c r="A693" s="73" t="str">
        <f t="shared" ref="A693:B693" si="694">E693</f>
        <v/>
      </c>
      <c r="B693" s="73" t="str">
        <f t="shared" si="694"/>
        <v/>
      </c>
      <c r="C693" s="74" t="str">
        <f t="shared" si="3"/>
        <v/>
      </c>
    </row>
    <row r="694">
      <c r="A694" s="73" t="str">
        <f t="shared" ref="A694:B694" si="695">E694</f>
        <v/>
      </c>
      <c r="B694" s="73" t="str">
        <f t="shared" si="695"/>
        <v/>
      </c>
      <c r="C694" s="74" t="str">
        <f t="shared" si="3"/>
        <v/>
      </c>
    </row>
    <row r="695">
      <c r="A695" s="73" t="str">
        <f t="shared" ref="A695:B695" si="696">E695</f>
        <v/>
      </c>
      <c r="B695" s="73" t="str">
        <f t="shared" si="696"/>
        <v/>
      </c>
      <c r="C695" s="74" t="str">
        <f t="shared" si="3"/>
        <v/>
      </c>
    </row>
    <row r="696">
      <c r="A696" s="73" t="str">
        <f t="shared" ref="A696:B696" si="697">E696</f>
        <v/>
      </c>
      <c r="B696" s="73" t="str">
        <f t="shared" si="697"/>
        <v/>
      </c>
      <c r="C696" s="74" t="str">
        <f t="shared" si="3"/>
        <v/>
      </c>
    </row>
    <row r="697">
      <c r="A697" s="73" t="str">
        <f t="shared" ref="A697:B697" si="698">E697</f>
        <v/>
      </c>
      <c r="B697" s="73" t="str">
        <f t="shared" si="698"/>
        <v/>
      </c>
      <c r="C697" s="74" t="str">
        <f t="shared" si="3"/>
        <v/>
      </c>
    </row>
    <row r="698">
      <c r="A698" s="73" t="str">
        <f t="shared" ref="A698:B698" si="699">E698</f>
        <v/>
      </c>
      <c r="B698" s="73" t="str">
        <f t="shared" si="699"/>
        <v/>
      </c>
      <c r="C698" s="74" t="str">
        <f t="shared" si="3"/>
        <v/>
      </c>
    </row>
    <row r="699">
      <c r="A699" s="73" t="str">
        <f t="shared" ref="A699:B699" si="700">E699</f>
        <v/>
      </c>
      <c r="B699" s="73" t="str">
        <f t="shared" si="700"/>
        <v/>
      </c>
      <c r="C699" s="74" t="str">
        <f t="shared" si="3"/>
        <v/>
      </c>
    </row>
    <row r="700">
      <c r="A700" s="73" t="str">
        <f t="shared" ref="A700:B700" si="701">E700</f>
        <v/>
      </c>
      <c r="B700" s="73" t="str">
        <f t="shared" si="701"/>
        <v/>
      </c>
      <c r="C700" s="74" t="str">
        <f t="shared" si="3"/>
        <v/>
      </c>
    </row>
    <row r="701">
      <c r="A701" s="73" t="str">
        <f t="shared" ref="A701:B701" si="702">E701</f>
        <v/>
      </c>
      <c r="B701" s="73" t="str">
        <f t="shared" si="702"/>
        <v/>
      </c>
      <c r="C701" s="74" t="str">
        <f t="shared" si="3"/>
        <v/>
      </c>
    </row>
    <row r="702">
      <c r="A702" s="73" t="str">
        <f t="shared" ref="A702:B702" si="703">E702</f>
        <v/>
      </c>
      <c r="B702" s="73" t="str">
        <f t="shared" si="703"/>
        <v/>
      </c>
      <c r="C702" s="74" t="str">
        <f t="shared" si="3"/>
        <v/>
      </c>
    </row>
    <row r="703">
      <c r="A703" s="73" t="str">
        <f t="shared" ref="A703:B703" si="704">E703</f>
        <v/>
      </c>
      <c r="B703" s="73" t="str">
        <f t="shared" si="704"/>
        <v/>
      </c>
      <c r="C703" s="74" t="str">
        <f t="shared" si="3"/>
        <v/>
      </c>
    </row>
    <row r="704">
      <c r="A704" s="73" t="str">
        <f t="shared" ref="A704:B704" si="705">E704</f>
        <v/>
      </c>
      <c r="B704" s="73" t="str">
        <f t="shared" si="705"/>
        <v/>
      </c>
      <c r="C704" s="74" t="str">
        <f t="shared" si="3"/>
        <v/>
      </c>
    </row>
    <row r="705">
      <c r="A705" s="73" t="str">
        <f t="shared" ref="A705:B705" si="706">E705</f>
        <v/>
      </c>
      <c r="B705" s="73" t="str">
        <f t="shared" si="706"/>
        <v/>
      </c>
      <c r="C705" s="74" t="str">
        <f t="shared" si="3"/>
        <v/>
      </c>
    </row>
    <row r="706">
      <c r="A706" s="73" t="str">
        <f t="shared" ref="A706:B706" si="707">E706</f>
        <v/>
      </c>
      <c r="B706" s="73" t="str">
        <f t="shared" si="707"/>
        <v/>
      </c>
      <c r="C706" s="74" t="str">
        <f t="shared" si="3"/>
        <v/>
      </c>
    </row>
    <row r="707">
      <c r="A707" s="73" t="str">
        <f t="shared" ref="A707:B707" si="708">E707</f>
        <v/>
      </c>
      <c r="B707" s="73" t="str">
        <f t="shared" si="708"/>
        <v/>
      </c>
      <c r="C707" s="74" t="str">
        <f t="shared" si="3"/>
        <v/>
      </c>
    </row>
    <row r="708">
      <c r="A708" s="73" t="str">
        <f t="shared" ref="A708:B708" si="709">E708</f>
        <v/>
      </c>
      <c r="B708" s="73" t="str">
        <f t="shared" si="709"/>
        <v/>
      </c>
      <c r="C708" s="74" t="str">
        <f t="shared" si="3"/>
        <v/>
      </c>
    </row>
    <row r="709">
      <c r="A709" s="73" t="str">
        <f t="shared" ref="A709:B709" si="710">E709</f>
        <v/>
      </c>
      <c r="B709" s="73" t="str">
        <f t="shared" si="710"/>
        <v/>
      </c>
      <c r="C709" s="74" t="str">
        <f t="shared" si="3"/>
        <v/>
      </c>
    </row>
    <row r="710">
      <c r="A710" s="73" t="str">
        <f t="shared" ref="A710:B710" si="711">E710</f>
        <v/>
      </c>
      <c r="B710" s="73" t="str">
        <f t="shared" si="711"/>
        <v/>
      </c>
      <c r="C710" s="74" t="str">
        <f t="shared" si="3"/>
        <v/>
      </c>
    </row>
    <row r="711">
      <c r="A711" s="73" t="str">
        <f t="shared" ref="A711:B711" si="712">E711</f>
        <v/>
      </c>
      <c r="B711" s="73" t="str">
        <f t="shared" si="712"/>
        <v/>
      </c>
      <c r="C711" s="74" t="str">
        <f t="shared" si="3"/>
        <v/>
      </c>
    </row>
    <row r="712">
      <c r="A712" s="73" t="str">
        <f t="shared" ref="A712:B712" si="713">E712</f>
        <v/>
      </c>
      <c r="B712" s="73" t="str">
        <f t="shared" si="713"/>
        <v/>
      </c>
      <c r="C712" s="74" t="str">
        <f t="shared" si="3"/>
        <v/>
      </c>
    </row>
    <row r="713">
      <c r="A713" s="73" t="str">
        <f t="shared" ref="A713:B713" si="714">E713</f>
        <v/>
      </c>
      <c r="B713" s="73" t="str">
        <f t="shared" si="714"/>
        <v/>
      </c>
      <c r="C713" s="74" t="str">
        <f t="shared" si="3"/>
        <v/>
      </c>
    </row>
    <row r="714">
      <c r="A714" s="73" t="str">
        <f t="shared" ref="A714:B714" si="715">E714</f>
        <v/>
      </c>
      <c r="B714" s="73" t="str">
        <f t="shared" si="715"/>
        <v/>
      </c>
      <c r="C714" s="74" t="str">
        <f t="shared" si="3"/>
        <v/>
      </c>
    </row>
    <row r="715">
      <c r="A715" s="73" t="str">
        <f t="shared" ref="A715:B715" si="716">E715</f>
        <v/>
      </c>
      <c r="B715" s="73" t="str">
        <f t="shared" si="716"/>
        <v/>
      </c>
      <c r="C715" s="74" t="str">
        <f t="shared" si="3"/>
        <v/>
      </c>
    </row>
    <row r="716">
      <c r="A716" s="73" t="str">
        <f t="shared" ref="A716:B716" si="717">E716</f>
        <v/>
      </c>
      <c r="B716" s="73" t="str">
        <f t="shared" si="717"/>
        <v/>
      </c>
      <c r="C716" s="74" t="str">
        <f t="shared" si="3"/>
        <v/>
      </c>
    </row>
    <row r="717">
      <c r="A717" s="73" t="str">
        <f t="shared" ref="A717:B717" si="718">E717</f>
        <v/>
      </c>
      <c r="B717" s="73" t="str">
        <f t="shared" si="718"/>
        <v/>
      </c>
      <c r="C717" s="74" t="str">
        <f t="shared" si="3"/>
        <v/>
      </c>
    </row>
    <row r="718">
      <c r="A718" s="73" t="str">
        <f t="shared" ref="A718:B718" si="719">E718</f>
        <v/>
      </c>
      <c r="B718" s="73" t="str">
        <f t="shared" si="719"/>
        <v/>
      </c>
      <c r="C718" s="74" t="str">
        <f t="shared" si="3"/>
        <v/>
      </c>
    </row>
    <row r="719">
      <c r="A719" s="73" t="str">
        <f t="shared" ref="A719:B719" si="720">E719</f>
        <v/>
      </c>
      <c r="B719" s="73" t="str">
        <f t="shared" si="720"/>
        <v/>
      </c>
      <c r="C719" s="74" t="str">
        <f t="shared" si="3"/>
        <v/>
      </c>
    </row>
    <row r="720">
      <c r="A720" s="73" t="str">
        <f t="shared" ref="A720:B720" si="721">E720</f>
        <v/>
      </c>
      <c r="B720" s="73" t="str">
        <f t="shared" si="721"/>
        <v/>
      </c>
      <c r="C720" s="74" t="str">
        <f t="shared" si="3"/>
        <v/>
      </c>
    </row>
    <row r="721">
      <c r="A721" s="73" t="str">
        <f t="shared" ref="A721:B721" si="722">E721</f>
        <v/>
      </c>
      <c r="B721" s="73" t="str">
        <f t="shared" si="722"/>
        <v/>
      </c>
      <c r="C721" s="74" t="str">
        <f t="shared" si="3"/>
        <v/>
      </c>
    </row>
    <row r="722">
      <c r="A722" s="73" t="str">
        <f t="shared" ref="A722:B722" si="723">E722</f>
        <v/>
      </c>
      <c r="B722" s="73" t="str">
        <f t="shared" si="723"/>
        <v/>
      </c>
      <c r="C722" s="74" t="str">
        <f t="shared" si="3"/>
        <v/>
      </c>
    </row>
    <row r="723">
      <c r="A723" s="73" t="str">
        <f t="shared" ref="A723:B723" si="724">E723</f>
        <v/>
      </c>
      <c r="B723" s="73" t="str">
        <f t="shared" si="724"/>
        <v/>
      </c>
      <c r="C723" s="74" t="str">
        <f t="shared" si="3"/>
        <v/>
      </c>
    </row>
    <row r="724">
      <c r="A724" s="73" t="str">
        <f t="shared" ref="A724:B724" si="725">E724</f>
        <v/>
      </c>
      <c r="B724" s="73" t="str">
        <f t="shared" si="725"/>
        <v/>
      </c>
      <c r="C724" s="74" t="str">
        <f t="shared" si="3"/>
        <v/>
      </c>
    </row>
    <row r="725">
      <c r="A725" s="73" t="str">
        <f t="shared" ref="A725:B725" si="726">E725</f>
        <v/>
      </c>
      <c r="B725" s="73" t="str">
        <f t="shared" si="726"/>
        <v/>
      </c>
      <c r="C725" s="74" t="str">
        <f t="shared" si="3"/>
        <v/>
      </c>
    </row>
    <row r="726">
      <c r="A726" s="73" t="str">
        <f t="shared" ref="A726:B726" si="727">E726</f>
        <v/>
      </c>
      <c r="B726" s="73" t="str">
        <f t="shared" si="727"/>
        <v/>
      </c>
      <c r="C726" s="74" t="str">
        <f t="shared" si="3"/>
        <v/>
      </c>
    </row>
    <row r="727">
      <c r="A727" s="73" t="str">
        <f t="shared" ref="A727:B727" si="728">E727</f>
        <v/>
      </c>
      <c r="B727" s="73" t="str">
        <f t="shared" si="728"/>
        <v/>
      </c>
      <c r="C727" s="74" t="str">
        <f t="shared" si="3"/>
        <v/>
      </c>
    </row>
    <row r="728">
      <c r="A728" s="73" t="str">
        <f t="shared" ref="A728:B728" si="729">E728</f>
        <v/>
      </c>
      <c r="B728" s="73" t="str">
        <f t="shared" si="729"/>
        <v/>
      </c>
      <c r="C728" s="74" t="str">
        <f t="shared" si="3"/>
        <v/>
      </c>
    </row>
    <row r="729">
      <c r="A729" s="73" t="str">
        <f t="shared" ref="A729:B729" si="730">E729</f>
        <v/>
      </c>
      <c r="B729" s="73" t="str">
        <f t="shared" si="730"/>
        <v/>
      </c>
      <c r="C729" s="74" t="str">
        <f t="shared" si="3"/>
        <v/>
      </c>
    </row>
    <row r="730">
      <c r="A730" s="73" t="str">
        <f t="shared" ref="A730:B730" si="731">E730</f>
        <v/>
      </c>
      <c r="B730" s="73" t="str">
        <f t="shared" si="731"/>
        <v/>
      </c>
      <c r="C730" s="74" t="str">
        <f t="shared" si="3"/>
        <v/>
      </c>
    </row>
    <row r="731">
      <c r="A731" s="73" t="str">
        <f t="shared" ref="A731:B731" si="732">E731</f>
        <v/>
      </c>
      <c r="B731" s="73" t="str">
        <f t="shared" si="732"/>
        <v/>
      </c>
      <c r="C731" s="74" t="str">
        <f t="shared" si="3"/>
        <v/>
      </c>
    </row>
    <row r="732">
      <c r="A732" s="73" t="str">
        <f t="shared" ref="A732:B732" si="733">E732</f>
        <v/>
      </c>
      <c r="B732" s="73" t="str">
        <f t="shared" si="733"/>
        <v/>
      </c>
      <c r="C732" s="74" t="str">
        <f t="shared" si="3"/>
        <v/>
      </c>
    </row>
    <row r="733">
      <c r="A733" s="73" t="str">
        <f t="shared" ref="A733:B733" si="734">E733</f>
        <v/>
      </c>
      <c r="B733" s="73" t="str">
        <f t="shared" si="734"/>
        <v/>
      </c>
      <c r="C733" s="74" t="str">
        <f t="shared" si="3"/>
        <v/>
      </c>
    </row>
    <row r="734">
      <c r="A734" s="73" t="str">
        <f t="shared" ref="A734:B734" si="735">E734</f>
        <v/>
      </c>
      <c r="B734" s="73" t="str">
        <f t="shared" si="735"/>
        <v/>
      </c>
      <c r="C734" s="74" t="str">
        <f t="shared" si="3"/>
        <v/>
      </c>
    </row>
    <row r="735">
      <c r="A735" s="73" t="str">
        <f t="shared" ref="A735:B735" si="736">E735</f>
        <v/>
      </c>
      <c r="B735" s="73" t="str">
        <f t="shared" si="736"/>
        <v/>
      </c>
      <c r="C735" s="74" t="str">
        <f t="shared" si="3"/>
        <v/>
      </c>
    </row>
    <row r="736">
      <c r="A736" s="73" t="str">
        <f t="shared" ref="A736:B736" si="737">E736</f>
        <v/>
      </c>
      <c r="B736" s="73" t="str">
        <f t="shared" si="737"/>
        <v/>
      </c>
      <c r="C736" s="74" t="str">
        <f t="shared" si="3"/>
        <v/>
      </c>
    </row>
    <row r="737">
      <c r="A737" s="73" t="str">
        <f t="shared" ref="A737:B737" si="738">E737</f>
        <v/>
      </c>
      <c r="B737" s="73" t="str">
        <f t="shared" si="738"/>
        <v/>
      </c>
      <c r="C737" s="74" t="str">
        <f t="shared" si="3"/>
        <v/>
      </c>
    </row>
    <row r="738">
      <c r="A738" s="73" t="str">
        <f t="shared" ref="A738:B738" si="739">E738</f>
        <v/>
      </c>
      <c r="B738" s="73" t="str">
        <f t="shared" si="739"/>
        <v/>
      </c>
      <c r="C738" s="74" t="str">
        <f t="shared" si="3"/>
        <v/>
      </c>
    </row>
    <row r="739">
      <c r="A739" s="73" t="str">
        <f t="shared" ref="A739:B739" si="740">E739</f>
        <v/>
      </c>
      <c r="B739" s="73" t="str">
        <f t="shared" si="740"/>
        <v/>
      </c>
      <c r="C739" s="74" t="str">
        <f t="shared" si="3"/>
        <v/>
      </c>
    </row>
    <row r="740">
      <c r="A740" s="73" t="str">
        <f t="shared" ref="A740:B740" si="741">E740</f>
        <v/>
      </c>
      <c r="B740" s="73" t="str">
        <f t="shared" si="741"/>
        <v/>
      </c>
      <c r="C740" s="74" t="str">
        <f t="shared" si="3"/>
        <v/>
      </c>
    </row>
    <row r="741">
      <c r="A741" s="73" t="str">
        <f t="shared" ref="A741:B741" si="742">E741</f>
        <v/>
      </c>
      <c r="B741" s="73" t="str">
        <f t="shared" si="742"/>
        <v/>
      </c>
      <c r="C741" s="74" t="str">
        <f t="shared" si="3"/>
        <v/>
      </c>
    </row>
    <row r="742">
      <c r="A742" s="73" t="str">
        <f t="shared" ref="A742:B742" si="743">E742</f>
        <v/>
      </c>
      <c r="B742" s="73" t="str">
        <f t="shared" si="743"/>
        <v/>
      </c>
      <c r="C742" s="74" t="str">
        <f t="shared" si="3"/>
        <v/>
      </c>
    </row>
    <row r="743">
      <c r="A743" s="73" t="str">
        <f t="shared" ref="A743:B743" si="744">E743</f>
        <v/>
      </c>
      <c r="B743" s="73" t="str">
        <f t="shared" si="744"/>
        <v/>
      </c>
      <c r="C743" s="74" t="str">
        <f t="shared" si="3"/>
        <v/>
      </c>
    </row>
    <row r="744">
      <c r="A744" s="73" t="str">
        <f t="shared" ref="A744:B744" si="745">E744</f>
        <v/>
      </c>
      <c r="B744" s="73" t="str">
        <f t="shared" si="745"/>
        <v/>
      </c>
      <c r="C744" s="74" t="str">
        <f t="shared" si="3"/>
        <v/>
      </c>
    </row>
    <row r="745">
      <c r="A745" s="73" t="str">
        <f t="shared" ref="A745:B745" si="746">E745</f>
        <v/>
      </c>
      <c r="B745" s="73" t="str">
        <f t="shared" si="746"/>
        <v/>
      </c>
      <c r="C745" s="74" t="str">
        <f t="shared" si="3"/>
        <v/>
      </c>
    </row>
    <row r="746">
      <c r="A746" s="73" t="str">
        <f t="shared" ref="A746:B746" si="747">E746</f>
        <v/>
      </c>
      <c r="B746" s="73" t="str">
        <f t="shared" si="747"/>
        <v/>
      </c>
      <c r="C746" s="74" t="str">
        <f t="shared" si="3"/>
        <v/>
      </c>
    </row>
    <row r="747">
      <c r="A747" s="73" t="str">
        <f t="shared" ref="A747:B747" si="748">E747</f>
        <v/>
      </c>
      <c r="B747" s="73" t="str">
        <f t="shared" si="748"/>
        <v/>
      </c>
      <c r="C747" s="74" t="str">
        <f t="shared" si="3"/>
        <v/>
      </c>
    </row>
    <row r="748">
      <c r="A748" s="73" t="str">
        <f t="shared" ref="A748:B748" si="749">E748</f>
        <v/>
      </c>
      <c r="B748" s="73" t="str">
        <f t="shared" si="749"/>
        <v/>
      </c>
      <c r="C748" s="74" t="str">
        <f t="shared" si="3"/>
        <v/>
      </c>
    </row>
    <row r="749">
      <c r="A749" s="73" t="str">
        <f t="shared" ref="A749:B749" si="750">E749</f>
        <v/>
      </c>
      <c r="B749" s="73" t="str">
        <f t="shared" si="750"/>
        <v/>
      </c>
      <c r="C749" s="74" t="str">
        <f t="shared" si="3"/>
        <v/>
      </c>
    </row>
    <row r="750">
      <c r="A750" s="73" t="str">
        <f t="shared" ref="A750:B750" si="751">E750</f>
        <v/>
      </c>
      <c r="B750" s="73" t="str">
        <f t="shared" si="751"/>
        <v/>
      </c>
      <c r="C750" s="74" t="str">
        <f t="shared" si="3"/>
        <v/>
      </c>
    </row>
    <row r="751">
      <c r="A751" s="73" t="str">
        <f t="shared" ref="A751:B751" si="752">E751</f>
        <v/>
      </c>
      <c r="B751" s="73" t="str">
        <f t="shared" si="752"/>
        <v/>
      </c>
      <c r="C751" s="74" t="str">
        <f t="shared" si="3"/>
        <v/>
      </c>
    </row>
    <row r="752">
      <c r="A752" s="73" t="str">
        <f t="shared" ref="A752:B752" si="753">E752</f>
        <v/>
      </c>
      <c r="B752" s="73" t="str">
        <f t="shared" si="753"/>
        <v/>
      </c>
      <c r="C752" s="74" t="str">
        <f t="shared" si="3"/>
        <v/>
      </c>
    </row>
    <row r="753">
      <c r="A753" s="73" t="str">
        <f t="shared" ref="A753:B753" si="754">E753</f>
        <v/>
      </c>
      <c r="B753" s="73" t="str">
        <f t="shared" si="754"/>
        <v/>
      </c>
      <c r="C753" s="74" t="str">
        <f t="shared" si="3"/>
        <v/>
      </c>
    </row>
    <row r="754">
      <c r="A754" s="73" t="str">
        <f t="shared" ref="A754:B754" si="755">E754</f>
        <v/>
      </c>
      <c r="B754" s="73" t="str">
        <f t="shared" si="755"/>
        <v/>
      </c>
      <c r="C754" s="74" t="str">
        <f t="shared" si="3"/>
        <v/>
      </c>
    </row>
    <row r="755">
      <c r="A755" s="73" t="str">
        <f t="shared" ref="A755:B755" si="756">E755</f>
        <v/>
      </c>
      <c r="B755" s="73" t="str">
        <f t="shared" si="756"/>
        <v/>
      </c>
      <c r="C755" s="74" t="str">
        <f t="shared" si="3"/>
        <v/>
      </c>
    </row>
    <row r="756">
      <c r="A756" s="73" t="str">
        <f t="shared" ref="A756:B756" si="757">E756</f>
        <v/>
      </c>
      <c r="B756" s="73" t="str">
        <f t="shared" si="757"/>
        <v/>
      </c>
      <c r="C756" s="74" t="str">
        <f t="shared" si="3"/>
        <v/>
      </c>
    </row>
    <row r="757">
      <c r="A757" s="73" t="str">
        <f t="shared" ref="A757:B757" si="758">E757</f>
        <v/>
      </c>
      <c r="B757" s="73" t="str">
        <f t="shared" si="758"/>
        <v/>
      </c>
      <c r="C757" s="74" t="str">
        <f t="shared" si="3"/>
        <v/>
      </c>
    </row>
    <row r="758">
      <c r="A758" s="73" t="str">
        <f t="shared" ref="A758:B758" si="759">E758</f>
        <v/>
      </c>
      <c r="B758" s="73" t="str">
        <f t="shared" si="759"/>
        <v/>
      </c>
      <c r="C758" s="74" t="str">
        <f t="shared" si="3"/>
        <v/>
      </c>
    </row>
    <row r="759">
      <c r="A759" s="73" t="str">
        <f t="shared" ref="A759:B759" si="760">E759</f>
        <v/>
      </c>
      <c r="B759" s="73" t="str">
        <f t="shared" si="760"/>
        <v/>
      </c>
      <c r="C759" s="74" t="str">
        <f t="shared" si="3"/>
        <v/>
      </c>
    </row>
    <row r="760">
      <c r="A760" s="73" t="str">
        <f t="shared" ref="A760:B760" si="761">E760</f>
        <v/>
      </c>
      <c r="B760" s="73" t="str">
        <f t="shared" si="761"/>
        <v/>
      </c>
      <c r="C760" s="74" t="str">
        <f t="shared" si="3"/>
        <v/>
      </c>
    </row>
    <row r="761">
      <c r="A761" s="73" t="str">
        <f t="shared" ref="A761:B761" si="762">E761</f>
        <v/>
      </c>
      <c r="B761" s="73" t="str">
        <f t="shared" si="762"/>
        <v/>
      </c>
      <c r="C761" s="74" t="str">
        <f t="shared" si="3"/>
        <v/>
      </c>
    </row>
    <row r="762">
      <c r="A762" s="73" t="str">
        <f t="shared" ref="A762:B762" si="763">E762</f>
        <v/>
      </c>
      <c r="B762" s="73" t="str">
        <f t="shared" si="763"/>
        <v/>
      </c>
      <c r="C762" s="74" t="str">
        <f t="shared" si="3"/>
        <v/>
      </c>
    </row>
    <row r="763">
      <c r="A763" s="73" t="str">
        <f t="shared" ref="A763:B763" si="764">E763</f>
        <v/>
      </c>
      <c r="B763" s="73" t="str">
        <f t="shared" si="764"/>
        <v/>
      </c>
      <c r="C763" s="74" t="str">
        <f t="shared" si="3"/>
        <v/>
      </c>
    </row>
    <row r="764">
      <c r="A764" s="73" t="str">
        <f t="shared" ref="A764:B764" si="765">E764</f>
        <v/>
      </c>
      <c r="B764" s="73" t="str">
        <f t="shared" si="765"/>
        <v/>
      </c>
      <c r="C764" s="74" t="str">
        <f t="shared" si="3"/>
        <v/>
      </c>
    </row>
    <row r="765">
      <c r="A765" s="73" t="str">
        <f t="shared" ref="A765:B765" si="766">E765</f>
        <v/>
      </c>
      <c r="B765" s="73" t="str">
        <f t="shared" si="766"/>
        <v/>
      </c>
      <c r="C765" s="74" t="str">
        <f t="shared" si="3"/>
        <v/>
      </c>
    </row>
    <row r="766">
      <c r="A766" s="73" t="str">
        <f t="shared" ref="A766:B766" si="767">E766</f>
        <v/>
      </c>
      <c r="B766" s="73" t="str">
        <f t="shared" si="767"/>
        <v/>
      </c>
      <c r="C766" s="74" t="str">
        <f t="shared" si="3"/>
        <v/>
      </c>
    </row>
    <row r="767">
      <c r="A767" s="73" t="str">
        <f t="shared" ref="A767:B767" si="768">E767</f>
        <v/>
      </c>
      <c r="B767" s="73" t="str">
        <f t="shared" si="768"/>
        <v/>
      </c>
      <c r="C767" s="74" t="str">
        <f t="shared" si="3"/>
        <v/>
      </c>
    </row>
    <row r="768">
      <c r="A768" s="73" t="str">
        <f t="shared" ref="A768:B768" si="769">E768</f>
        <v/>
      </c>
      <c r="B768" s="73" t="str">
        <f t="shared" si="769"/>
        <v/>
      </c>
      <c r="C768" s="74" t="str">
        <f t="shared" si="3"/>
        <v/>
      </c>
    </row>
    <row r="769">
      <c r="A769" s="73" t="str">
        <f t="shared" ref="A769:B769" si="770">E769</f>
        <v/>
      </c>
      <c r="B769" s="73" t="str">
        <f t="shared" si="770"/>
        <v/>
      </c>
      <c r="C769" s="74" t="str">
        <f t="shared" si="3"/>
        <v/>
      </c>
    </row>
    <row r="770">
      <c r="A770" s="73" t="str">
        <f t="shared" ref="A770:B770" si="771">E770</f>
        <v/>
      </c>
      <c r="B770" s="73" t="str">
        <f t="shared" si="771"/>
        <v/>
      </c>
      <c r="C770" s="74" t="str">
        <f t="shared" si="3"/>
        <v/>
      </c>
    </row>
    <row r="771">
      <c r="A771" s="73" t="str">
        <f t="shared" ref="A771:B771" si="772">E771</f>
        <v/>
      </c>
      <c r="B771" s="73" t="str">
        <f t="shared" si="772"/>
        <v/>
      </c>
      <c r="C771" s="74" t="str">
        <f t="shared" si="3"/>
        <v/>
      </c>
    </row>
    <row r="772">
      <c r="A772" s="73" t="str">
        <f t="shared" ref="A772:B772" si="773">E772</f>
        <v/>
      </c>
      <c r="B772" s="73" t="str">
        <f t="shared" si="773"/>
        <v/>
      </c>
      <c r="C772" s="74" t="str">
        <f t="shared" si="3"/>
        <v/>
      </c>
    </row>
    <row r="773">
      <c r="A773" s="73" t="str">
        <f t="shared" ref="A773:B773" si="774">E773</f>
        <v/>
      </c>
      <c r="B773" s="73" t="str">
        <f t="shared" si="774"/>
        <v/>
      </c>
      <c r="C773" s="74" t="str">
        <f t="shared" si="3"/>
        <v/>
      </c>
    </row>
    <row r="774">
      <c r="A774" s="73" t="str">
        <f t="shared" ref="A774:B774" si="775">E774</f>
        <v/>
      </c>
      <c r="B774" s="73" t="str">
        <f t="shared" si="775"/>
        <v/>
      </c>
      <c r="C774" s="74" t="str">
        <f t="shared" si="3"/>
        <v/>
      </c>
    </row>
    <row r="775">
      <c r="A775" s="73" t="str">
        <f t="shared" ref="A775:B775" si="776">E775</f>
        <v/>
      </c>
      <c r="B775" s="73" t="str">
        <f t="shared" si="776"/>
        <v/>
      </c>
      <c r="C775" s="74" t="str">
        <f t="shared" si="3"/>
        <v/>
      </c>
    </row>
    <row r="776">
      <c r="A776" s="73" t="str">
        <f t="shared" ref="A776:B776" si="777">E776</f>
        <v/>
      </c>
      <c r="B776" s="73" t="str">
        <f t="shared" si="777"/>
        <v/>
      </c>
      <c r="C776" s="74" t="str">
        <f t="shared" si="3"/>
        <v/>
      </c>
    </row>
    <row r="777">
      <c r="A777" s="73" t="str">
        <f t="shared" ref="A777:B777" si="778">E777</f>
        <v/>
      </c>
      <c r="B777" s="73" t="str">
        <f t="shared" si="778"/>
        <v/>
      </c>
      <c r="C777" s="74" t="str">
        <f t="shared" si="3"/>
        <v/>
      </c>
    </row>
    <row r="778">
      <c r="A778" s="73" t="str">
        <f t="shared" ref="A778:B778" si="779">E778</f>
        <v/>
      </c>
      <c r="B778" s="73" t="str">
        <f t="shared" si="779"/>
        <v/>
      </c>
      <c r="C778" s="74" t="str">
        <f t="shared" si="3"/>
        <v/>
      </c>
    </row>
    <row r="779">
      <c r="A779" s="73" t="str">
        <f t="shared" ref="A779:B779" si="780">E779</f>
        <v/>
      </c>
      <c r="B779" s="73" t="str">
        <f t="shared" si="780"/>
        <v/>
      </c>
      <c r="C779" s="74" t="str">
        <f t="shared" si="3"/>
        <v/>
      </c>
    </row>
    <row r="780">
      <c r="A780" s="73" t="str">
        <f t="shared" ref="A780:B780" si="781">E780</f>
        <v/>
      </c>
      <c r="B780" s="73" t="str">
        <f t="shared" si="781"/>
        <v/>
      </c>
      <c r="C780" s="74" t="str">
        <f t="shared" si="3"/>
        <v/>
      </c>
    </row>
    <row r="781">
      <c r="A781" s="73" t="str">
        <f t="shared" ref="A781:B781" si="782">E781</f>
        <v/>
      </c>
      <c r="B781" s="73" t="str">
        <f t="shared" si="782"/>
        <v/>
      </c>
      <c r="C781" s="74" t="str">
        <f t="shared" si="3"/>
        <v/>
      </c>
    </row>
    <row r="782">
      <c r="A782" s="73" t="str">
        <f t="shared" ref="A782:B782" si="783">E782</f>
        <v/>
      </c>
      <c r="B782" s="73" t="str">
        <f t="shared" si="783"/>
        <v/>
      </c>
      <c r="C782" s="74" t="str">
        <f t="shared" si="3"/>
        <v/>
      </c>
    </row>
    <row r="783">
      <c r="A783" s="73" t="str">
        <f t="shared" ref="A783:B783" si="784">E783</f>
        <v/>
      </c>
      <c r="B783" s="73" t="str">
        <f t="shared" si="784"/>
        <v/>
      </c>
      <c r="C783" s="74" t="str">
        <f t="shared" si="3"/>
        <v/>
      </c>
    </row>
    <row r="784">
      <c r="A784" s="73" t="str">
        <f t="shared" ref="A784:B784" si="785">E784</f>
        <v/>
      </c>
      <c r="B784" s="73" t="str">
        <f t="shared" si="785"/>
        <v/>
      </c>
      <c r="C784" s="74" t="str">
        <f t="shared" si="3"/>
        <v/>
      </c>
    </row>
    <row r="785">
      <c r="A785" s="73" t="str">
        <f t="shared" ref="A785:B785" si="786">E785</f>
        <v/>
      </c>
      <c r="B785" s="73" t="str">
        <f t="shared" si="786"/>
        <v/>
      </c>
      <c r="C785" s="74" t="str">
        <f t="shared" si="3"/>
        <v/>
      </c>
    </row>
    <row r="786">
      <c r="A786" s="73" t="str">
        <f t="shared" ref="A786:B786" si="787">E786</f>
        <v/>
      </c>
      <c r="B786" s="73" t="str">
        <f t="shared" si="787"/>
        <v/>
      </c>
      <c r="C786" s="74" t="str">
        <f t="shared" si="3"/>
        <v/>
      </c>
    </row>
    <row r="787">
      <c r="A787" s="73" t="str">
        <f t="shared" ref="A787:B787" si="788">E787</f>
        <v/>
      </c>
      <c r="B787" s="73" t="str">
        <f t="shared" si="788"/>
        <v/>
      </c>
      <c r="C787" s="74" t="str">
        <f t="shared" si="3"/>
        <v/>
      </c>
    </row>
    <row r="788">
      <c r="A788" s="73" t="str">
        <f t="shared" ref="A788:B788" si="789">E788</f>
        <v/>
      </c>
      <c r="B788" s="73" t="str">
        <f t="shared" si="789"/>
        <v/>
      </c>
      <c r="C788" s="74" t="str">
        <f t="shared" si="3"/>
        <v/>
      </c>
    </row>
    <row r="789">
      <c r="A789" s="73" t="str">
        <f t="shared" ref="A789:B789" si="790">E789</f>
        <v/>
      </c>
      <c r="B789" s="73" t="str">
        <f t="shared" si="790"/>
        <v/>
      </c>
      <c r="C789" s="74" t="str">
        <f t="shared" si="3"/>
        <v/>
      </c>
    </row>
    <row r="790">
      <c r="A790" s="73" t="str">
        <f t="shared" ref="A790:B790" si="791">E790</f>
        <v/>
      </c>
      <c r="B790" s="73" t="str">
        <f t="shared" si="791"/>
        <v/>
      </c>
      <c r="C790" s="74" t="str">
        <f t="shared" si="3"/>
        <v/>
      </c>
    </row>
    <row r="791">
      <c r="A791" s="73" t="str">
        <f t="shared" ref="A791:B791" si="792">E791</f>
        <v/>
      </c>
      <c r="B791" s="73" t="str">
        <f t="shared" si="792"/>
        <v/>
      </c>
      <c r="C791" s="74" t="str">
        <f t="shared" si="3"/>
        <v/>
      </c>
    </row>
    <row r="792">
      <c r="A792" s="73" t="str">
        <f t="shared" ref="A792:B792" si="793">E792</f>
        <v/>
      </c>
      <c r="B792" s="73" t="str">
        <f t="shared" si="793"/>
        <v/>
      </c>
      <c r="C792" s="74" t="str">
        <f t="shared" si="3"/>
        <v/>
      </c>
    </row>
    <row r="793">
      <c r="A793" s="73" t="str">
        <f t="shared" ref="A793:B793" si="794">E793</f>
        <v/>
      </c>
      <c r="B793" s="73" t="str">
        <f t="shared" si="794"/>
        <v/>
      </c>
      <c r="C793" s="74" t="str">
        <f t="shared" si="3"/>
        <v/>
      </c>
    </row>
    <row r="794">
      <c r="A794" s="73" t="str">
        <f t="shared" ref="A794:B794" si="795">E794</f>
        <v/>
      </c>
      <c r="B794" s="73" t="str">
        <f t="shared" si="795"/>
        <v/>
      </c>
      <c r="C794" s="74" t="str">
        <f t="shared" si="3"/>
        <v/>
      </c>
    </row>
    <row r="795">
      <c r="A795" s="73" t="str">
        <f t="shared" ref="A795:B795" si="796">E795</f>
        <v/>
      </c>
      <c r="B795" s="73" t="str">
        <f t="shared" si="796"/>
        <v/>
      </c>
      <c r="C795" s="74" t="str">
        <f t="shared" si="3"/>
        <v/>
      </c>
    </row>
    <row r="796">
      <c r="A796" s="73" t="str">
        <f t="shared" ref="A796:B796" si="797">E796</f>
        <v/>
      </c>
      <c r="B796" s="73" t="str">
        <f t="shared" si="797"/>
        <v/>
      </c>
      <c r="C796" s="74" t="str">
        <f t="shared" si="3"/>
        <v/>
      </c>
    </row>
    <row r="797">
      <c r="A797" s="73" t="str">
        <f t="shared" ref="A797:B797" si="798">E797</f>
        <v/>
      </c>
      <c r="B797" s="73" t="str">
        <f t="shared" si="798"/>
        <v/>
      </c>
      <c r="C797" s="74" t="str">
        <f t="shared" si="3"/>
        <v/>
      </c>
    </row>
    <row r="798">
      <c r="A798" s="73" t="str">
        <f t="shared" ref="A798:B798" si="799">E798</f>
        <v/>
      </c>
      <c r="B798" s="73" t="str">
        <f t="shared" si="799"/>
        <v/>
      </c>
      <c r="C798" s="74" t="str">
        <f t="shared" si="3"/>
        <v/>
      </c>
    </row>
    <row r="799">
      <c r="A799" s="73" t="str">
        <f t="shared" ref="A799:B799" si="800">E799</f>
        <v/>
      </c>
      <c r="B799" s="73" t="str">
        <f t="shared" si="800"/>
        <v/>
      </c>
      <c r="C799" s="74" t="str">
        <f t="shared" si="3"/>
        <v/>
      </c>
    </row>
    <row r="800">
      <c r="A800" s="73" t="str">
        <f t="shared" ref="A800:B800" si="801">E800</f>
        <v/>
      </c>
      <c r="B800" s="73" t="str">
        <f t="shared" si="801"/>
        <v/>
      </c>
      <c r="C800" s="74" t="str">
        <f t="shared" si="3"/>
        <v/>
      </c>
    </row>
    <row r="801">
      <c r="A801" s="73" t="str">
        <f t="shared" ref="A801:B801" si="802">E801</f>
        <v/>
      </c>
      <c r="B801" s="73" t="str">
        <f t="shared" si="802"/>
        <v/>
      </c>
      <c r="C801" s="74" t="str">
        <f t="shared" si="3"/>
        <v/>
      </c>
    </row>
    <row r="802">
      <c r="A802" s="73" t="str">
        <f t="shared" ref="A802:B802" si="803">E802</f>
        <v/>
      </c>
      <c r="B802" s="73" t="str">
        <f t="shared" si="803"/>
        <v/>
      </c>
      <c r="C802" s="74" t="str">
        <f t="shared" si="3"/>
        <v/>
      </c>
    </row>
    <row r="803">
      <c r="A803" s="73" t="str">
        <f t="shared" ref="A803:B803" si="804">E803</f>
        <v/>
      </c>
      <c r="B803" s="73" t="str">
        <f t="shared" si="804"/>
        <v/>
      </c>
      <c r="C803" s="74" t="str">
        <f t="shared" si="3"/>
        <v/>
      </c>
    </row>
    <row r="804">
      <c r="A804" s="73" t="str">
        <f t="shared" ref="A804:B804" si="805">E804</f>
        <v/>
      </c>
      <c r="B804" s="73" t="str">
        <f t="shared" si="805"/>
        <v/>
      </c>
      <c r="C804" s="74" t="str">
        <f t="shared" si="3"/>
        <v/>
      </c>
    </row>
    <row r="805">
      <c r="A805" s="73" t="str">
        <f t="shared" ref="A805:B805" si="806">E805</f>
        <v/>
      </c>
      <c r="B805" s="73" t="str">
        <f t="shared" si="806"/>
        <v/>
      </c>
      <c r="C805" s="74" t="str">
        <f t="shared" si="3"/>
        <v/>
      </c>
    </row>
    <row r="806">
      <c r="A806" s="73" t="str">
        <f t="shared" ref="A806:B806" si="807">E806</f>
        <v/>
      </c>
      <c r="B806" s="73" t="str">
        <f t="shared" si="807"/>
        <v/>
      </c>
      <c r="C806" s="74" t="str">
        <f t="shared" si="3"/>
        <v/>
      </c>
    </row>
    <row r="807">
      <c r="A807" s="73" t="str">
        <f t="shared" ref="A807:B807" si="808">E807</f>
        <v/>
      </c>
      <c r="B807" s="73" t="str">
        <f t="shared" si="808"/>
        <v/>
      </c>
      <c r="C807" s="74" t="str">
        <f t="shared" si="3"/>
        <v/>
      </c>
    </row>
    <row r="808">
      <c r="A808" s="73" t="str">
        <f t="shared" ref="A808:B808" si="809">E808</f>
        <v/>
      </c>
      <c r="B808" s="73" t="str">
        <f t="shared" si="809"/>
        <v/>
      </c>
      <c r="C808" s="74" t="str">
        <f t="shared" si="3"/>
        <v/>
      </c>
    </row>
    <row r="809">
      <c r="A809" s="73" t="str">
        <f t="shared" ref="A809:B809" si="810">E809</f>
        <v/>
      </c>
      <c r="B809" s="73" t="str">
        <f t="shared" si="810"/>
        <v/>
      </c>
      <c r="C809" s="74" t="str">
        <f t="shared" si="3"/>
        <v/>
      </c>
    </row>
    <row r="810">
      <c r="A810" s="73" t="str">
        <f t="shared" ref="A810:B810" si="811">E810</f>
        <v/>
      </c>
      <c r="B810" s="73" t="str">
        <f t="shared" si="811"/>
        <v/>
      </c>
      <c r="C810" s="74" t="str">
        <f t="shared" si="3"/>
        <v/>
      </c>
    </row>
    <row r="811">
      <c r="A811" s="73" t="str">
        <f t="shared" ref="A811:B811" si="812">E811</f>
        <v/>
      </c>
      <c r="B811" s="73" t="str">
        <f t="shared" si="812"/>
        <v/>
      </c>
      <c r="C811" s="74" t="str">
        <f t="shared" si="3"/>
        <v/>
      </c>
    </row>
    <row r="812">
      <c r="A812" s="73" t="str">
        <f t="shared" ref="A812:B812" si="813">E812</f>
        <v/>
      </c>
      <c r="B812" s="73" t="str">
        <f t="shared" si="813"/>
        <v/>
      </c>
      <c r="C812" s="74" t="str">
        <f t="shared" si="3"/>
        <v/>
      </c>
    </row>
    <row r="813">
      <c r="A813" s="73" t="str">
        <f t="shared" ref="A813:B813" si="814">E813</f>
        <v/>
      </c>
      <c r="B813" s="73" t="str">
        <f t="shared" si="814"/>
        <v/>
      </c>
      <c r="C813" s="74" t="str">
        <f t="shared" si="3"/>
        <v/>
      </c>
    </row>
    <row r="814">
      <c r="A814" s="73" t="str">
        <f t="shared" ref="A814:B814" si="815">E814</f>
        <v/>
      </c>
      <c r="B814" s="73" t="str">
        <f t="shared" si="815"/>
        <v/>
      </c>
      <c r="C814" s="74" t="str">
        <f t="shared" si="3"/>
        <v/>
      </c>
    </row>
    <row r="815">
      <c r="A815" s="73" t="str">
        <f t="shared" ref="A815:B815" si="816">E815</f>
        <v/>
      </c>
      <c r="B815" s="73" t="str">
        <f t="shared" si="816"/>
        <v/>
      </c>
      <c r="C815" s="74" t="str">
        <f t="shared" si="3"/>
        <v/>
      </c>
    </row>
    <row r="816">
      <c r="A816" s="73" t="str">
        <f t="shared" ref="A816:B816" si="817">E816</f>
        <v/>
      </c>
      <c r="B816" s="73" t="str">
        <f t="shared" si="817"/>
        <v/>
      </c>
      <c r="C816" s="74" t="str">
        <f t="shared" si="3"/>
        <v/>
      </c>
    </row>
    <row r="817">
      <c r="A817" s="73" t="str">
        <f t="shared" ref="A817:B817" si="818">E817</f>
        <v/>
      </c>
      <c r="B817" s="73" t="str">
        <f t="shared" si="818"/>
        <v/>
      </c>
      <c r="C817" s="74" t="str">
        <f t="shared" si="3"/>
        <v/>
      </c>
    </row>
    <row r="818">
      <c r="A818" s="73" t="str">
        <f t="shared" ref="A818:B818" si="819">E818</f>
        <v/>
      </c>
      <c r="B818" s="73" t="str">
        <f t="shared" si="819"/>
        <v/>
      </c>
      <c r="C818" s="74" t="str">
        <f t="shared" si="3"/>
        <v/>
      </c>
    </row>
    <row r="819">
      <c r="A819" s="73" t="str">
        <f t="shared" ref="A819:B819" si="820">E819</f>
        <v/>
      </c>
      <c r="B819" s="73" t="str">
        <f t="shared" si="820"/>
        <v/>
      </c>
      <c r="C819" s="74" t="str">
        <f t="shared" si="3"/>
        <v/>
      </c>
    </row>
    <row r="820">
      <c r="A820" s="73" t="str">
        <f t="shared" ref="A820:B820" si="821">E820</f>
        <v/>
      </c>
      <c r="B820" s="73" t="str">
        <f t="shared" si="821"/>
        <v/>
      </c>
      <c r="C820" s="74" t="str">
        <f t="shared" si="3"/>
        <v/>
      </c>
    </row>
    <row r="821">
      <c r="A821" s="73" t="str">
        <f t="shared" ref="A821:B821" si="822">E821</f>
        <v/>
      </c>
      <c r="B821" s="73" t="str">
        <f t="shared" si="822"/>
        <v/>
      </c>
      <c r="C821" s="74" t="str">
        <f t="shared" si="3"/>
        <v/>
      </c>
    </row>
    <row r="822">
      <c r="A822" s="73" t="str">
        <f t="shared" ref="A822:B822" si="823">E822</f>
        <v/>
      </c>
      <c r="B822" s="73" t="str">
        <f t="shared" si="823"/>
        <v/>
      </c>
      <c r="C822" s="74" t="str">
        <f t="shared" si="3"/>
        <v/>
      </c>
    </row>
    <row r="823">
      <c r="A823" s="73" t="str">
        <f t="shared" ref="A823:B823" si="824">E823</f>
        <v/>
      </c>
      <c r="B823" s="73" t="str">
        <f t="shared" si="824"/>
        <v/>
      </c>
      <c r="C823" s="74" t="str">
        <f t="shared" si="3"/>
        <v/>
      </c>
    </row>
    <row r="824">
      <c r="A824" s="73" t="str">
        <f t="shared" ref="A824:B824" si="825">E824</f>
        <v/>
      </c>
      <c r="B824" s="73" t="str">
        <f t="shared" si="825"/>
        <v/>
      </c>
      <c r="C824" s="74" t="str">
        <f t="shared" si="3"/>
        <v/>
      </c>
    </row>
    <row r="825">
      <c r="A825" s="73" t="str">
        <f t="shared" ref="A825:B825" si="826">E825</f>
        <v/>
      </c>
      <c r="B825" s="73" t="str">
        <f t="shared" si="826"/>
        <v/>
      </c>
      <c r="C825" s="74" t="str">
        <f t="shared" si="3"/>
        <v/>
      </c>
    </row>
    <row r="826">
      <c r="A826" s="73" t="str">
        <f t="shared" ref="A826:B826" si="827">E826</f>
        <v/>
      </c>
      <c r="B826" s="73" t="str">
        <f t="shared" si="827"/>
        <v/>
      </c>
      <c r="C826" s="74" t="str">
        <f t="shared" si="3"/>
        <v/>
      </c>
    </row>
    <row r="827">
      <c r="A827" s="73" t="str">
        <f t="shared" ref="A827:B827" si="828">E827</f>
        <v/>
      </c>
      <c r="B827" s="73" t="str">
        <f t="shared" si="828"/>
        <v/>
      </c>
      <c r="C827" s="74" t="str">
        <f t="shared" si="3"/>
        <v/>
      </c>
    </row>
    <row r="828">
      <c r="A828" s="73" t="str">
        <f t="shared" ref="A828:B828" si="829">E828</f>
        <v/>
      </c>
      <c r="B828" s="73" t="str">
        <f t="shared" si="829"/>
        <v/>
      </c>
      <c r="C828" s="74" t="str">
        <f t="shared" si="3"/>
        <v/>
      </c>
    </row>
    <row r="829">
      <c r="A829" s="73" t="str">
        <f t="shared" ref="A829:B829" si="830">E829</f>
        <v/>
      </c>
      <c r="B829" s="73" t="str">
        <f t="shared" si="830"/>
        <v/>
      </c>
      <c r="C829" s="74" t="str">
        <f t="shared" si="3"/>
        <v/>
      </c>
    </row>
    <row r="830">
      <c r="A830" s="73" t="str">
        <f t="shared" ref="A830:B830" si="831">E830</f>
        <v/>
      </c>
      <c r="B830" s="73" t="str">
        <f t="shared" si="831"/>
        <v/>
      </c>
      <c r="C830" s="74" t="str">
        <f t="shared" si="3"/>
        <v/>
      </c>
    </row>
    <row r="831">
      <c r="A831" s="73" t="str">
        <f t="shared" ref="A831:B831" si="832">E831</f>
        <v/>
      </c>
      <c r="B831" s="73" t="str">
        <f t="shared" si="832"/>
        <v/>
      </c>
      <c r="C831" s="74" t="str">
        <f t="shared" si="3"/>
        <v/>
      </c>
    </row>
    <row r="832">
      <c r="A832" s="73" t="str">
        <f t="shared" ref="A832:B832" si="833">E832</f>
        <v/>
      </c>
      <c r="B832" s="73" t="str">
        <f t="shared" si="833"/>
        <v/>
      </c>
      <c r="C832" s="74" t="str">
        <f t="shared" si="3"/>
        <v/>
      </c>
    </row>
    <row r="833">
      <c r="A833" s="73" t="str">
        <f t="shared" ref="A833:B833" si="834">E833</f>
        <v/>
      </c>
      <c r="B833" s="73" t="str">
        <f t="shared" si="834"/>
        <v/>
      </c>
      <c r="C833" s="74" t="str">
        <f t="shared" si="3"/>
        <v/>
      </c>
    </row>
    <row r="834">
      <c r="A834" s="73" t="str">
        <f t="shared" ref="A834:B834" si="835">E834</f>
        <v/>
      </c>
      <c r="B834" s="73" t="str">
        <f t="shared" si="835"/>
        <v/>
      </c>
      <c r="C834" s="74" t="str">
        <f t="shared" si="3"/>
        <v/>
      </c>
    </row>
    <row r="835">
      <c r="A835" s="73" t="str">
        <f t="shared" ref="A835:B835" si="836">E835</f>
        <v/>
      </c>
      <c r="B835" s="73" t="str">
        <f t="shared" si="836"/>
        <v/>
      </c>
      <c r="C835" s="74" t="str">
        <f t="shared" si="3"/>
        <v/>
      </c>
    </row>
    <row r="836">
      <c r="A836" s="73" t="str">
        <f t="shared" ref="A836:B836" si="837">E836</f>
        <v/>
      </c>
      <c r="B836" s="73" t="str">
        <f t="shared" si="837"/>
        <v/>
      </c>
      <c r="C836" s="74" t="str">
        <f t="shared" si="3"/>
        <v/>
      </c>
    </row>
    <row r="837">
      <c r="A837" s="73" t="str">
        <f t="shared" ref="A837:B837" si="838">E837</f>
        <v/>
      </c>
      <c r="B837" s="73" t="str">
        <f t="shared" si="838"/>
        <v/>
      </c>
      <c r="C837" s="74" t="str">
        <f t="shared" si="3"/>
        <v/>
      </c>
    </row>
    <row r="838">
      <c r="A838" s="73" t="str">
        <f t="shared" ref="A838:B838" si="839">E838</f>
        <v/>
      </c>
      <c r="B838" s="73" t="str">
        <f t="shared" si="839"/>
        <v/>
      </c>
      <c r="C838" s="74" t="str">
        <f t="shared" si="3"/>
        <v/>
      </c>
    </row>
    <row r="839">
      <c r="A839" s="73" t="str">
        <f t="shared" ref="A839:B839" si="840">E839</f>
        <v/>
      </c>
      <c r="B839" s="73" t="str">
        <f t="shared" si="840"/>
        <v/>
      </c>
      <c r="C839" s="74" t="str">
        <f t="shared" si="3"/>
        <v/>
      </c>
    </row>
    <row r="840">
      <c r="A840" s="73" t="str">
        <f t="shared" ref="A840:B840" si="841">E840</f>
        <v/>
      </c>
      <c r="B840" s="73" t="str">
        <f t="shared" si="841"/>
        <v/>
      </c>
      <c r="C840" s="74" t="str">
        <f t="shared" si="3"/>
        <v/>
      </c>
    </row>
    <row r="841">
      <c r="A841" s="73" t="str">
        <f t="shared" ref="A841:B841" si="842">E841</f>
        <v/>
      </c>
      <c r="B841" s="73" t="str">
        <f t="shared" si="842"/>
        <v/>
      </c>
      <c r="C841" s="74" t="str">
        <f t="shared" si="3"/>
        <v/>
      </c>
    </row>
    <row r="842">
      <c r="A842" s="73" t="str">
        <f t="shared" ref="A842:B842" si="843">E842</f>
        <v/>
      </c>
      <c r="B842" s="73" t="str">
        <f t="shared" si="843"/>
        <v/>
      </c>
      <c r="C842" s="74" t="str">
        <f t="shared" si="3"/>
        <v/>
      </c>
    </row>
    <row r="843">
      <c r="A843" s="73" t="str">
        <f t="shared" ref="A843:B843" si="844">E843</f>
        <v/>
      </c>
      <c r="B843" s="73" t="str">
        <f t="shared" si="844"/>
        <v/>
      </c>
      <c r="C843" s="74" t="str">
        <f t="shared" si="3"/>
        <v/>
      </c>
    </row>
    <row r="844">
      <c r="A844" s="73" t="str">
        <f t="shared" ref="A844:B844" si="845">E844</f>
        <v/>
      </c>
      <c r="B844" s="73" t="str">
        <f t="shared" si="845"/>
        <v/>
      </c>
      <c r="C844" s="74" t="str">
        <f t="shared" si="3"/>
        <v/>
      </c>
    </row>
    <row r="845">
      <c r="A845" s="73" t="str">
        <f t="shared" ref="A845:B845" si="846">E845</f>
        <v/>
      </c>
      <c r="B845" s="73" t="str">
        <f t="shared" si="846"/>
        <v/>
      </c>
      <c r="C845" s="74" t="str">
        <f t="shared" si="3"/>
        <v/>
      </c>
    </row>
    <row r="846">
      <c r="A846" s="73" t="str">
        <f t="shared" ref="A846:B846" si="847">E846</f>
        <v/>
      </c>
      <c r="B846" s="73" t="str">
        <f t="shared" si="847"/>
        <v/>
      </c>
      <c r="C846" s="74" t="str">
        <f t="shared" si="3"/>
        <v/>
      </c>
    </row>
    <row r="847">
      <c r="A847" s="73" t="str">
        <f t="shared" ref="A847:B847" si="848">E847</f>
        <v/>
      </c>
      <c r="B847" s="73" t="str">
        <f t="shared" si="848"/>
        <v/>
      </c>
      <c r="C847" s="74" t="str">
        <f t="shared" si="3"/>
        <v/>
      </c>
    </row>
    <row r="848">
      <c r="A848" s="73" t="str">
        <f t="shared" ref="A848:B848" si="849">E848</f>
        <v/>
      </c>
      <c r="B848" s="73" t="str">
        <f t="shared" si="849"/>
        <v/>
      </c>
      <c r="C848" s="74" t="str">
        <f t="shared" si="3"/>
        <v/>
      </c>
    </row>
    <row r="849">
      <c r="A849" s="73" t="str">
        <f t="shared" ref="A849:B849" si="850">E849</f>
        <v/>
      </c>
      <c r="B849" s="73" t="str">
        <f t="shared" si="850"/>
        <v/>
      </c>
      <c r="C849" s="74" t="str">
        <f t="shared" si="3"/>
        <v/>
      </c>
    </row>
    <row r="850">
      <c r="A850" s="73" t="str">
        <f t="shared" ref="A850:B850" si="851">E850</f>
        <v/>
      </c>
      <c r="B850" s="73" t="str">
        <f t="shared" si="851"/>
        <v/>
      </c>
      <c r="C850" s="74" t="str">
        <f t="shared" si="3"/>
        <v/>
      </c>
    </row>
    <row r="851">
      <c r="A851" s="73" t="str">
        <f t="shared" ref="A851:B851" si="852">E851</f>
        <v/>
      </c>
      <c r="B851" s="73" t="str">
        <f t="shared" si="852"/>
        <v/>
      </c>
      <c r="C851" s="74" t="str">
        <f t="shared" si="3"/>
        <v/>
      </c>
    </row>
    <row r="852">
      <c r="A852" s="73" t="str">
        <f t="shared" ref="A852:B852" si="853">E852</f>
        <v/>
      </c>
      <c r="B852" s="73" t="str">
        <f t="shared" si="853"/>
        <v/>
      </c>
      <c r="C852" s="74" t="str">
        <f t="shared" si="3"/>
        <v/>
      </c>
    </row>
    <row r="853">
      <c r="A853" s="73" t="str">
        <f t="shared" ref="A853:B853" si="854">E853</f>
        <v/>
      </c>
      <c r="B853" s="73" t="str">
        <f t="shared" si="854"/>
        <v/>
      </c>
      <c r="C853" s="74" t="str">
        <f t="shared" si="3"/>
        <v/>
      </c>
    </row>
    <row r="854">
      <c r="A854" s="73" t="str">
        <f t="shared" ref="A854:B854" si="855">E854</f>
        <v/>
      </c>
      <c r="B854" s="73" t="str">
        <f t="shared" si="855"/>
        <v/>
      </c>
      <c r="C854" s="74" t="str">
        <f t="shared" si="3"/>
        <v/>
      </c>
    </row>
    <row r="855">
      <c r="A855" s="73" t="str">
        <f t="shared" ref="A855:B855" si="856">E855</f>
        <v/>
      </c>
      <c r="B855" s="73" t="str">
        <f t="shared" si="856"/>
        <v/>
      </c>
      <c r="C855" s="74" t="str">
        <f t="shared" si="3"/>
        <v/>
      </c>
    </row>
    <row r="856">
      <c r="A856" s="73" t="str">
        <f t="shared" ref="A856:B856" si="857">E856</f>
        <v/>
      </c>
      <c r="B856" s="73" t="str">
        <f t="shared" si="857"/>
        <v/>
      </c>
      <c r="C856" s="74" t="str">
        <f t="shared" si="3"/>
        <v/>
      </c>
    </row>
    <row r="857">
      <c r="A857" s="73" t="str">
        <f t="shared" ref="A857:B857" si="858">E857</f>
        <v/>
      </c>
      <c r="B857" s="73" t="str">
        <f t="shared" si="858"/>
        <v/>
      </c>
      <c r="C857" s="74" t="str">
        <f t="shared" si="3"/>
        <v/>
      </c>
    </row>
    <row r="858">
      <c r="A858" s="73" t="str">
        <f t="shared" ref="A858:B858" si="859">E858</f>
        <v/>
      </c>
      <c r="B858" s="73" t="str">
        <f t="shared" si="859"/>
        <v/>
      </c>
      <c r="C858" s="74" t="str">
        <f t="shared" si="3"/>
        <v/>
      </c>
    </row>
    <row r="859">
      <c r="A859" s="73" t="str">
        <f t="shared" ref="A859:B859" si="860">E859</f>
        <v/>
      </c>
      <c r="B859" s="73" t="str">
        <f t="shared" si="860"/>
        <v/>
      </c>
      <c r="C859" s="74" t="str">
        <f t="shared" si="3"/>
        <v/>
      </c>
    </row>
    <row r="860">
      <c r="A860" s="73" t="str">
        <f t="shared" ref="A860:B860" si="861">E860</f>
        <v/>
      </c>
      <c r="B860" s="73" t="str">
        <f t="shared" si="861"/>
        <v/>
      </c>
      <c r="C860" s="74" t="str">
        <f t="shared" si="3"/>
        <v/>
      </c>
    </row>
    <row r="861">
      <c r="A861" s="73" t="str">
        <f t="shared" ref="A861:B861" si="862">E861</f>
        <v/>
      </c>
      <c r="B861" s="73" t="str">
        <f t="shared" si="862"/>
        <v/>
      </c>
      <c r="C861" s="74" t="str">
        <f t="shared" si="3"/>
        <v/>
      </c>
    </row>
    <row r="862">
      <c r="A862" s="73" t="str">
        <f t="shared" ref="A862:B862" si="863">E862</f>
        <v/>
      </c>
      <c r="B862" s="73" t="str">
        <f t="shared" si="863"/>
        <v/>
      </c>
      <c r="C862" s="74" t="str">
        <f t="shared" si="3"/>
        <v/>
      </c>
    </row>
    <row r="863">
      <c r="A863" s="73" t="str">
        <f t="shared" ref="A863:B863" si="864">E863</f>
        <v/>
      </c>
      <c r="B863" s="73" t="str">
        <f t="shared" si="864"/>
        <v/>
      </c>
      <c r="C863" s="74" t="str">
        <f t="shared" si="3"/>
        <v/>
      </c>
    </row>
    <row r="864">
      <c r="A864" s="73" t="str">
        <f t="shared" ref="A864:B864" si="865">E864</f>
        <v/>
      </c>
      <c r="B864" s="73" t="str">
        <f t="shared" si="865"/>
        <v/>
      </c>
      <c r="C864" s="74" t="str">
        <f t="shared" si="3"/>
        <v/>
      </c>
    </row>
    <row r="865">
      <c r="A865" s="73" t="str">
        <f t="shared" ref="A865:B865" si="866">E865</f>
        <v/>
      </c>
      <c r="B865" s="73" t="str">
        <f t="shared" si="866"/>
        <v/>
      </c>
      <c r="C865" s="74" t="str">
        <f t="shared" si="3"/>
        <v/>
      </c>
    </row>
    <row r="866">
      <c r="A866" s="73" t="str">
        <f t="shared" ref="A866:B866" si="867">E866</f>
        <v/>
      </c>
      <c r="B866" s="73" t="str">
        <f t="shared" si="867"/>
        <v/>
      </c>
      <c r="C866" s="74" t="str">
        <f t="shared" si="3"/>
        <v/>
      </c>
    </row>
    <row r="867">
      <c r="A867" s="73" t="str">
        <f t="shared" ref="A867:B867" si="868">E867</f>
        <v/>
      </c>
      <c r="B867" s="73" t="str">
        <f t="shared" si="868"/>
        <v/>
      </c>
      <c r="C867" s="74" t="str">
        <f t="shared" si="3"/>
        <v/>
      </c>
    </row>
    <row r="868">
      <c r="A868" s="73" t="str">
        <f t="shared" ref="A868:B868" si="869">E868</f>
        <v/>
      </c>
      <c r="B868" s="73" t="str">
        <f t="shared" si="869"/>
        <v/>
      </c>
      <c r="C868" s="74" t="str">
        <f t="shared" si="3"/>
        <v/>
      </c>
    </row>
    <row r="869">
      <c r="A869" s="73" t="str">
        <f t="shared" ref="A869:B869" si="870">E869</f>
        <v/>
      </c>
      <c r="B869" s="73" t="str">
        <f t="shared" si="870"/>
        <v/>
      </c>
      <c r="C869" s="74" t="str">
        <f t="shared" si="3"/>
        <v/>
      </c>
    </row>
    <row r="870">
      <c r="A870" s="73" t="str">
        <f t="shared" ref="A870:B870" si="871">E870</f>
        <v/>
      </c>
      <c r="B870" s="73" t="str">
        <f t="shared" si="871"/>
        <v/>
      </c>
      <c r="C870" s="74" t="str">
        <f t="shared" si="3"/>
        <v/>
      </c>
    </row>
    <row r="871">
      <c r="A871" s="73" t="str">
        <f t="shared" ref="A871:B871" si="872">E871</f>
        <v/>
      </c>
      <c r="B871" s="73" t="str">
        <f t="shared" si="872"/>
        <v/>
      </c>
      <c r="C871" s="74" t="str">
        <f t="shared" si="3"/>
        <v/>
      </c>
    </row>
    <row r="872">
      <c r="A872" s="73" t="str">
        <f t="shared" ref="A872:B872" si="873">E872</f>
        <v/>
      </c>
      <c r="B872" s="73" t="str">
        <f t="shared" si="873"/>
        <v/>
      </c>
      <c r="C872" s="74" t="str">
        <f t="shared" si="3"/>
        <v/>
      </c>
    </row>
    <row r="873">
      <c r="A873" s="73" t="str">
        <f t="shared" ref="A873:B873" si="874">E873</f>
        <v/>
      </c>
      <c r="B873" s="73" t="str">
        <f t="shared" si="874"/>
        <v/>
      </c>
      <c r="C873" s="74" t="str">
        <f t="shared" si="3"/>
        <v/>
      </c>
    </row>
    <row r="874">
      <c r="A874" s="73" t="str">
        <f t="shared" ref="A874:B874" si="875">E874</f>
        <v/>
      </c>
      <c r="B874" s="73" t="str">
        <f t="shared" si="875"/>
        <v/>
      </c>
      <c r="C874" s="74" t="str">
        <f t="shared" si="3"/>
        <v/>
      </c>
    </row>
    <row r="875">
      <c r="A875" s="73" t="str">
        <f t="shared" ref="A875:B875" si="876">E875</f>
        <v/>
      </c>
      <c r="B875" s="73" t="str">
        <f t="shared" si="876"/>
        <v/>
      </c>
      <c r="C875" s="74" t="str">
        <f t="shared" si="3"/>
        <v/>
      </c>
    </row>
    <row r="876">
      <c r="A876" s="73" t="str">
        <f t="shared" ref="A876:B876" si="877">E876</f>
        <v/>
      </c>
      <c r="B876" s="73" t="str">
        <f t="shared" si="877"/>
        <v/>
      </c>
      <c r="C876" s="74" t="str">
        <f t="shared" si="3"/>
        <v/>
      </c>
    </row>
    <row r="877">
      <c r="A877" s="73" t="str">
        <f t="shared" ref="A877:B877" si="878">E877</f>
        <v/>
      </c>
      <c r="B877" s="73" t="str">
        <f t="shared" si="878"/>
        <v/>
      </c>
      <c r="C877" s="74" t="str">
        <f t="shared" si="3"/>
        <v/>
      </c>
    </row>
    <row r="878">
      <c r="A878" s="73" t="str">
        <f t="shared" ref="A878:B878" si="879">E878</f>
        <v/>
      </c>
      <c r="B878" s="73" t="str">
        <f t="shared" si="879"/>
        <v/>
      </c>
      <c r="C878" s="74" t="str">
        <f t="shared" si="3"/>
        <v/>
      </c>
    </row>
    <row r="879">
      <c r="A879" s="73" t="str">
        <f t="shared" ref="A879:B879" si="880">E879</f>
        <v/>
      </c>
      <c r="B879" s="73" t="str">
        <f t="shared" si="880"/>
        <v/>
      </c>
      <c r="C879" s="74" t="str">
        <f t="shared" si="3"/>
        <v/>
      </c>
    </row>
    <row r="880">
      <c r="A880" s="73" t="str">
        <f t="shared" ref="A880:B880" si="881">E880</f>
        <v/>
      </c>
      <c r="B880" s="73" t="str">
        <f t="shared" si="881"/>
        <v/>
      </c>
      <c r="C880" s="74" t="str">
        <f t="shared" si="3"/>
        <v/>
      </c>
    </row>
    <row r="881">
      <c r="A881" s="73" t="str">
        <f t="shared" ref="A881:B881" si="882">E881</f>
        <v/>
      </c>
      <c r="B881" s="73" t="str">
        <f t="shared" si="882"/>
        <v/>
      </c>
      <c r="C881" s="74" t="str">
        <f t="shared" si="3"/>
        <v/>
      </c>
    </row>
    <row r="882">
      <c r="A882" s="73" t="str">
        <f t="shared" ref="A882:B882" si="883">E882</f>
        <v/>
      </c>
      <c r="B882" s="73" t="str">
        <f t="shared" si="883"/>
        <v/>
      </c>
      <c r="C882" s="74" t="str">
        <f t="shared" si="3"/>
        <v/>
      </c>
    </row>
    <row r="883">
      <c r="A883" s="73" t="str">
        <f t="shared" ref="A883:B883" si="884">E883</f>
        <v/>
      </c>
      <c r="B883" s="73" t="str">
        <f t="shared" si="884"/>
        <v/>
      </c>
      <c r="C883" s="74" t="str">
        <f t="shared" si="3"/>
        <v/>
      </c>
    </row>
    <row r="884">
      <c r="A884" s="73" t="str">
        <f t="shared" ref="A884:B884" si="885">E884</f>
        <v/>
      </c>
      <c r="B884" s="73" t="str">
        <f t="shared" si="885"/>
        <v/>
      </c>
      <c r="C884" s="74" t="str">
        <f t="shared" si="3"/>
        <v/>
      </c>
    </row>
    <row r="885">
      <c r="A885" s="73" t="str">
        <f t="shared" ref="A885:B885" si="886">E885</f>
        <v/>
      </c>
      <c r="B885" s="73" t="str">
        <f t="shared" si="886"/>
        <v/>
      </c>
      <c r="C885" s="74" t="str">
        <f t="shared" si="3"/>
        <v/>
      </c>
    </row>
    <row r="886">
      <c r="A886" s="73" t="str">
        <f t="shared" ref="A886:B886" si="887">E886</f>
        <v/>
      </c>
      <c r="B886" s="73" t="str">
        <f t="shared" si="887"/>
        <v/>
      </c>
      <c r="C886" s="74" t="str">
        <f t="shared" si="3"/>
        <v/>
      </c>
    </row>
    <row r="887">
      <c r="A887" s="73" t="str">
        <f t="shared" ref="A887:B887" si="888">E887</f>
        <v/>
      </c>
      <c r="B887" s="73" t="str">
        <f t="shared" si="888"/>
        <v/>
      </c>
      <c r="C887" s="74" t="str">
        <f t="shared" si="3"/>
        <v/>
      </c>
    </row>
    <row r="888">
      <c r="A888" s="73" t="str">
        <f t="shared" ref="A888:B888" si="889">E888</f>
        <v/>
      </c>
      <c r="B888" s="73" t="str">
        <f t="shared" si="889"/>
        <v/>
      </c>
      <c r="C888" s="74" t="str">
        <f t="shared" si="3"/>
        <v/>
      </c>
    </row>
    <row r="889">
      <c r="A889" s="73" t="str">
        <f t="shared" ref="A889:B889" si="890">E889</f>
        <v/>
      </c>
      <c r="B889" s="73" t="str">
        <f t="shared" si="890"/>
        <v/>
      </c>
      <c r="C889" s="74" t="str">
        <f t="shared" si="3"/>
        <v/>
      </c>
    </row>
    <row r="890">
      <c r="A890" s="73" t="str">
        <f t="shared" ref="A890:B890" si="891">E890</f>
        <v/>
      </c>
      <c r="B890" s="73" t="str">
        <f t="shared" si="891"/>
        <v/>
      </c>
      <c r="C890" s="74" t="str">
        <f t="shared" si="3"/>
        <v/>
      </c>
    </row>
    <row r="891">
      <c r="A891" s="73" t="str">
        <f t="shared" ref="A891:B891" si="892">E891</f>
        <v/>
      </c>
      <c r="B891" s="73" t="str">
        <f t="shared" si="892"/>
        <v/>
      </c>
      <c r="C891" s="74" t="str">
        <f t="shared" si="3"/>
        <v/>
      </c>
    </row>
    <row r="892">
      <c r="A892" s="73" t="str">
        <f t="shared" ref="A892:B892" si="893">E892</f>
        <v/>
      </c>
      <c r="B892" s="73" t="str">
        <f t="shared" si="893"/>
        <v/>
      </c>
      <c r="C892" s="74" t="str">
        <f t="shared" si="3"/>
        <v/>
      </c>
    </row>
    <row r="893">
      <c r="A893" s="73" t="str">
        <f t="shared" ref="A893:B893" si="894">E893</f>
        <v/>
      </c>
      <c r="B893" s="73" t="str">
        <f t="shared" si="894"/>
        <v/>
      </c>
      <c r="C893" s="74" t="str">
        <f t="shared" si="3"/>
        <v/>
      </c>
    </row>
    <row r="894">
      <c r="A894" s="73" t="str">
        <f t="shared" ref="A894:B894" si="895">E894</f>
        <v/>
      </c>
      <c r="B894" s="73" t="str">
        <f t="shared" si="895"/>
        <v/>
      </c>
      <c r="C894" s="74" t="str">
        <f t="shared" si="3"/>
        <v/>
      </c>
    </row>
    <row r="895">
      <c r="A895" s="73" t="str">
        <f t="shared" ref="A895:B895" si="896">E895</f>
        <v/>
      </c>
      <c r="B895" s="73" t="str">
        <f t="shared" si="896"/>
        <v/>
      </c>
      <c r="C895" s="74" t="str">
        <f t="shared" si="3"/>
        <v/>
      </c>
    </row>
    <row r="896">
      <c r="A896" s="73" t="str">
        <f t="shared" ref="A896:B896" si="897">E896</f>
        <v/>
      </c>
      <c r="B896" s="73" t="str">
        <f t="shared" si="897"/>
        <v/>
      </c>
      <c r="C896" s="74" t="str">
        <f t="shared" si="3"/>
        <v/>
      </c>
    </row>
    <row r="897">
      <c r="A897" s="73" t="str">
        <f t="shared" ref="A897:B897" si="898">E897</f>
        <v/>
      </c>
      <c r="B897" s="73" t="str">
        <f t="shared" si="898"/>
        <v/>
      </c>
      <c r="C897" s="74" t="str">
        <f t="shared" si="3"/>
        <v/>
      </c>
    </row>
    <row r="898">
      <c r="A898" s="73" t="str">
        <f t="shared" ref="A898:B898" si="899">E898</f>
        <v/>
      </c>
      <c r="B898" s="73" t="str">
        <f t="shared" si="899"/>
        <v/>
      </c>
      <c r="C898" s="74" t="str">
        <f t="shared" si="3"/>
        <v/>
      </c>
    </row>
    <row r="899">
      <c r="A899" s="73" t="str">
        <f t="shared" ref="A899:B899" si="900">E899</f>
        <v/>
      </c>
      <c r="B899" s="73" t="str">
        <f t="shared" si="900"/>
        <v/>
      </c>
      <c r="C899" s="74" t="str">
        <f t="shared" si="3"/>
        <v/>
      </c>
    </row>
    <row r="900">
      <c r="A900" s="73" t="str">
        <f t="shared" ref="A900:B900" si="901">E900</f>
        <v/>
      </c>
      <c r="B900" s="73" t="str">
        <f t="shared" si="901"/>
        <v/>
      </c>
      <c r="C900" s="74" t="str">
        <f t="shared" si="3"/>
        <v/>
      </c>
    </row>
    <row r="901">
      <c r="A901" s="73" t="str">
        <f t="shared" ref="A901:B901" si="902">E901</f>
        <v/>
      </c>
      <c r="B901" s="73" t="str">
        <f t="shared" si="902"/>
        <v/>
      </c>
      <c r="C901" s="74" t="str">
        <f t="shared" si="3"/>
        <v/>
      </c>
    </row>
    <row r="902">
      <c r="A902" s="73" t="str">
        <f t="shared" ref="A902:B902" si="903">E902</f>
        <v/>
      </c>
      <c r="B902" s="73" t="str">
        <f t="shared" si="903"/>
        <v/>
      </c>
      <c r="C902" s="74" t="str">
        <f t="shared" si="3"/>
        <v/>
      </c>
    </row>
    <row r="903">
      <c r="A903" s="73" t="str">
        <f t="shared" ref="A903:B903" si="904">E903</f>
        <v/>
      </c>
      <c r="B903" s="73" t="str">
        <f t="shared" si="904"/>
        <v/>
      </c>
      <c r="C903" s="74" t="str">
        <f t="shared" si="3"/>
        <v/>
      </c>
    </row>
    <row r="904">
      <c r="A904" s="73" t="str">
        <f t="shared" ref="A904:B904" si="905">E904</f>
        <v/>
      </c>
      <c r="B904" s="73" t="str">
        <f t="shared" si="905"/>
        <v/>
      </c>
      <c r="C904" s="74" t="str">
        <f t="shared" si="3"/>
        <v/>
      </c>
    </row>
    <row r="905">
      <c r="A905" s="73" t="str">
        <f t="shared" ref="A905:B905" si="906">E905</f>
        <v/>
      </c>
      <c r="B905" s="73" t="str">
        <f t="shared" si="906"/>
        <v/>
      </c>
      <c r="C905" s="74" t="str">
        <f t="shared" si="3"/>
        <v/>
      </c>
    </row>
    <row r="906">
      <c r="A906" s="73" t="str">
        <f t="shared" ref="A906:B906" si="907">E906</f>
        <v/>
      </c>
      <c r="B906" s="73" t="str">
        <f t="shared" si="907"/>
        <v/>
      </c>
      <c r="C906" s="74" t="str">
        <f t="shared" si="3"/>
        <v/>
      </c>
    </row>
    <row r="907">
      <c r="A907" s="73" t="str">
        <f t="shared" ref="A907:B907" si="908">E907</f>
        <v/>
      </c>
      <c r="B907" s="73" t="str">
        <f t="shared" si="908"/>
        <v/>
      </c>
      <c r="C907" s="74" t="str">
        <f t="shared" si="3"/>
        <v/>
      </c>
    </row>
    <row r="908">
      <c r="A908" s="73" t="str">
        <f t="shared" ref="A908:B908" si="909">E908</f>
        <v/>
      </c>
      <c r="B908" s="73" t="str">
        <f t="shared" si="909"/>
        <v/>
      </c>
      <c r="C908" s="74" t="str">
        <f t="shared" si="3"/>
        <v/>
      </c>
    </row>
    <row r="909">
      <c r="A909" s="73" t="str">
        <f t="shared" ref="A909:B909" si="910">E909</f>
        <v/>
      </c>
      <c r="B909" s="73" t="str">
        <f t="shared" si="910"/>
        <v/>
      </c>
      <c r="C909" s="74" t="str">
        <f t="shared" si="3"/>
        <v/>
      </c>
    </row>
    <row r="910">
      <c r="A910" s="73" t="str">
        <f t="shared" ref="A910:B910" si="911">E910</f>
        <v/>
      </c>
      <c r="B910" s="73" t="str">
        <f t="shared" si="911"/>
        <v/>
      </c>
      <c r="C910" s="74" t="str">
        <f t="shared" si="3"/>
        <v/>
      </c>
    </row>
    <row r="911">
      <c r="A911" s="73" t="str">
        <f t="shared" ref="A911:B911" si="912">E911</f>
        <v/>
      </c>
      <c r="B911" s="73" t="str">
        <f t="shared" si="912"/>
        <v/>
      </c>
      <c r="C911" s="74" t="str">
        <f t="shared" si="3"/>
        <v/>
      </c>
    </row>
    <row r="912">
      <c r="A912" s="73" t="str">
        <f t="shared" ref="A912:B912" si="913">E912</f>
        <v/>
      </c>
      <c r="B912" s="73" t="str">
        <f t="shared" si="913"/>
        <v/>
      </c>
      <c r="C912" s="74" t="str">
        <f t="shared" si="3"/>
        <v/>
      </c>
    </row>
    <row r="913">
      <c r="A913" s="73" t="str">
        <f t="shared" ref="A913:B913" si="914">E913</f>
        <v/>
      </c>
      <c r="B913" s="73" t="str">
        <f t="shared" si="914"/>
        <v/>
      </c>
      <c r="C913" s="74" t="str">
        <f t="shared" si="3"/>
        <v/>
      </c>
    </row>
    <row r="914">
      <c r="A914" s="73" t="str">
        <f t="shared" ref="A914:B914" si="915">E914</f>
        <v/>
      </c>
      <c r="B914" s="73" t="str">
        <f t="shared" si="915"/>
        <v/>
      </c>
      <c r="C914" s="74" t="str">
        <f t="shared" si="3"/>
        <v/>
      </c>
    </row>
    <row r="915">
      <c r="A915" s="73" t="str">
        <f t="shared" ref="A915:B915" si="916">E915</f>
        <v/>
      </c>
      <c r="B915" s="73" t="str">
        <f t="shared" si="916"/>
        <v/>
      </c>
      <c r="C915" s="74" t="str">
        <f t="shared" si="3"/>
        <v/>
      </c>
    </row>
    <row r="916">
      <c r="A916" s="73" t="str">
        <f t="shared" ref="A916:B916" si="917">E916</f>
        <v/>
      </c>
      <c r="B916" s="73" t="str">
        <f t="shared" si="917"/>
        <v/>
      </c>
      <c r="C916" s="74" t="str">
        <f t="shared" si="3"/>
        <v/>
      </c>
    </row>
    <row r="917">
      <c r="A917" s="73" t="str">
        <f t="shared" ref="A917:B917" si="918">E917</f>
        <v/>
      </c>
      <c r="B917" s="73" t="str">
        <f t="shared" si="918"/>
        <v/>
      </c>
      <c r="C917" s="74" t="str">
        <f t="shared" si="3"/>
        <v/>
      </c>
    </row>
    <row r="918">
      <c r="A918" s="73" t="str">
        <f t="shared" ref="A918:B918" si="919">E918</f>
        <v/>
      </c>
      <c r="B918" s="73" t="str">
        <f t="shared" si="919"/>
        <v/>
      </c>
      <c r="C918" s="74" t="str">
        <f t="shared" si="3"/>
        <v/>
      </c>
    </row>
    <row r="919">
      <c r="A919" s="73" t="str">
        <f t="shared" ref="A919:B919" si="920">E919</f>
        <v/>
      </c>
      <c r="B919" s="73" t="str">
        <f t="shared" si="920"/>
        <v/>
      </c>
      <c r="C919" s="74" t="str">
        <f t="shared" si="3"/>
        <v/>
      </c>
    </row>
    <row r="920">
      <c r="A920" s="73" t="str">
        <f t="shared" ref="A920:B920" si="921">E920</f>
        <v/>
      </c>
      <c r="B920" s="73" t="str">
        <f t="shared" si="921"/>
        <v/>
      </c>
      <c r="C920" s="74" t="str">
        <f t="shared" si="3"/>
        <v/>
      </c>
    </row>
    <row r="921">
      <c r="A921" s="73" t="str">
        <f t="shared" ref="A921:B921" si="922">E921</f>
        <v/>
      </c>
      <c r="B921" s="73" t="str">
        <f t="shared" si="922"/>
        <v/>
      </c>
      <c r="C921" s="74" t="str">
        <f t="shared" si="3"/>
        <v/>
      </c>
    </row>
    <row r="922">
      <c r="A922" s="73" t="str">
        <f t="shared" ref="A922:B922" si="923">E922</f>
        <v/>
      </c>
      <c r="B922" s="73" t="str">
        <f t="shared" si="923"/>
        <v/>
      </c>
      <c r="C922" s="74" t="str">
        <f t="shared" si="3"/>
        <v/>
      </c>
    </row>
    <row r="923">
      <c r="A923" s="73" t="str">
        <f t="shared" ref="A923:B923" si="924">E923</f>
        <v/>
      </c>
      <c r="B923" s="73" t="str">
        <f t="shared" si="924"/>
        <v/>
      </c>
      <c r="C923" s="74" t="str">
        <f t="shared" si="3"/>
        <v/>
      </c>
    </row>
    <row r="924">
      <c r="A924" s="73" t="str">
        <f t="shared" ref="A924:B924" si="925">E924</f>
        <v/>
      </c>
      <c r="B924" s="73" t="str">
        <f t="shared" si="925"/>
        <v/>
      </c>
      <c r="C924" s="74" t="str">
        <f t="shared" si="3"/>
        <v/>
      </c>
    </row>
    <row r="925">
      <c r="A925" s="73" t="str">
        <f t="shared" ref="A925:B925" si="926">E925</f>
        <v/>
      </c>
      <c r="B925" s="73" t="str">
        <f t="shared" si="926"/>
        <v/>
      </c>
      <c r="C925" s="74" t="str">
        <f t="shared" si="3"/>
        <v/>
      </c>
    </row>
    <row r="926">
      <c r="A926" s="73" t="str">
        <f t="shared" ref="A926:B926" si="927">E926</f>
        <v/>
      </c>
      <c r="B926" s="73" t="str">
        <f t="shared" si="927"/>
        <v/>
      </c>
      <c r="C926" s="74" t="str">
        <f t="shared" si="3"/>
        <v/>
      </c>
    </row>
    <row r="927">
      <c r="A927" s="73" t="str">
        <f t="shared" ref="A927:B927" si="928">E927</f>
        <v/>
      </c>
      <c r="B927" s="73" t="str">
        <f t="shared" si="928"/>
        <v/>
      </c>
      <c r="C927" s="74" t="str">
        <f t="shared" si="3"/>
        <v/>
      </c>
    </row>
    <row r="928">
      <c r="A928" s="73" t="str">
        <f t="shared" ref="A928:B928" si="929">E928</f>
        <v/>
      </c>
      <c r="B928" s="73" t="str">
        <f t="shared" si="929"/>
        <v/>
      </c>
      <c r="C928" s="74" t="str">
        <f t="shared" si="3"/>
        <v/>
      </c>
    </row>
    <row r="929">
      <c r="A929" s="73" t="str">
        <f t="shared" ref="A929:B929" si="930">E929</f>
        <v/>
      </c>
      <c r="B929" s="73" t="str">
        <f t="shared" si="930"/>
        <v/>
      </c>
      <c r="C929" s="74" t="str">
        <f t="shared" si="3"/>
        <v/>
      </c>
    </row>
    <row r="930">
      <c r="A930" s="73" t="str">
        <f t="shared" ref="A930:B930" si="931">E930</f>
        <v/>
      </c>
      <c r="B930" s="73" t="str">
        <f t="shared" si="931"/>
        <v/>
      </c>
      <c r="C930" s="74" t="str">
        <f t="shared" si="3"/>
        <v/>
      </c>
    </row>
    <row r="931">
      <c r="A931" s="73" t="str">
        <f t="shared" ref="A931:B931" si="932">E931</f>
        <v/>
      </c>
      <c r="B931" s="73" t="str">
        <f t="shared" si="932"/>
        <v/>
      </c>
      <c r="C931" s="74" t="str">
        <f t="shared" si="3"/>
        <v/>
      </c>
    </row>
    <row r="932">
      <c r="A932" s="73" t="str">
        <f t="shared" ref="A932:B932" si="933">E932</f>
        <v/>
      </c>
      <c r="B932" s="73" t="str">
        <f t="shared" si="933"/>
        <v/>
      </c>
      <c r="C932" s="74" t="str">
        <f t="shared" si="3"/>
        <v/>
      </c>
    </row>
    <row r="933">
      <c r="A933" s="73" t="str">
        <f t="shared" ref="A933:B933" si="934">E933</f>
        <v/>
      </c>
      <c r="B933" s="73" t="str">
        <f t="shared" si="934"/>
        <v/>
      </c>
      <c r="C933" s="74" t="str">
        <f t="shared" si="3"/>
        <v/>
      </c>
    </row>
    <row r="934">
      <c r="A934" s="73" t="str">
        <f t="shared" ref="A934:B934" si="935">E934</f>
        <v/>
      </c>
      <c r="B934" s="73" t="str">
        <f t="shared" si="935"/>
        <v/>
      </c>
      <c r="C934" s="74" t="str">
        <f t="shared" si="3"/>
        <v/>
      </c>
    </row>
    <row r="935">
      <c r="A935" s="73" t="str">
        <f t="shared" ref="A935:B935" si="936">E935</f>
        <v/>
      </c>
      <c r="B935" s="73" t="str">
        <f t="shared" si="936"/>
        <v/>
      </c>
      <c r="C935" s="74" t="str">
        <f t="shared" si="3"/>
        <v/>
      </c>
    </row>
    <row r="936">
      <c r="A936" s="73" t="str">
        <f t="shared" ref="A936:B936" si="937">E936</f>
        <v/>
      </c>
      <c r="B936" s="73" t="str">
        <f t="shared" si="937"/>
        <v/>
      </c>
      <c r="C936" s="74" t="str">
        <f t="shared" si="3"/>
        <v/>
      </c>
    </row>
    <row r="937">
      <c r="A937" s="73" t="str">
        <f t="shared" ref="A937:B937" si="938">E937</f>
        <v/>
      </c>
      <c r="B937" s="73" t="str">
        <f t="shared" si="938"/>
        <v/>
      </c>
      <c r="C937" s="74" t="str">
        <f t="shared" si="3"/>
        <v/>
      </c>
    </row>
    <row r="938">
      <c r="A938" s="73" t="str">
        <f t="shared" ref="A938:B938" si="939">E938</f>
        <v/>
      </c>
      <c r="B938" s="73" t="str">
        <f t="shared" si="939"/>
        <v/>
      </c>
      <c r="C938" s="74" t="str">
        <f t="shared" si="3"/>
        <v/>
      </c>
    </row>
    <row r="939">
      <c r="A939" s="73" t="str">
        <f t="shared" ref="A939:B939" si="940">E939</f>
        <v/>
      </c>
      <c r="B939" s="73" t="str">
        <f t="shared" si="940"/>
        <v/>
      </c>
      <c r="C939" s="74" t="str">
        <f t="shared" si="3"/>
        <v/>
      </c>
    </row>
    <row r="940">
      <c r="A940" s="73" t="str">
        <f t="shared" ref="A940:B940" si="941">E940</f>
        <v/>
      </c>
      <c r="B940" s="73" t="str">
        <f t="shared" si="941"/>
        <v/>
      </c>
      <c r="C940" s="74" t="str">
        <f t="shared" si="3"/>
        <v/>
      </c>
    </row>
    <row r="941">
      <c r="A941" s="73" t="str">
        <f t="shared" ref="A941:B941" si="942">E941</f>
        <v/>
      </c>
      <c r="B941" s="73" t="str">
        <f t="shared" si="942"/>
        <v/>
      </c>
      <c r="C941" s="74" t="str">
        <f t="shared" si="3"/>
        <v/>
      </c>
    </row>
    <row r="942">
      <c r="A942" s="73" t="str">
        <f t="shared" ref="A942:B942" si="943">E942</f>
        <v/>
      </c>
      <c r="B942" s="73" t="str">
        <f t="shared" si="943"/>
        <v/>
      </c>
      <c r="C942" s="74" t="str">
        <f t="shared" si="3"/>
        <v/>
      </c>
    </row>
    <row r="943">
      <c r="A943" s="73" t="str">
        <f t="shared" ref="A943:B943" si="944">E943</f>
        <v/>
      </c>
      <c r="B943" s="73" t="str">
        <f t="shared" si="944"/>
        <v/>
      </c>
      <c r="C943" s="74" t="str">
        <f t="shared" si="3"/>
        <v/>
      </c>
    </row>
    <row r="944">
      <c r="A944" s="73" t="str">
        <f t="shared" ref="A944:B944" si="945">E944</f>
        <v/>
      </c>
      <c r="B944" s="73" t="str">
        <f t="shared" si="945"/>
        <v/>
      </c>
      <c r="C944" s="74" t="str">
        <f t="shared" si="3"/>
        <v/>
      </c>
    </row>
    <row r="945">
      <c r="A945" s="73" t="str">
        <f t="shared" ref="A945:B945" si="946">E945</f>
        <v/>
      </c>
      <c r="B945" s="73" t="str">
        <f t="shared" si="946"/>
        <v/>
      </c>
      <c r="C945" s="74" t="str">
        <f t="shared" si="3"/>
        <v/>
      </c>
    </row>
    <row r="946">
      <c r="A946" s="73" t="str">
        <f t="shared" ref="A946:B946" si="947">E946</f>
        <v/>
      </c>
      <c r="B946" s="73" t="str">
        <f t="shared" si="947"/>
        <v/>
      </c>
      <c r="C946" s="74" t="str">
        <f t="shared" si="3"/>
        <v/>
      </c>
    </row>
    <row r="947">
      <c r="A947" s="73" t="str">
        <f t="shared" ref="A947:B947" si="948">E947</f>
        <v/>
      </c>
      <c r="B947" s="73" t="str">
        <f t="shared" si="948"/>
        <v/>
      </c>
      <c r="C947" s="74" t="str">
        <f t="shared" si="3"/>
        <v/>
      </c>
    </row>
    <row r="948">
      <c r="A948" s="73" t="str">
        <f t="shared" ref="A948:B948" si="949">E948</f>
        <v/>
      </c>
      <c r="B948" s="73" t="str">
        <f t="shared" si="949"/>
        <v/>
      </c>
      <c r="C948" s="74" t="str">
        <f t="shared" si="3"/>
        <v/>
      </c>
    </row>
    <row r="949">
      <c r="A949" s="73" t="str">
        <f t="shared" ref="A949:B949" si="950">E949</f>
        <v/>
      </c>
      <c r="B949" s="73" t="str">
        <f t="shared" si="950"/>
        <v/>
      </c>
      <c r="C949" s="74" t="str">
        <f t="shared" si="3"/>
        <v/>
      </c>
    </row>
    <row r="950">
      <c r="A950" s="73" t="str">
        <f t="shared" ref="A950:B950" si="951">E950</f>
        <v/>
      </c>
      <c r="B950" s="73" t="str">
        <f t="shared" si="951"/>
        <v/>
      </c>
      <c r="C950" s="74" t="str">
        <f t="shared" si="3"/>
        <v/>
      </c>
    </row>
    <row r="951">
      <c r="A951" s="73" t="str">
        <f t="shared" ref="A951:B951" si="952">E951</f>
        <v/>
      </c>
      <c r="B951" s="73" t="str">
        <f t="shared" si="952"/>
        <v/>
      </c>
      <c r="C951" s="74" t="str">
        <f t="shared" si="3"/>
        <v/>
      </c>
    </row>
    <row r="952">
      <c r="A952" s="73" t="str">
        <f t="shared" ref="A952:B952" si="953">E952</f>
        <v/>
      </c>
      <c r="B952" s="73" t="str">
        <f t="shared" si="953"/>
        <v/>
      </c>
      <c r="C952" s="74" t="str">
        <f t="shared" si="3"/>
        <v/>
      </c>
    </row>
    <row r="953">
      <c r="A953" s="73" t="str">
        <f t="shared" ref="A953:B953" si="954">E953</f>
        <v/>
      </c>
      <c r="B953" s="73" t="str">
        <f t="shared" si="954"/>
        <v/>
      </c>
      <c r="C953" s="74" t="str">
        <f t="shared" si="3"/>
        <v/>
      </c>
    </row>
    <row r="954">
      <c r="A954" s="73" t="str">
        <f t="shared" ref="A954:B954" si="955">E954</f>
        <v/>
      </c>
      <c r="B954" s="73" t="str">
        <f t="shared" si="955"/>
        <v/>
      </c>
      <c r="C954" s="74" t="str">
        <f t="shared" si="3"/>
        <v/>
      </c>
    </row>
    <row r="955">
      <c r="A955" s="73" t="str">
        <f t="shared" ref="A955:B955" si="956">E955</f>
        <v/>
      </c>
      <c r="B955" s="73" t="str">
        <f t="shared" si="956"/>
        <v/>
      </c>
      <c r="C955" s="74" t="str">
        <f t="shared" si="3"/>
        <v/>
      </c>
    </row>
    <row r="956">
      <c r="A956" s="73" t="str">
        <f t="shared" ref="A956:B956" si="957">E956</f>
        <v/>
      </c>
      <c r="B956" s="73" t="str">
        <f t="shared" si="957"/>
        <v/>
      </c>
      <c r="C956" s="74" t="str">
        <f t="shared" si="3"/>
        <v/>
      </c>
    </row>
    <row r="957">
      <c r="A957" s="73" t="str">
        <f t="shared" ref="A957:B957" si="958">E957</f>
        <v/>
      </c>
      <c r="B957" s="73" t="str">
        <f t="shared" si="958"/>
        <v/>
      </c>
      <c r="C957" s="74" t="str">
        <f t="shared" si="3"/>
        <v/>
      </c>
    </row>
    <row r="958">
      <c r="A958" s="73" t="str">
        <f t="shared" ref="A958:B958" si="959">E958</f>
        <v/>
      </c>
      <c r="B958" s="73" t="str">
        <f t="shared" si="959"/>
        <v/>
      </c>
      <c r="C958" s="74" t="str">
        <f t="shared" si="3"/>
        <v/>
      </c>
    </row>
    <row r="959">
      <c r="A959" s="73" t="str">
        <f t="shared" ref="A959:B959" si="960">E959</f>
        <v/>
      </c>
      <c r="B959" s="73" t="str">
        <f t="shared" si="960"/>
        <v/>
      </c>
      <c r="C959" s="74" t="str">
        <f t="shared" si="3"/>
        <v/>
      </c>
    </row>
    <row r="960">
      <c r="A960" s="73" t="str">
        <f t="shared" ref="A960:B960" si="961">E960</f>
        <v/>
      </c>
      <c r="B960" s="73" t="str">
        <f t="shared" si="961"/>
        <v/>
      </c>
      <c r="C960" s="74" t="str">
        <f t="shared" si="3"/>
        <v/>
      </c>
    </row>
    <row r="961">
      <c r="A961" s="73" t="str">
        <f t="shared" ref="A961:B961" si="962">E961</f>
        <v/>
      </c>
      <c r="B961" s="73" t="str">
        <f t="shared" si="962"/>
        <v/>
      </c>
      <c r="C961" s="74" t="str">
        <f t="shared" si="3"/>
        <v/>
      </c>
    </row>
    <row r="962">
      <c r="A962" s="73" t="str">
        <f t="shared" ref="A962:B962" si="963">E962</f>
        <v/>
      </c>
      <c r="B962" s="73" t="str">
        <f t="shared" si="963"/>
        <v/>
      </c>
      <c r="C962" s="74" t="str">
        <f t="shared" si="3"/>
        <v/>
      </c>
    </row>
    <row r="963">
      <c r="A963" s="73" t="str">
        <f t="shared" ref="A963:B963" si="964">E963</f>
        <v/>
      </c>
      <c r="B963" s="73" t="str">
        <f t="shared" si="964"/>
        <v/>
      </c>
      <c r="C963" s="74" t="str">
        <f t="shared" si="3"/>
        <v/>
      </c>
    </row>
    <row r="964">
      <c r="A964" s="73" t="str">
        <f t="shared" ref="A964:B964" si="965">E964</f>
        <v/>
      </c>
      <c r="B964" s="73" t="str">
        <f t="shared" si="965"/>
        <v/>
      </c>
      <c r="C964" s="74" t="str">
        <f t="shared" si="3"/>
        <v/>
      </c>
    </row>
    <row r="965">
      <c r="A965" s="73" t="str">
        <f t="shared" ref="A965:B965" si="966">E965</f>
        <v/>
      </c>
      <c r="B965" s="73" t="str">
        <f t="shared" si="966"/>
        <v/>
      </c>
      <c r="C965" s="74" t="str">
        <f t="shared" si="3"/>
        <v/>
      </c>
    </row>
    <row r="966">
      <c r="A966" s="73" t="str">
        <f t="shared" ref="A966:B966" si="967">E966</f>
        <v/>
      </c>
      <c r="B966" s="73" t="str">
        <f t="shared" si="967"/>
        <v/>
      </c>
      <c r="C966" s="74" t="str">
        <f t="shared" si="3"/>
        <v/>
      </c>
    </row>
    <row r="967">
      <c r="A967" s="73" t="str">
        <f t="shared" ref="A967:B967" si="968">E967</f>
        <v/>
      </c>
      <c r="B967" s="73" t="str">
        <f t="shared" si="968"/>
        <v/>
      </c>
      <c r="C967" s="74" t="str">
        <f t="shared" si="3"/>
        <v/>
      </c>
    </row>
    <row r="968">
      <c r="A968" s="73" t="str">
        <f t="shared" ref="A968:B968" si="969">E968</f>
        <v/>
      </c>
      <c r="B968" s="73" t="str">
        <f t="shared" si="969"/>
        <v/>
      </c>
      <c r="C968" s="74" t="str">
        <f t="shared" si="3"/>
        <v/>
      </c>
    </row>
    <row r="969">
      <c r="A969" s="73" t="str">
        <f t="shared" ref="A969:B969" si="970">E969</f>
        <v/>
      </c>
      <c r="B969" s="73" t="str">
        <f t="shared" si="970"/>
        <v/>
      </c>
      <c r="C969" s="74" t="str">
        <f t="shared" si="3"/>
        <v/>
      </c>
    </row>
    <row r="970">
      <c r="A970" s="73" t="str">
        <f t="shared" ref="A970:B970" si="971">E970</f>
        <v/>
      </c>
      <c r="B970" s="73" t="str">
        <f t="shared" si="971"/>
        <v/>
      </c>
      <c r="C970" s="74" t="str">
        <f t="shared" si="3"/>
        <v/>
      </c>
    </row>
    <row r="971">
      <c r="A971" s="73" t="str">
        <f t="shared" ref="A971:B971" si="972">E971</f>
        <v/>
      </c>
      <c r="B971" s="73" t="str">
        <f t="shared" si="972"/>
        <v/>
      </c>
      <c r="C971" s="74" t="str">
        <f t="shared" si="3"/>
        <v/>
      </c>
    </row>
    <row r="972">
      <c r="A972" s="73" t="str">
        <f t="shared" ref="A972:B972" si="973">E972</f>
        <v/>
      </c>
      <c r="B972" s="73" t="str">
        <f t="shared" si="973"/>
        <v/>
      </c>
      <c r="C972" s="74" t="str">
        <f t="shared" si="3"/>
        <v/>
      </c>
    </row>
    <row r="973">
      <c r="A973" s="73" t="str">
        <f t="shared" ref="A973:B973" si="974">E973</f>
        <v/>
      </c>
      <c r="B973" s="73" t="str">
        <f t="shared" si="974"/>
        <v/>
      </c>
      <c r="C973" s="74" t="str">
        <f t="shared" si="3"/>
        <v/>
      </c>
    </row>
    <row r="974">
      <c r="A974" s="73" t="str">
        <f t="shared" ref="A974:B974" si="975">E974</f>
        <v/>
      </c>
      <c r="B974" s="73" t="str">
        <f t="shared" si="975"/>
        <v/>
      </c>
      <c r="C974" s="74" t="str">
        <f t="shared" si="3"/>
        <v/>
      </c>
    </row>
    <row r="975">
      <c r="A975" s="73" t="str">
        <f t="shared" ref="A975:B975" si="976">E975</f>
        <v/>
      </c>
      <c r="B975" s="73" t="str">
        <f t="shared" si="976"/>
        <v/>
      </c>
      <c r="C975" s="74" t="str">
        <f t="shared" si="3"/>
        <v/>
      </c>
    </row>
    <row r="976">
      <c r="A976" s="73" t="str">
        <f t="shared" ref="A976:B976" si="977">E976</f>
        <v/>
      </c>
      <c r="B976" s="73" t="str">
        <f t="shared" si="977"/>
        <v/>
      </c>
      <c r="C976" s="74" t="str">
        <f t="shared" si="3"/>
        <v/>
      </c>
    </row>
    <row r="977">
      <c r="A977" s="73" t="str">
        <f t="shared" ref="A977:B977" si="978">E977</f>
        <v/>
      </c>
      <c r="B977" s="73" t="str">
        <f t="shared" si="978"/>
        <v/>
      </c>
      <c r="C977" s="74" t="str">
        <f t="shared" si="3"/>
        <v/>
      </c>
    </row>
    <row r="978">
      <c r="A978" s="73" t="str">
        <f t="shared" ref="A978:B978" si="979">E978</f>
        <v/>
      </c>
      <c r="B978" s="73" t="str">
        <f t="shared" si="979"/>
        <v/>
      </c>
      <c r="C978" s="74" t="str">
        <f t="shared" si="3"/>
        <v/>
      </c>
    </row>
    <row r="979">
      <c r="A979" s="73" t="str">
        <f t="shared" ref="A979:B979" si="980">E979</f>
        <v/>
      </c>
      <c r="B979" s="73" t="str">
        <f t="shared" si="980"/>
        <v/>
      </c>
      <c r="C979" s="74" t="str">
        <f t="shared" si="3"/>
        <v/>
      </c>
    </row>
    <row r="980">
      <c r="A980" s="73" t="str">
        <f t="shared" ref="A980:B980" si="981">E980</f>
        <v/>
      </c>
      <c r="B980" s="73" t="str">
        <f t="shared" si="981"/>
        <v/>
      </c>
      <c r="C980" s="74" t="str">
        <f t="shared" si="3"/>
        <v/>
      </c>
    </row>
    <row r="981">
      <c r="A981" s="73" t="str">
        <f t="shared" ref="A981:B981" si="982">E981</f>
        <v/>
      </c>
      <c r="B981" s="73" t="str">
        <f t="shared" si="982"/>
        <v/>
      </c>
      <c r="C981" s="74" t="str">
        <f t="shared" si="3"/>
        <v/>
      </c>
    </row>
    <row r="982">
      <c r="A982" s="73" t="str">
        <f t="shared" ref="A982:B982" si="983">E982</f>
        <v/>
      </c>
      <c r="B982" s="73" t="str">
        <f t="shared" si="983"/>
        <v/>
      </c>
      <c r="C982" s="74" t="str">
        <f t="shared" si="3"/>
        <v/>
      </c>
    </row>
    <row r="983">
      <c r="A983" s="73" t="str">
        <f t="shared" ref="A983:B983" si="984">E983</f>
        <v/>
      </c>
      <c r="B983" s="73" t="str">
        <f t="shared" si="984"/>
        <v/>
      </c>
      <c r="C983" s="74" t="str">
        <f t="shared" si="3"/>
        <v/>
      </c>
    </row>
    <row r="984">
      <c r="A984" s="73" t="str">
        <f t="shared" ref="A984:B984" si="985">E984</f>
        <v/>
      </c>
      <c r="B984" s="73" t="str">
        <f t="shared" si="985"/>
        <v/>
      </c>
      <c r="C984" s="74" t="str">
        <f t="shared" si="3"/>
        <v/>
      </c>
    </row>
    <row r="985">
      <c r="A985" s="73" t="str">
        <f t="shared" ref="A985:B985" si="986">E985</f>
        <v/>
      </c>
      <c r="B985" s="73" t="str">
        <f t="shared" si="986"/>
        <v/>
      </c>
      <c r="C985" s="74" t="str">
        <f t="shared" si="3"/>
        <v/>
      </c>
    </row>
    <row r="986">
      <c r="A986" s="73" t="str">
        <f t="shared" ref="A986:B986" si="987">E986</f>
        <v/>
      </c>
      <c r="B986" s="73" t="str">
        <f t="shared" si="987"/>
        <v/>
      </c>
      <c r="C986" s="74" t="str">
        <f t="shared" si="3"/>
        <v/>
      </c>
    </row>
    <row r="987">
      <c r="A987" s="73" t="str">
        <f t="shared" ref="A987:B987" si="988">E987</f>
        <v/>
      </c>
      <c r="B987" s="73" t="str">
        <f t="shared" si="988"/>
        <v/>
      </c>
      <c r="C987" s="74" t="str">
        <f t="shared" si="3"/>
        <v/>
      </c>
    </row>
    <row r="988">
      <c r="A988" s="73" t="str">
        <f t="shared" ref="A988:B988" si="989">E988</f>
        <v/>
      </c>
      <c r="B988" s="73" t="str">
        <f t="shared" si="989"/>
        <v/>
      </c>
      <c r="C988" s="74" t="str">
        <f t="shared" si="3"/>
        <v/>
      </c>
    </row>
    <row r="989">
      <c r="A989" s="73" t="str">
        <f t="shared" ref="A989:B989" si="990">E989</f>
        <v/>
      </c>
      <c r="B989" s="73" t="str">
        <f t="shared" si="990"/>
        <v/>
      </c>
      <c r="C989" s="74" t="str">
        <f t="shared" si="3"/>
        <v/>
      </c>
    </row>
    <row r="990">
      <c r="A990" s="73" t="str">
        <f t="shared" ref="A990:B990" si="991">E990</f>
        <v/>
      </c>
      <c r="B990" s="73" t="str">
        <f t="shared" si="991"/>
        <v/>
      </c>
      <c r="C990" s="74" t="str">
        <f t="shared" si="3"/>
        <v/>
      </c>
    </row>
    <row r="991">
      <c r="A991" s="73" t="str">
        <f t="shared" ref="A991:B991" si="992">E991</f>
        <v/>
      </c>
      <c r="B991" s="73" t="str">
        <f t="shared" si="992"/>
        <v/>
      </c>
      <c r="C991" s="74" t="str">
        <f t="shared" si="3"/>
        <v/>
      </c>
    </row>
    <row r="992">
      <c r="A992" s="73" t="str">
        <f t="shared" ref="A992:B992" si="993">E992</f>
        <v/>
      </c>
      <c r="B992" s="73" t="str">
        <f t="shared" si="993"/>
        <v/>
      </c>
      <c r="C992" s="74" t="str">
        <f t="shared" si="3"/>
        <v/>
      </c>
    </row>
    <row r="993">
      <c r="A993" s="73" t="str">
        <f t="shared" ref="A993:B993" si="994">E993</f>
        <v/>
      </c>
      <c r="B993" s="73" t="str">
        <f t="shared" si="994"/>
        <v/>
      </c>
      <c r="C993" s="74" t="str">
        <f t="shared" si="3"/>
        <v/>
      </c>
    </row>
    <row r="994">
      <c r="A994" s="73" t="str">
        <f t="shared" ref="A994:B994" si="995">E994</f>
        <v/>
      </c>
      <c r="B994" s="73" t="str">
        <f t="shared" si="995"/>
        <v/>
      </c>
      <c r="C994" s="74" t="str">
        <f t="shared" si="3"/>
        <v/>
      </c>
    </row>
    <row r="995">
      <c r="A995" s="73" t="str">
        <f t="shared" ref="A995:B995" si="996">E995</f>
        <v/>
      </c>
      <c r="B995" s="73" t="str">
        <f t="shared" si="996"/>
        <v/>
      </c>
      <c r="C995" s="74" t="str">
        <f t="shared" si="3"/>
        <v/>
      </c>
    </row>
    <row r="996">
      <c r="A996" s="73" t="str">
        <f t="shared" ref="A996:B996" si="997">E996</f>
        <v/>
      </c>
      <c r="B996" s="73" t="str">
        <f t="shared" si="997"/>
        <v/>
      </c>
      <c r="C996" s="74" t="str">
        <f t="shared" si="3"/>
        <v/>
      </c>
    </row>
    <row r="997">
      <c r="A997" s="73" t="str">
        <f t="shared" ref="A997:B997" si="998">E997</f>
        <v/>
      </c>
      <c r="B997" s="73" t="str">
        <f t="shared" si="998"/>
        <v/>
      </c>
      <c r="C997" s="74" t="str">
        <f t="shared" si="3"/>
        <v/>
      </c>
    </row>
    <row r="998">
      <c r="A998" s="73" t="str">
        <f t="shared" ref="A998:B998" si="999">E998</f>
        <v/>
      </c>
      <c r="B998" s="73" t="str">
        <f t="shared" si="999"/>
        <v/>
      </c>
      <c r="C998" s="74" t="str">
        <f t="shared" si="3"/>
        <v/>
      </c>
    </row>
    <row r="999">
      <c r="A999" s="73" t="str">
        <f t="shared" ref="A999:B999" si="1000">E999</f>
        <v/>
      </c>
      <c r="B999" s="73" t="str">
        <f t="shared" si="1000"/>
        <v/>
      </c>
      <c r="C999" s="74" t="str">
        <f t="shared" si="3"/>
        <v/>
      </c>
    </row>
    <row r="1000">
      <c r="A1000" s="73" t="str">
        <f t="shared" ref="A1000:B1000" si="1001">E1000</f>
        <v/>
      </c>
      <c r="B1000" s="73" t="str">
        <f t="shared" si="1001"/>
        <v/>
      </c>
      <c r="C1000" s="74" t="str">
        <f t="shared" si="3"/>
        <v/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4.43" defaultRowHeight="15.0"/>
  <cols>
    <col hidden="1" min="1" max="3" width="14.43"/>
    <col customWidth="1" min="4" max="4" width="4.86"/>
  </cols>
  <sheetData>
    <row r="1">
      <c r="A1" s="73" t="str">
        <f t="shared" ref="A1:A1000" si="1">F1</f>
        <v>Location</v>
      </c>
      <c r="B1" s="73" t="str">
        <f t="shared" ref="B1:B1000" si="2">E1</f>
        <v>Parent Location</v>
      </c>
      <c r="C1" s="73" t="str">
        <f t="shared" ref="C1:C1000" si="3">D1</f>
        <v>No</v>
      </c>
      <c r="D1" s="43" t="s">
        <v>613</v>
      </c>
      <c r="E1" s="43" t="s">
        <v>621</v>
      </c>
      <c r="F1" s="43" t="s">
        <v>622</v>
      </c>
      <c r="G1" s="43" t="s">
        <v>639</v>
      </c>
      <c r="H1" s="106" t="s">
        <v>640</v>
      </c>
      <c r="I1" s="43" t="s">
        <v>641</v>
      </c>
    </row>
    <row r="2">
      <c r="A2" s="73" t="str">
        <f t="shared" si="1"/>
        <v>central zone</v>
      </c>
      <c r="B2" s="73" t="str">
        <f t="shared" si="2"/>
        <v>Surat Corporation</v>
      </c>
      <c r="C2" s="73">
        <f t="shared" si="3"/>
        <v>1</v>
      </c>
      <c r="D2" s="50">
        <v>1.0</v>
      </c>
      <c r="E2" s="50" t="s">
        <v>262</v>
      </c>
      <c r="F2" s="50" t="s">
        <v>261</v>
      </c>
      <c r="G2" s="50">
        <v>3186.0</v>
      </c>
      <c r="H2" s="50">
        <v>6631800.0</v>
      </c>
      <c r="I2" s="107">
        <v>2081.5442561205273</v>
      </c>
    </row>
    <row r="3">
      <c r="A3" s="73" t="str">
        <f t="shared" si="1"/>
        <v>Khergam</v>
      </c>
      <c r="B3" s="73" t="str">
        <f t="shared" si="2"/>
        <v>Navsari</v>
      </c>
      <c r="C3" s="73">
        <f t="shared" si="3"/>
        <v>2</v>
      </c>
      <c r="D3" s="50">
        <v>2.0</v>
      </c>
      <c r="E3" s="50" t="s">
        <v>21</v>
      </c>
      <c r="F3" s="50" t="s">
        <v>31</v>
      </c>
      <c r="G3" s="50">
        <v>552.0</v>
      </c>
      <c r="H3" s="50">
        <v>1096700.0</v>
      </c>
      <c r="I3" s="107">
        <v>1986.7753623188405</v>
      </c>
    </row>
    <row r="4">
      <c r="A4" s="73" t="str">
        <f t="shared" si="1"/>
        <v>north zone</v>
      </c>
      <c r="B4" s="73" t="str">
        <f t="shared" si="2"/>
        <v>Surat Corporation</v>
      </c>
      <c r="C4" s="73">
        <f t="shared" si="3"/>
        <v>3</v>
      </c>
      <c r="D4" s="50">
        <v>3.0</v>
      </c>
      <c r="E4" s="50" t="s">
        <v>262</v>
      </c>
      <c r="F4" s="50" t="s">
        <v>272</v>
      </c>
      <c r="G4" s="50">
        <v>8975.0</v>
      </c>
      <c r="H4" s="50">
        <v>1.69733E7</v>
      </c>
      <c r="I4" s="107">
        <v>1891.175487465181</v>
      </c>
    </row>
    <row r="5">
      <c r="A5" s="73" t="str">
        <f t="shared" si="1"/>
        <v>Dolvan</v>
      </c>
      <c r="B5" s="73" t="str">
        <f t="shared" si="2"/>
        <v>Tapi</v>
      </c>
      <c r="C5" s="73">
        <f t="shared" si="3"/>
        <v>4</v>
      </c>
      <c r="D5" s="50">
        <v>4.0</v>
      </c>
      <c r="E5" s="50" t="s">
        <v>19</v>
      </c>
      <c r="F5" s="50" t="s">
        <v>36</v>
      </c>
      <c r="G5" s="50">
        <v>825.0</v>
      </c>
      <c r="H5" s="50">
        <v>1466800.0</v>
      </c>
      <c r="I5" s="107">
        <v>1777.939393939394</v>
      </c>
    </row>
    <row r="6">
      <c r="A6" s="73" t="str">
        <f t="shared" si="1"/>
        <v>East Zone -A</v>
      </c>
      <c r="B6" s="73" t="str">
        <f t="shared" si="2"/>
        <v>Surat Corporation</v>
      </c>
      <c r="C6" s="73">
        <f t="shared" si="3"/>
        <v>5</v>
      </c>
      <c r="D6" s="50">
        <v>5.0</v>
      </c>
      <c r="E6" s="50" t="s">
        <v>262</v>
      </c>
      <c r="F6" s="50" t="s">
        <v>302</v>
      </c>
      <c r="G6" s="50">
        <v>9141.0</v>
      </c>
      <c r="H6" s="50">
        <v>1.61709E7</v>
      </c>
      <c r="I6" s="107">
        <v>1769.0515260912373</v>
      </c>
    </row>
    <row r="7">
      <c r="A7" s="73" t="str">
        <f t="shared" si="1"/>
        <v>Kukarmunda</v>
      </c>
      <c r="B7" s="73" t="str">
        <f t="shared" si="2"/>
        <v>Tapi</v>
      </c>
      <c r="C7" s="73">
        <f t="shared" si="3"/>
        <v>6</v>
      </c>
      <c r="D7" s="50">
        <v>6.0</v>
      </c>
      <c r="E7" s="50" t="s">
        <v>19</v>
      </c>
      <c r="F7" s="50" t="s">
        <v>42</v>
      </c>
      <c r="G7" s="50">
        <v>734.0</v>
      </c>
      <c r="H7" s="50">
        <v>1257400.0</v>
      </c>
      <c r="I7" s="107">
        <v>1713.0790190735695</v>
      </c>
    </row>
    <row r="8">
      <c r="A8" s="73" t="str">
        <f t="shared" si="1"/>
        <v>Songadh</v>
      </c>
      <c r="B8" s="73" t="str">
        <f t="shared" si="2"/>
        <v>Tapi</v>
      </c>
      <c r="C8" s="73">
        <f t="shared" si="3"/>
        <v>7</v>
      </c>
      <c r="D8" s="50">
        <v>7.0</v>
      </c>
      <c r="E8" s="50" t="s">
        <v>19</v>
      </c>
      <c r="F8" s="50" t="s">
        <v>52</v>
      </c>
      <c r="G8" s="50">
        <v>2132.0</v>
      </c>
      <c r="H8" s="50">
        <v>3637900.0</v>
      </c>
      <c r="I8" s="107">
        <v>1706.3320825515948</v>
      </c>
    </row>
    <row r="9">
      <c r="A9" s="73" t="str">
        <f t="shared" si="1"/>
        <v>Uchchhal</v>
      </c>
      <c r="B9" s="73" t="str">
        <f t="shared" si="2"/>
        <v>Tapi</v>
      </c>
      <c r="C9" s="73">
        <f t="shared" si="3"/>
        <v>8</v>
      </c>
      <c r="D9" s="50">
        <v>8.0</v>
      </c>
      <c r="E9" s="50" t="s">
        <v>19</v>
      </c>
      <c r="F9" s="50" t="s">
        <v>26</v>
      </c>
      <c r="G9" s="50">
        <v>952.0</v>
      </c>
      <c r="H9" s="50">
        <v>1602100.0</v>
      </c>
      <c r="I9" s="107">
        <v>1682.8781512605042</v>
      </c>
    </row>
    <row r="10">
      <c r="A10" s="73" t="str">
        <f t="shared" si="1"/>
        <v>East Zone -B</v>
      </c>
      <c r="B10" s="73" t="str">
        <f t="shared" si="2"/>
        <v>Surat Corporation</v>
      </c>
      <c r="C10" s="73">
        <f t="shared" si="3"/>
        <v>9</v>
      </c>
      <c r="D10" s="50">
        <v>9.0</v>
      </c>
      <c r="E10" s="50" t="s">
        <v>262</v>
      </c>
      <c r="F10" s="50" t="s">
        <v>299</v>
      </c>
      <c r="G10" s="50">
        <v>7733.0</v>
      </c>
      <c r="H10" s="50">
        <v>1.27535E7</v>
      </c>
      <c r="I10" s="107">
        <v>1649.2305702832018</v>
      </c>
    </row>
    <row r="11">
      <c r="A11" s="73" t="str">
        <f t="shared" si="1"/>
        <v>Valsad</v>
      </c>
      <c r="B11" s="73" t="str">
        <f t="shared" si="2"/>
        <v>Valsad</v>
      </c>
      <c r="C11" s="73">
        <f t="shared" si="3"/>
        <v>10</v>
      </c>
      <c r="D11" s="50">
        <v>10.0</v>
      </c>
      <c r="E11" s="50" t="s">
        <v>66</v>
      </c>
      <c r="F11" s="50" t="s">
        <v>66</v>
      </c>
      <c r="G11" s="50">
        <v>4116.0</v>
      </c>
      <c r="H11" s="50">
        <v>6406500.0</v>
      </c>
      <c r="I11" s="107">
        <v>1556.4868804664723</v>
      </c>
    </row>
    <row r="12">
      <c r="A12" s="73" t="str">
        <f t="shared" si="1"/>
        <v>Vansada</v>
      </c>
      <c r="B12" s="73" t="str">
        <f t="shared" si="2"/>
        <v>Navsari</v>
      </c>
      <c r="C12" s="73">
        <f t="shared" si="3"/>
        <v>11</v>
      </c>
      <c r="D12" s="50">
        <v>11.0</v>
      </c>
      <c r="E12" s="50" t="s">
        <v>21</v>
      </c>
      <c r="F12" s="50" t="s">
        <v>73</v>
      </c>
      <c r="G12" s="50">
        <v>2360.0</v>
      </c>
      <c r="H12" s="50">
        <v>3652300.0</v>
      </c>
      <c r="I12" s="107">
        <v>1547.584745762712</v>
      </c>
    </row>
    <row r="13">
      <c r="A13" s="73" t="str">
        <f t="shared" si="1"/>
        <v>Pardi</v>
      </c>
      <c r="B13" s="73" t="str">
        <f t="shared" si="2"/>
        <v>Valsad</v>
      </c>
      <c r="C13" s="73">
        <f t="shared" si="3"/>
        <v>12</v>
      </c>
      <c r="D13" s="50">
        <v>12.0</v>
      </c>
      <c r="E13" s="50" t="s">
        <v>66</v>
      </c>
      <c r="F13" s="50" t="s">
        <v>65</v>
      </c>
      <c r="G13" s="50">
        <v>1873.0</v>
      </c>
      <c r="H13" s="50">
        <v>2878500.0</v>
      </c>
      <c r="I13" s="107">
        <v>1536.8392952482648</v>
      </c>
    </row>
    <row r="14">
      <c r="A14" s="73" t="str">
        <f t="shared" si="1"/>
        <v>South Zone-A</v>
      </c>
      <c r="B14" s="73" t="str">
        <f t="shared" si="2"/>
        <v>Surat Corporation</v>
      </c>
      <c r="C14" s="73">
        <f t="shared" si="3"/>
        <v>13</v>
      </c>
      <c r="D14" s="50">
        <v>13.0</v>
      </c>
      <c r="E14" s="50" t="s">
        <v>262</v>
      </c>
      <c r="F14" s="50" t="s">
        <v>298</v>
      </c>
      <c r="G14" s="50">
        <v>7924.0</v>
      </c>
      <c r="H14" s="50">
        <v>1.21513E7</v>
      </c>
      <c r="I14" s="107">
        <v>1533.4805653710248</v>
      </c>
    </row>
    <row r="15">
      <c r="A15" s="73" t="str">
        <f t="shared" si="1"/>
        <v>Vyara</v>
      </c>
      <c r="B15" s="73" t="str">
        <f t="shared" si="2"/>
        <v>Tapi</v>
      </c>
      <c r="C15" s="73">
        <f t="shared" si="3"/>
        <v>14</v>
      </c>
      <c r="D15" s="50">
        <v>14.0</v>
      </c>
      <c r="E15" s="50" t="s">
        <v>19</v>
      </c>
      <c r="F15" s="50" t="s">
        <v>104</v>
      </c>
      <c r="G15" s="50">
        <v>1598.0</v>
      </c>
      <c r="H15" s="50">
        <v>2448300.0</v>
      </c>
      <c r="I15" s="107">
        <v>1532.1026282853568</v>
      </c>
    </row>
    <row r="16">
      <c r="A16" s="73" t="str">
        <f t="shared" si="1"/>
        <v>west zone</v>
      </c>
      <c r="B16" s="73" t="str">
        <f t="shared" si="2"/>
        <v>Surat Corporation</v>
      </c>
      <c r="C16" s="73">
        <f t="shared" si="3"/>
        <v>15</v>
      </c>
      <c r="D16" s="50">
        <v>15.0</v>
      </c>
      <c r="E16" s="50" t="s">
        <v>262</v>
      </c>
      <c r="F16" s="50" t="s">
        <v>300</v>
      </c>
      <c r="G16" s="50">
        <v>6571.0</v>
      </c>
      <c r="H16" s="50">
        <v>9912700.0</v>
      </c>
      <c r="I16" s="107">
        <v>1508.5527316998935</v>
      </c>
    </row>
    <row r="17">
      <c r="A17" s="73" t="str">
        <f t="shared" si="1"/>
        <v>Valod</v>
      </c>
      <c r="B17" s="73" t="str">
        <f t="shared" si="2"/>
        <v>Tapi</v>
      </c>
      <c r="C17" s="73">
        <f t="shared" si="3"/>
        <v>16</v>
      </c>
      <c r="D17" s="50">
        <v>16.0</v>
      </c>
      <c r="E17" s="50" t="s">
        <v>19</v>
      </c>
      <c r="F17" s="50" t="s">
        <v>18</v>
      </c>
      <c r="G17" s="50">
        <v>607.0</v>
      </c>
      <c r="H17" s="50">
        <v>907800.0</v>
      </c>
      <c r="I17" s="107">
        <v>1495.5518945634267</v>
      </c>
    </row>
    <row r="18">
      <c r="A18" s="73" t="str">
        <f t="shared" si="1"/>
        <v>Vadali</v>
      </c>
      <c r="B18" s="73" t="str">
        <f t="shared" si="2"/>
        <v>Sabarkantha</v>
      </c>
      <c r="C18" s="73">
        <f t="shared" si="3"/>
        <v>17</v>
      </c>
      <c r="D18" s="50">
        <v>17.0</v>
      </c>
      <c r="E18" s="50" t="s">
        <v>83</v>
      </c>
      <c r="F18" s="50" t="s">
        <v>125</v>
      </c>
      <c r="G18" s="50">
        <v>1185.0</v>
      </c>
      <c r="H18" s="50">
        <v>1731900.0</v>
      </c>
      <c r="I18" s="107">
        <v>1461.5189873417721</v>
      </c>
    </row>
    <row r="19">
      <c r="A19" s="73" t="str">
        <f t="shared" si="1"/>
        <v>BAYAD</v>
      </c>
      <c r="B19" s="73" t="str">
        <f t="shared" si="2"/>
        <v>Arvalli</v>
      </c>
      <c r="C19" s="73">
        <f t="shared" si="3"/>
        <v>18</v>
      </c>
      <c r="D19" s="50">
        <v>18.0</v>
      </c>
      <c r="E19" s="50" t="s">
        <v>25</v>
      </c>
      <c r="F19" s="50" t="s">
        <v>174</v>
      </c>
      <c r="G19" s="50">
        <v>2374.0</v>
      </c>
      <c r="H19" s="50">
        <v>3423800.0</v>
      </c>
      <c r="I19" s="107">
        <v>1442.2072451558552</v>
      </c>
    </row>
    <row r="20">
      <c r="A20" s="73" t="str">
        <f t="shared" si="1"/>
        <v>Una</v>
      </c>
      <c r="B20" s="73" t="str">
        <f t="shared" si="2"/>
        <v>Gir Somnath</v>
      </c>
      <c r="C20" s="73">
        <f t="shared" si="3"/>
        <v>19</v>
      </c>
      <c r="D20" s="50">
        <v>19.0</v>
      </c>
      <c r="E20" s="50" t="s">
        <v>57</v>
      </c>
      <c r="F20" s="50" t="s">
        <v>118</v>
      </c>
      <c r="G20" s="50">
        <v>3920.0</v>
      </c>
      <c r="H20" s="50">
        <v>5629300.0</v>
      </c>
      <c r="I20" s="107">
        <v>1436.045918367347</v>
      </c>
    </row>
    <row r="21">
      <c r="A21" s="73" t="str">
        <f t="shared" si="1"/>
        <v>DHANSURA</v>
      </c>
      <c r="B21" s="73" t="str">
        <f t="shared" si="2"/>
        <v>Arvalli</v>
      </c>
      <c r="C21" s="73">
        <f t="shared" si="3"/>
        <v>20</v>
      </c>
      <c r="D21" s="50">
        <v>20.0</v>
      </c>
      <c r="E21" s="50" t="s">
        <v>25</v>
      </c>
      <c r="F21" s="50" t="s">
        <v>121</v>
      </c>
      <c r="G21" s="50">
        <v>1726.0</v>
      </c>
      <c r="H21" s="50">
        <v>2452800.0</v>
      </c>
      <c r="I21" s="107">
        <v>1421.0892236384705</v>
      </c>
    </row>
    <row r="22">
      <c r="A22" s="73" t="str">
        <f t="shared" si="1"/>
        <v>Chanasma</v>
      </c>
      <c r="B22" s="73" t="str">
        <f t="shared" si="2"/>
        <v>Patan</v>
      </c>
      <c r="C22" s="73">
        <f t="shared" si="3"/>
        <v>21</v>
      </c>
      <c r="D22" s="50">
        <v>21.0</v>
      </c>
      <c r="E22" s="50" t="s">
        <v>152</v>
      </c>
      <c r="F22" s="50" t="s">
        <v>223</v>
      </c>
      <c r="G22" s="50">
        <v>1347.0</v>
      </c>
      <c r="H22" s="50">
        <v>1898600.0</v>
      </c>
      <c r="I22" s="107">
        <v>1409.5025983667408</v>
      </c>
    </row>
    <row r="23">
      <c r="A23" s="73" t="str">
        <f t="shared" si="1"/>
        <v>BECHARAJI</v>
      </c>
      <c r="B23" s="73" t="str">
        <f t="shared" si="2"/>
        <v>Mahesana</v>
      </c>
      <c r="C23" s="73">
        <f t="shared" si="3"/>
        <v>22</v>
      </c>
      <c r="D23" s="50">
        <v>22.0</v>
      </c>
      <c r="E23" s="50" t="s">
        <v>28</v>
      </c>
      <c r="F23" s="50" t="s">
        <v>79</v>
      </c>
      <c r="G23" s="50">
        <v>1656.0</v>
      </c>
      <c r="H23" s="50">
        <v>2320500.0</v>
      </c>
      <c r="I23" s="107">
        <v>1401.268115942029</v>
      </c>
    </row>
    <row r="24">
      <c r="A24" s="73" t="str">
        <f t="shared" si="1"/>
        <v>south east zone</v>
      </c>
      <c r="B24" s="73" t="str">
        <f t="shared" si="2"/>
        <v>Surat Corporation</v>
      </c>
      <c r="C24" s="73">
        <f t="shared" si="3"/>
        <v>23</v>
      </c>
      <c r="D24" s="50">
        <v>23.0</v>
      </c>
      <c r="E24" s="50" t="s">
        <v>262</v>
      </c>
      <c r="F24" s="50" t="s">
        <v>269</v>
      </c>
      <c r="G24" s="50">
        <v>12232.0</v>
      </c>
      <c r="H24" s="50">
        <v>1.7135E7</v>
      </c>
      <c r="I24" s="107">
        <v>1400.8338783518639</v>
      </c>
    </row>
    <row r="25">
      <c r="A25" s="73" t="str">
        <f t="shared" si="1"/>
        <v>mahuva</v>
      </c>
      <c r="B25" s="73" t="str">
        <f t="shared" si="2"/>
        <v>Surat</v>
      </c>
      <c r="C25" s="73">
        <f t="shared" si="3"/>
        <v>24</v>
      </c>
      <c r="D25" s="50">
        <v>24.0</v>
      </c>
      <c r="E25" s="50" t="s">
        <v>181</v>
      </c>
      <c r="F25" s="50" t="s">
        <v>183</v>
      </c>
      <c r="G25" s="50">
        <v>1680.0</v>
      </c>
      <c r="H25" s="50">
        <v>2348000.0</v>
      </c>
      <c r="I25" s="107">
        <v>1397.6190476190477</v>
      </c>
    </row>
    <row r="26">
      <c r="A26" s="73" t="str">
        <f t="shared" si="1"/>
        <v>mandavi</v>
      </c>
      <c r="B26" s="73" t="str">
        <f t="shared" si="2"/>
        <v>Surat</v>
      </c>
      <c r="C26" s="73">
        <f t="shared" si="3"/>
        <v>25</v>
      </c>
      <c r="D26" s="50">
        <v>25.0</v>
      </c>
      <c r="E26" s="50" t="s">
        <v>181</v>
      </c>
      <c r="F26" s="50" t="s">
        <v>242</v>
      </c>
      <c r="G26" s="50">
        <v>1896.0</v>
      </c>
      <c r="H26" s="50">
        <v>2639300.0</v>
      </c>
      <c r="I26" s="107">
        <v>1392.035864978903</v>
      </c>
    </row>
    <row r="27">
      <c r="A27" s="73" t="str">
        <f t="shared" si="1"/>
        <v>Sutrapada</v>
      </c>
      <c r="B27" s="73" t="str">
        <f t="shared" si="2"/>
        <v>Gir Somnath</v>
      </c>
      <c r="C27" s="73">
        <f t="shared" si="3"/>
        <v>26</v>
      </c>
      <c r="D27" s="50">
        <v>26.0</v>
      </c>
      <c r="E27" s="50" t="s">
        <v>57</v>
      </c>
      <c r="F27" s="50" t="s">
        <v>127</v>
      </c>
      <c r="G27" s="50">
        <v>1812.0</v>
      </c>
      <c r="H27" s="50">
        <v>2492000.0</v>
      </c>
      <c r="I27" s="107">
        <v>1375.2759381898454</v>
      </c>
    </row>
    <row r="28">
      <c r="A28" s="73" t="str">
        <f t="shared" si="1"/>
        <v>Chikhli</v>
      </c>
      <c r="B28" s="73" t="str">
        <f t="shared" si="2"/>
        <v>Navsari</v>
      </c>
      <c r="C28" s="73">
        <f t="shared" si="3"/>
        <v>27</v>
      </c>
      <c r="D28" s="50">
        <v>27.0</v>
      </c>
      <c r="E28" s="50" t="s">
        <v>21</v>
      </c>
      <c r="F28" s="50" t="s">
        <v>20</v>
      </c>
      <c r="G28" s="50">
        <v>2345.0</v>
      </c>
      <c r="H28" s="50">
        <v>3203800.0</v>
      </c>
      <c r="I28" s="107">
        <v>1366.226012793177</v>
      </c>
    </row>
    <row r="29">
      <c r="A29" s="73" t="str">
        <f t="shared" si="1"/>
        <v>south west zone</v>
      </c>
      <c r="B29" s="73" t="str">
        <f t="shared" si="2"/>
        <v>Surat Corporation</v>
      </c>
      <c r="C29" s="73">
        <f t="shared" si="3"/>
        <v>28</v>
      </c>
      <c r="D29" s="50">
        <v>28.0</v>
      </c>
      <c r="E29" s="50" t="s">
        <v>262</v>
      </c>
      <c r="F29" s="50" t="s">
        <v>295</v>
      </c>
      <c r="G29" s="50">
        <v>4556.0</v>
      </c>
      <c r="H29" s="50">
        <v>6139800.0</v>
      </c>
      <c r="I29" s="107">
        <v>1347.6294995610185</v>
      </c>
    </row>
    <row r="30">
      <c r="A30" s="73" t="str">
        <f t="shared" si="1"/>
        <v>BHILODA</v>
      </c>
      <c r="B30" s="73" t="str">
        <f t="shared" si="2"/>
        <v>Arvalli</v>
      </c>
      <c r="C30" s="73">
        <f t="shared" si="3"/>
        <v>29</v>
      </c>
      <c r="D30" s="50">
        <v>29.0</v>
      </c>
      <c r="E30" s="50" t="s">
        <v>25</v>
      </c>
      <c r="F30" s="50" t="s">
        <v>219</v>
      </c>
      <c r="G30" s="50">
        <v>1732.0</v>
      </c>
      <c r="H30" s="50">
        <v>2315600.0</v>
      </c>
      <c r="I30" s="107">
        <v>1336.9515011547344</v>
      </c>
    </row>
    <row r="31">
      <c r="A31" s="73" t="str">
        <f t="shared" si="1"/>
        <v>TALAJA</v>
      </c>
      <c r="B31" s="73" t="str">
        <f t="shared" si="2"/>
        <v>Bhavnagar</v>
      </c>
      <c r="C31" s="73">
        <f t="shared" si="3"/>
        <v>30</v>
      </c>
      <c r="D31" s="50">
        <v>30.0</v>
      </c>
      <c r="E31" s="50" t="s">
        <v>51</v>
      </c>
      <c r="F31" s="50" t="s">
        <v>76</v>
      </c>
      <c r="G31" s="50">
        <v>3691.0</v>
      </c>
      <c r="H31" s="50">
        <v>4919000.0</v>
      </c>
      <c r="I31" s="107">
        <v>1332.701164995936</v>
      </c>
    </row>
    <row r="32">
      <c r="A32" s="73" t="str">
        <f t="shared" si="1"/>
        <v>kamrej</v>
      </c>
      <c r="B32" s="73" t="str">
        <f t="shared" si="2"/>
        <v>Surat</v>
      </c>
      <c r="C32" s="73">
        <f t="shared" si="3"/>
        <v>31</v>
      </c>
      <c r="D32" s="50">
        <v>31.0</v>
      </c>
      <c r="E32" s="50" t="s">
        <v>181</v>
      </c>
      <c r="F32" s="50" t="s">
        <v>244</v>
      </c>
      <c r="G32" s="50">
        <v>4450.0</v>
      </c>
      <c r="H32" s="50">
        <v>5856400.0</v>
      </c>
      <c r="I32" s="107">
        <v>1316.0449438202247</v>
      </c>
    </row>
    <row r="33">
      <c r="A33" s="73" t="str">
        <f t="shared" si="1"/>
        <v>CHUDA</v>
      </c>
      <c r="B33" s="73" t="str">
        <f t="shared" si="2"/>
        <v>Surendranagar</v>
      </c>
      <c r="C33" s="73">
        <f t="shared" si="3"/>
        <v>32</v>
      </c>
      <c r="D33" s="50">
        <v>32.0</v>
      </c>
      <c r="E33" s="50" t="s">
        <v>94</v>
      </c>
      <c r="F33" s="50" t="s">
        <v>103</v>
      </c>
      <c r="G33" s="50">
        <v>1314.0</v>
      </c>
      <c r="H33" s="50">
        <v>1728200.0</v>
      </c>
      <c r="I33" s="107">
        <v>1315.220700152207</v>
      </c>
    </row>
    <row r="34">
      <c r="A34" s="73" t="str">
        <f t="shared" si="1"/>
        <v>MALPUR</v>
      </c>
      <c r="B34" s="73" t="str">
        <f t="shared" si="2"/>
        <v>Arvalli</v>
      </c>
      <c r="C34" s="73">
        <f t="shared" si="3"/>
        <v>33</v>
      </c>
      <c r="D34" s="50">
        <v>33.0</v>
      </c>
      <c r="E34" s="50" t="s">
        <v>25</v>
      </c>
      <c r="F34" s="50" t="s">
        <v>187</v>
      </c>
      <c r="G34" s="50">
        <v>1606.0</v>
      </c>
      <c r="H34" s="50">
        <v>2096500.0</v>
      </c>
      <c r="I34" s="107">
        <v>1305.417185554172</v>
      </c>
    </row>
    <row r="35">
      <c r="A35" s="73" t="str">
        <f t="shared" si="1"/>
        <v>KANKREJ</v>
      </c>
      <c r="B35" s="73" t="str">
        <f t="shared" si="2"/>
        <v>Banaskantha</v>
      </c>
      <c r="C35" s="73">
        <f t="shared" si="3"/>
        <v>34</v>
      </c>
      <c r="D35" s="50">
        <v>34.0</v>
      </c>
      <c r="E35" s="50" t="s">
        <v>112</v>
      </c>
      <c r="F35" s="50" t="s">
        <v>111</v>
      </c>
      <c r="G35" s="50">
        <v>5320.0</v>
      </c>
      <c r="H35" s="50">
        <v>6928200.0</v>
      </c>
      <c r="I35" s="107">
        <v>1302.2932330827068</v>
      </c>
    </row>
    <row r="36">
      <c r="A36" s="73" t="str">
        <f t="shared" si="1"/>
        <v>Netrang</v>
      </c>
      <c r="B36" s="73" t="str">
        <f t="shared" si="2"/>
        <v>Bharuch</v>
      </c>
      <c r="C36" s="73">
        <f t="shared" si="3"/>
        <v>35</v>
      </c>
      <c r="D36" s="50">
        <v>35.0</v>
      </c>
      <c r="E36" s="50" t="s">
        <v>54</v>
      </c>
      <c r="F36" s="50" t="s">
        <v>92</v>
      </c>
      <c r="G36" s="50">
        <v>1256.0</v>
      </c>
      <c r="H36" s="50">
        <v>1631200.0</v>
      </c>
      <c r="I36" s="107">
        <v>1298.7261146496814</v>
      </c>
    </row>
    <row r="37">
      <c r="A37" s="73" t="str">
        <f t="shared" si="1"/>
        <v>MODASA</v>
      </c>
      <c r="B37" s="73" t="str">
        <f t="shared" si="2"/>
        <v>Arvalli</v>
      </c>
      <c r="C37" s="73">
        <f t="shared" si="3"/>
        <v>36</v>
      </c>
      <c r="D37" s="50">
        <v>36.0</v>
      </c>
      <c r="E37" s="50" t="s">
        <v>25</v>
      </c>
      <c r="F37" s="50" t="s">
        <v>218</v>
      </c>
      <c r="G37" s="50">
        <v>3245.0</v>
      </c>
      <c r="H37" s="50">
        <v>4207900.0</v>
      </c>
      <c r="I37" s="107">
        <v>1296.73343605547</v>
      </c>
    </row>
    <row r="38">
      <c r="A38" s="73" t="str">
        <f t="shared" si="1"/>
        <v>Gandevi</v>
      </c>
      <c r="B38" s="73" t="str">
        <f t="shared" si="2"/>
        <v>Navsari</v>
      </c>
      <c r="C38" s="73">
        <f t="shared" si="3"/>
        <v>37</v>
      </c>
      <c r="D38" s="50">
        <v>37.0</v>
      </c>
      <c r="E38" s="50" t="s">
        <v>21</v>
      </c>
      <c r="F38" s="50" t="s">
        <v>30</v>
      </c>
      <c r="G38" s="50">
        <v>2105.0</v>
      </c>
      <c r="H38" s="50">
        <v>2727300.0</v>
      </c>
      <c r="I38" s="107">
        <v>1295.6294536817102</v>
      </c>
    </row>
    <row r="39">
      <c r="A39" s="73" t="str">
        <f t="shared" si="1"/>
        <v>Talod</v>
      </c>
      <c r="B39" s="73" t="str">
        <f t="shared" si="2"/>
        <v>Sabarkantha</v>
      </c>
      <c r="C39" s="73">
        <f t="shared" si="3"/>
        <v>38</v>
      </c>
      <c r="D39" s="50">
        <v>38.0</v>
      </c>
      <c r="E39" s="50" t="s">
        <v>83</v>
      </c>
      <c r="F39" s="50" t="s">
        <v>82</v>
      </c>
      <c r="G39" s="50">
        <v>2156.0</v>
      </c>
      <c r="H39" s="50">
        <v>2758200.0</v>
      </c>
      <c r="I39" s="107">
        <v>1279.3135435992579</v>
      </c>
    </row>
    <row r="40">
      <c r="A40" s="73" t="str">
        <f t="shared" si="1"/>
        <v>Girgadhada</v>
      </c>
      <c r="B40" s="73" t="str">
        <f t="shared" si="2"/>
        <v>Gir Somnath</v>
      </c>
      <c r="C40" s="73">
        <f t="shared" si="3"/>
        <v>39</v>
      </c>
      <c r="D40" s="50">
        <v>39.0</v>
      </c>
      <c r="E40" s="50" t="s">
        <v>57</v>
      </c>
      <c r="F40" s="50" t="s">
        <v>56</v>
      </c>
      <c r="G40" s="50">
        <v>1486.0</v>
      </c>
      <c r="H40" s="50">
        <v>1872100.0</v>
      </c>
      <c r="I40" s="107">
        <v>1259.8250336473754</v>
      </c>
    </row>
    <row r="41">
      <c r="A41" s="73" t="str">
        <f t="shared" si="1"/>
        <v>KADI</v>
      </c>
      <c r="B41" s="73" t="str">
        <f t="shared" si="2"/>
        <v>Mahesana</v>
      </c>
      <c r="C41" s="73">
        <f t="shared" si="3"/>
        <v>40</v>
      </c>
      <c r="D41" s="50">
        <v>40.0</v>
      </c>
      <c r="E41" s="50" t="s">
        <v>28</v>
      </c>
      <c r="F41" s="50" t="s">
        <v>126</v>
      </c>
      <c r="G41" s="50">
        <v>5334.0</v>
      </c>
      <c r="H41" s="50">
        <v>6707100.0</v>
      </c>
      <c r="I41" s="107">
        <v>1257.424071991001</v>
      </c>
    </row>
    <row r="42">
      <c r="A42" s="73" t="str">
        <f t="shared" si="1"/>
        <v>VALLABHIPUR</v>
      </c>
      <c r="B42" s="73" t="str">
        <f t="shared" si="2"/>
        <v>Bhavnagar</v>
      </c>
      <c r="C42" s="73">
        <f t="shared" si="3"/>
        <v>41</v>
      </c>
      <c r="D42" s="50">
        <v>41.0</v>
      </c>
      <c r="E42" s="50" t="s">
        <v>51</v>
      </c>
      <c r="F42" s="50" t="s">
        <v>130</v>
      </c>
      <c r="G42" s="50">
        <v>938.0</v>
      </c>
      <c r="H42" s="50">
        <v>1179400.0</v>
      </c>
      <c r="I42" s="107">
        <v>1257.3560767590618</v>
      </c>
    </row>
    <row r="43">
      <c r="A43" s="73" t="str">
        <f t="shared" si="1"/>
        <v>Sidhpur</v>
      </c>
      <c r="B43" s="73" t="str">
        <f t="shared" si="2"/>
        <v>Patan</v>
      </c>
      <c r="C43" s="73">
        <f t="shared" si="3"/>
        <v>42</v>
      </c>
      <c r="D43" s="50">
        <v>42.0</v>
      </c>
      <c r="E43" s="50" t="s">
        <v>152</v>
      </c>
      <c r="F43" s="50" t="s">
        <v>198</v>
      </c>
      <c r="G43" s="50">
        <v>3428.0</v>
      </c>
      <c r="H43" s="50">
        <v>4297800.0</v>
      </c>
      <c r="I43" s="107">
        <v>1253.7339556592765</v>
      </c>
    </row>
    <row r="44">
      <c r="A44" s="73" t="str">
        <f t="shared" si="1"/>
        <v>WAGHODIA</v>
      </c>
      <c r="B44" s="73" t="str">
        <f t="shared" si="2"/>
        <v>Vadodara</v>
      </c>
      <c r="C44" s="73">
        <f t="shared" si="3"/>
        <v>43</v>
      </c>
      <c r="D44" s="50">
        <v>43.0</v>
      </c>
      <c r="E44" s="50" t="s">
        <v>163</v>
      </c>
      <c r="F44" s="50" t="s">
        <v>313</v>
      </c>
      <c r="G44" s="50">
        <v>2550.0</v>
      </c>
      <c r="H44" s="50">
        <v>3193000.0</v>
      </c>
      <c r="I44" s="107">
        <v>1252.1568627450981</v>
      </c>
    </row>
    <row r="45">
      <c r="A45" s="73" t="str">
        <f t="shared" si="1"/>
        <v>Dharampur</v>
      </c>
      <c r="B45" s="73" t="str">
        <f t="shared" si="2"/>
        <v>Valsad</v>
      </c>
      <c r="C45" s="73">
        <f t="shared" si="3"/>
        <v>44</v>
      </c>
      <c r="D45" s="50">
        <v>44.0</v>
      </c>
      <c r="E45" s="50" t="s">
        <v>66</v>
      </c>
      <c r="F45" s="50" t="s">
        <v>225</v>
      </c>
      <c r="G45" s="50">
        <v>3038.0</v>
      </c>
      <c r="H45" s="50">
        <v>3797500.0</v>
      </c>
      <c r="I45" s="107">
        <v>1250.0</v>
      </c>
    </row>
    <row r="46">
      <c r="A46" s="73" t="str">
        <f t="shared" si="1"/>
        <v>Devgadhbariya</v>
      </c>
      <c r="B46" s="73" t="str">
        <f t="shared" si="2"/>
        <v>Dahod</v>
      </c>
      <c r="C46" s="73">
        <f t="shared" si="3"/>
        <v>45</v>
      </c>
      <c r="D46" s="50">
        <v>45.0</v>
      </c>
      <c r="E46" s="50" t="s">
        <v>209</v>
      </c>
      <c r="F46" s="50" t="s">
        <v>264</v>
      </c>
      <c r="G46" s="50">
        <v>4700.0</v>
      </c>
      <c r="H46" s="50">
        <v>5814000.0</v>
      </c>
      <c r="I46" s="107">
        <v>1237.0212765957447</v>
      </c>
    </row>
    <row r="47">
      <c r="A47" s="73" t="str">
        <f t="shared" si="1"/>
        <v>North Zone</v>
      </c>
      <c r="B47" s="73" t="str">
        <f t="shared" si="2"/>
        <v>Gandhinagar Corporation</v>
      </c>
      <c r="C47" s="73">
        <f t="shared" si="3"/>
        <v>46</v>
      </c>
      <c r="D47" s="50">
        <v>46.0</v>
      </c>
      <c r="E47" s="50" t="s">
        <v>237</v>
      </c>
      <c r="F47" s="50" t="s">
        <v>273</v>
      </c>
      <c r="G47" s="50">
        <v>3203.0</v>
      </c>
      <c r="H47" s="50">
        <v>3951400.0</v>
      </c>
      <c r="I47" s="107">
        <v>1233.6559475491727</v>
      </c>
    </row>
    <row r="48">
      <c r="A48" s="73" t="str">
        <f t="shared" si="1"/>
        <v>South Zone- B</v>
      </c>
      <c r="B48" s="73" t="str">
        <f t="shared" si="2"/>
        <v>Surat Corporation</v>
      </c>
      <c r="C48" s="73">
        <f t="shared" si="3"/>
        <v>47</v>
      </c>
      <c r="D48" s="50">
        <v>47.0</v>
      </c>
      <c r="E48" s="50" t="s">
        <v>262</v>
      </c>
      <c r="F48" s="50" t="s">
        <v>270</v>
      </c>
      <c r="G48" s="50">
        <v>5799.0</v>
      </c>
      <c r="H48" s="50">
        <v>7126300.0</v>
      </c>
      <c r="I48" s="107">
        <v>1228.8842903948957</v>
      </c>
    </row>
    <row r="49">
      <c r="A49" s="73" t="str">
        <f t="shared" si="1"/>
        <v>Gandhinagar</v>
      </c>
      <c r="B49" s="73" t="str">
        <f t="shared" si="2"/>
        <v>Gandhinagar</v>
      </c>
      <c r="C49" s="73">
        <f t="shared" si="3"/>
        <v>48</v>
      </c>
      <c r="D49" s="50">
        <v>48.0</v>
      </c>
      <c r="E49" s="50" t="s">
        <v>77</v>
      </c>
      <c r="F49" s="50" t="s">
        <v>77</v>
      </c>
      <c r="G49" s="50">
        <v>4262.0</v>
      </c>
      <c r="H49" s="50">
        <v>5217900.0</v>
      </c>
      <c r="I49" s="107">
        <v>1224.2843735335523</v>
      </c>
    </row>
    <row r="50">
      <c r="A50" s="73" t="str">
        <f t="shared" si="1"/>
        <v>Vanthali</v>
      </c>
      <c r="B50" s="73" t="str">
        <f t="shared" si="2"/>
        <v>Junagadh</v>
      </c>
      <c r="C50" s="73">
        <f t="shared" si="3"/>
        <v>49</v>
      </c>
      <c r="D50" s="50">
        <v>49.0</v>
      </c>
      <c r="E50" s="50" t="s">
        <v>23</v>
      </c>
      <c r="F50" s="50" t="s">
        <v>41</v>
      </c>
      <c r="G50" s="50">
        <v>975.0</v>
      </c>
      <c r="H50" s="50">
        <v>1192600.0</v>
      </c>
      <c r="I50" s="107">
        <v>1223.179487179487</v>
      </c>
    </row>
    <row r="51">
      <c r="A51" s="73" t="str">
        <f t="shared" si="1"/>
        <v>Idar</v>
      </c>
      <c r="B51" s="73" t="str">
        <f t="shared" si="2"/>
        <v>Sabarkantha</v>
      </c>
      <c r="C51" s="73">
        <f t="shared" si="3"/>
        <v>50</v>
      </c>
      <c r="D51" s="50">
        <v>50.0</v>
      </c>
      <c r="E51" s="50" t="s">
        <v>83</v>
      </c>
      <c r="F51" s="50" t="s">
        <v>109</v>
      </c>
      <c r="G51" s="50">
        <v>3569.0</v>
      </c>
      <c r="H51" s="50">
        <v>4342800.0</v>
      </c>
      <c r="I51" s="107">
        <v>1216.811431773606</v>
      </c>
    </row>
    <row r="52">
      <c r="A52" s="73" t="str">
        <f t="shared" si="1"/>
        <v>Junagadh</v>
      </c>
      <c r="B52" s="73" t="str">
        <f t="shared" si="2"/>
        <v>Junagadh</v>
      </c>
      <c r="C52" s="73">
        <f t="shared" si="3"/>
        <v>51</v>
      </c>
      <c r="D52" s="50">
        <v>51.0</v>
      </c>
      <c r="E52" s="50" t="s">
        <v>23</v>
      </c>
      <c r="F52" s="50" t="s">
        <v>23</v>
      </c>
      <c r="G52" s="50">
        <v>1189.0</v>
      </c>
      <c r="H52" s="50">
        <v>1421300.0</v>
      </c>
      <c r="I52" s="107">
        <v>1195.3742640874684</v>
      </c>
    </row>
    <row r="53">
      <c r="A53" s="73" t="str">
        <f t="shared" si="1"/>
        <v>Waghai</v>
      </c>
      <c r="B53" s="73" t="str">
        <f t="shared" si="2"/>
        <v>Dang</v>
      </c>
      <c r="C53" s="73">
        <f t="shared" si="3"/>
        <v>52</v>
      </c>
      <c r="D53" s="50">
        <v>52.0</v>
      </c>
      <c r="E53" s="50" t="s">
        <v>233</v>
      </c>
      <c r="F53" s="50" t="s">
        <v>232</v>
      </c>
      <c r="G53" s="50">
        <v>1028.0</v>
      </c>
      <c r="H53" s="50">
        <v>1214100.0</v>
      </c>
      <c r="I53" s="107">
        <v>1181.0311284046693</v>
      </c>
    </row>
    <row r="54">
      <c r="A54" s="73" t="str">
        <f t="shared" si="1"/>
        <v>Kalol</v>
      </c>
      <c r="B54" s="73" t="str">
        <f t="shared" si="2"/>
        <v>Gandhinagar</v>
      </c>
      <c r="C54" s="73">
        <f t="shared" si="3"/>
        <v>53</v>
      </c>
      <c r="D54" s="50">
        <v>53.0</v>
      </c>
      <c r="E54" s="50" t="s">
        <v>77</v>
      </c>
      <c r="F54" s="50" t="s">
        <v>114</v>
      </c>
      <c r="G54" s="50">
        <v>5972.0</v>
      </c>
      <c r="H54" s="50">
        <v>7048200.0</v>
      </c>
      <c r="I54" s="107">
        <v>1180.2076356329537</v>
      </c>
    </row>
    <row r="55">
      <c r="A55" s="73" t="str">
        <f t="shared" si="1"/>
        <v>Chikada</v>
      </c>
      <c r="B55" s="73" t="str">
        <f t="shared" si="2"/>
        <v>Narmada</v>
      </c>
      <c r="C55" s="73">
        <f t="shared" si="3"/>
        <v>54</v>
      </c>
      <c r="D55" s="50">
        <v>54.0</v>
      </c>
      <c r="E55" s="50" t="s">
        <v>35</v>
      </c>
      <c r="F55" s="50" t="s">
        <v>38</v>
      </c>
      <c r="G55" s="50">
        <v>696.0</v>
      </c>
      <c r="H55" s="50">
        <v>820500.0</v>
      </c>
      <c r="I55" s="107">
        <v>1178.8793103448277</v>
      </c>
    </row>
    <row r="56">
      <c r="A56" s="73" t="str">
        <f t="shared" si="1"/>
        <v>VIRAMGAM</v>
      </c>
      <c r="B56" s="73" t="str">
        <f t="shared" si="2"/>
        <v>Ahmedabad</v>
      </c>
      <c r="C56" s="73">
        <f t="shared" si="3"/>
        <v>55</v>
      </c>
      <c r="D56" s="50">
        <v>55.0</v>
      </c>
      <c r="E56" s="50" t="s">
        <v>59</v>
      </c>
      <c r="F56" s="50" t="s">
        <v>252</v>
      </c>
      <c r="G56" s="50">
        <v>2556.0</v>
      </c>
      <c r="H56" s="50">
        <v>2983800.0</v>
      </c>
      <c r="I56" s="107">
        <v>1167.3708920187794</v>
      </c>
    </row>
    <row r="57">
      <c r="A57" s="73" t="str">
        <f t="shared" si="1"/>
        <v>Kodinar</v>
      </c>
      <c r="B57" s="73" t="str">
        <f t="shared" si="2"/>
        <v>Gir Somnath</v>
      </c>
      <c r="C57" s="73">
        <f t="shared" si="3"/>
        <v>56</v>
      </c>
      <c r="D57" s="50">
        <v>56.0</v>
      </c>
      <c r="E57" s="50" t="s">
        <v>57</v>
      </c>
      <c r="F57" s="50" t="s">
        <v>140</v>
      </c>
      <c r="G57" s="50">
        <v>2730.0</v>
      </c>
      <c r="H57" s="50">
        <v>3171300.0</v>
      </c>
      <c r="I57" s="107">
        <v>1161.6483516483515</v>
      </c>
    </row>
    <row r="58">
      <c r="A58" s="73" t="str">
        <f t="shared" si="1"/>
        <v>Sarasvati</v>
      </c>
      <c r="B58" s="73" t="str">
        <f t="shared" si="2"/>
        <v>Patan</v>
      </c>
      <c r="C58" s="73">
        <f t="shared" si="3"/>
        <v>57</v>
      </c>
      <c r="D58" s="50">
        <v>57.0</v>
      </c>
      <c r="E58" s="50" t="s">
        <v>152</v>
      </c>
      <c r="F58" s="50" t="s">
        <v>171</v>
      </c>
      <c r="G58" s="50">
        <v>3000.0</v>
      </c>
      <c r="H58" s="50">
        <v>3478900.0</v>
      </c>
      <c r="I58" s="107">
        <v>1159.6333333333334</v>
      </c>
    </row>
    <row r="59">
      <c r="A59" s="73" t="str">
        <f t="shared" si="1"/>
        <v>Mansa</v>
      </c>
      <c r="B59" s="73" t="str">
        <f t="shared" si="2"/>
        <v>Gandhinagar</v>
      </c>
      <c r="C59" s="73">
        <f t="shared" si="3"/>
        <v>58</v>
      </c>
      <c r="D59" s="50">
        <v>58.0</v>
      </c>
      <c r="E59" s="50" t="s">
        <v>77</v>
      </c>
      <c r="F59" s="50" t="s">
        <v>157</v>
      </c>
      <c r="G59" s="50">
        <v>3966.0</v>
      </c>
      <c r="H59" s="50">
        <v>4545800.0</v>
      </c>
      <c r="I59" s="107">
        <v>1146.1926374180534</v>
      </c>
    </row>
    <row r="60">
      <c r="A60" s="73" t="str">
        <f t="shared" si="1"/>
        <v>VASO</v>
      </c>
      <c r="B60" s="73" t="str">
        <f t="shared" si="2"/>
        <v>Kheda</v>
      </c>
      <c r="C60" s="73">
        <f t="shared" si="3"/>
        <v>59</v>
      </c>
      <c r="D60" s="50">
        <v>59.0</v>
      </c>
      <c r="E60" s="50" t="s">
        <v>190</v>
      </c>
      <c r="F60" s="50" t="s">
        <v>282</v>
      </c>
      <c r="G60" s="50">
        <v>1182.0</v>
      </c>
      <c r="H60" s="50">
        <v>1354600.0</v>
      </c>
      <c r="I60" s="107">
        <v>1146.0236886632827</v>
      </c>
    </row>
    <row r="61">
      <c r="A61" s="73" t="str">
        <f t="shared" si="1"/>
        <v>BHAVNAGAR</v>
      </c>
      <c r="B61" s="73" t="str">
        <f t="shared" si="2"/>
        <v>Bhavnagar</v>
      </c>
      <c r="C61" s="73">
        <f t="shared" si="3"/>
        <v>60</v>
      </c>
      <c r="D61" s="50">
        <v>60.0</v>
      </c>
      <c r="E61" s="50" t="s">
        <v>51</v>
      </c>
      <c r="F61" s="50" t="s">
        <v>50</v>
      </c>
      <c r="G61" s="50">
        <v>2068.0</v>
      </c>
      <c r="H61" s="50">
        <v>2367700.0</v>
      </c>
      <c r="I61" s="107">
        <v>1144.9226305609284</v>
      </c>
    </row>
    <row r="62">
      <c r="A62" s="73" t="str">
        <f t="shared" si="1"/>
        <v>Patan</v>
      </c>
      <c r="B62" s="73" t="str">
        <f t="shared" si="2"/>
        <v>Patan</v>
      </c>
      <c r="C62" s="73">
        <f t="shared" si="3"/>
        <v>61</v>
      </c>
      <c r="D62" s="50">
        <v>61.0</v>
      </c>
      <c r="E62" s="50" t="s">
        <v>152</v>
      </c>
      <c r="F62" s="50" t="s">
        <v>152</v>
      </c>
      <c r="G62" s="50">
        <v>3911.0</v>
      </c>
      <c r="H62" s="50">
        <v>4475100.0</v>
      </c>
      <c r="I62" s="107">
        <v>1144.2342111991818</v>
      </c>
    </row>
    <row r="63">
      <c r="A63" s="73" t="str">
        <f t="shared" si="1"/>
        <v>Veraval</v>
      </c>
      <c r="B63" s="73" t="str">
        <f t="shared" si="2"/>
        <v>Gir Somnath</v>
      </c>
      <c r="C63" s="73">
        <f t="shared" si="3"/>
        <v>62</v>
      </c>
      <c r="D63" s="50">
        <v>62.0</v>
      </c>
      <c r="E63" s="50" t="s">
        <v>57</v>
      </c>
      <c r="F63" s="50" t="s">
        <v>184</v>
      </c>
      <c r="G63" s="50">
        <v>4854.0</v>
      </c>
      <c r="H63" s="50">
        <v>5543000.0</v>
      </c>
      <c r="I63" s="107">
        <v>1141.9447878038732</v>
      </c>
    </row>
    <row r="64">
      <c r="A64" s="73" t="str">
        <f t="shared" si="1"/>
        <v>Nizer</v>
      </c>
      <c r="B64" s="73" t="str">
        <f t="shared" si="2"/>
        <v>Tapi</v>
      </c>
      <c r="C64" s="73">
        <f t="shared" si="3"/>
        <v>63</v>
      </c>
      <c r="D64" s="50">
        <v>63.0</v>
      </c>
      <c r="E64" s="50" t="s">
        <v>19</v>
      </c>
      <c r="F64" s="50" t="s">
        <v>78</v>
      </c>
      <c r="G64" s="50">
        <v>747.0</v>
      </c>
      <c r="H64" s="50">
        <v>850100.0</v>
      </c>
      <c r="I64" s="107">
        <v>1138.0187416331994</v>
      </c>
    </row>
    <row r="65">
      <c r="A65" s="73" t="str">
        <f t="shared" si="1"/>
        <v>Himatnagar</v>
      </c>
      <c r="B65" s="73" t="str">
        <f t="shared" si="2"/>
        <v>Sabarkantha</v>
      </c>
      <c r="C65" s="73">
        <f t="shared" si="3"/>
        <v>64</v>
      </c>
      <c r="D65" s="50">
        <v>64.0</v>
      </c>
      <c r="E65" s="50" t="s">
        <v>83</v>
      </c>
      <c r="F65" s="50" t="s">
        <v>205</v>
      </c>
      <c r="G65" s="50">
        <v>5523.0</v>
      </c>
      <c r="H65" s="50">
        <v>6263600.0</v>
      </c>
      <c r="I65" s="107">
        <v>1134.0937896070975</v>
      </c>
    </row>
    <row r="66">
      <c r="A66" s="73" t="str">
        <f t="shared" si="1"/>
        <v>MAHESANA</v>
      </c>
      <c r="B66" s="73" t="str">
        <f t="shared" si="2"/>
        <v>Mahesana</v>
      </c>
      <c r="C66" s="73">
        <f t="shared" si="3"/>
        <v>65</v>
      </c>
      <c r="D66" s="50">
        <v>65.0</v>
      </c>
      <c r="E66" s="50" t="s">
        <v>28</v>
      </c>
      <c r="F66" s="50" t="s">
        <v>132</v>
      </c>
      <c r="G66" s="50">
        <v>7115.0</v>
      </c>
      <c r="H66" s="50">
        <v>8063500.0</v>
      </c>
      <c r="I66" s="107">
        <v>1133.3099086437105</v>
      </c>
    </row>
    <row r="67">
      <c r="A67" s="73" t="str">
        <f t="shared" si="1"/>
        <v>SOUTH ZONE</v>
      </c>
      <c r="B67" s="73" t="str">
        <f t="shared" si="2"/>
        <v>Vadodara Corporation</v>
      </c>
      <c r="C67" s="73">
        <f t="shared" si="3"/>
        <v>66</v>
      </c>
      <c r="D67" s="50">
        <v>66.0</v>
      </c>
      <c r="E67" s="50" t="s">
        <v>179</v>
      </c>
      <c r="F67" s="50" t="s">
        <v>178</v>
      </c>
      <c r="G67" s="50">
        <v>6200.0</v>
      </c>
      <c r="H67" s="50">
        <v>6991900.0</v>
      </c>
      <c r="I67" s="107">
        <v>1127.725806451613</v>
      </c>
    </row>
    <row r="68">
      <c r="A68" s="73" t="str">
        <f t="shared" si="1"/>
        <v>MEGHARAJ</v>
      </c>
      <c r="B68" s="73" t="str">
        <f t="shared" si="2"/>
        <v>Arvalli</v>
      </c>
      <c r="C68" s="73">
        <f t="shared" si="3"/>
        <v>67</v>
      </c>
      <c r="D68" s="50">
        <v>67.0</v>
      </c>
      <c r="E68" s="50" t="s">
        <v>25</v>
      </c>
      <c r="F68" s="50" t="s">
        <v>154</v>
      </c>
      <c r="G68" s="50">
        <v>2644.0</v>
      </c>
      <c r="H68" s="50">
        <v>2981000.0</v>
      </c>
      <c r="I68" s="107">
        <v>1127.4583963691377</v>
      </c>
    </row>
    <row r="69">
      <c r="A69" s="73" t="str">
        <f t="shared" si="1"/>
        <v>Sagbara</v>
      </c>
      <c r="B69" s="73" t="str">
        <f t="shared" si="2"/>
        <v>Narmada</v>
      </c>
      <c r="C69" s="73">
        <f t="shared" si="3"/>
        <v>68</v>
      </c>
      <c r="D69" s="50">
        <v>68.0</v>
      </c>
      <c r="E69" s="50" t="s">
        <v>35</v>
      </c>
      <c r="F69" s="50" t="s">
        <v>34</v>
      </c>
      <c r="G69" s="50">
        <v>1592.0</v>
      </c>
      <c r="H69" s="50">
        <v>1794400.0</v>
      </c>
      <c r="I69" s="107">
        <v>1127.1356783919598</v>
      </c>
    </row>
    <row r="70">
      <c r="A70" s="73" t="str">
        <f t="shared" si="1"/>
        <v>Keshod</v>
      </c>
      <c r="B70" s="73" t="str">
        <f t="shared" si="2"/>
        <v>Junagadh</v>
      </c>
      <c r="C70" s="73">
        <f t="shared" si="3"/>
        <v>69</v>
      </c>
      <c r="D70" s="50">
        <v>69.0</v>
      </c>
      <c r="E70" s="50" t="s">
        <v>23</v>
      </c>
      <c r="F70" s="50" t="s">
        <v>89</v>
      </c>
      <c r="G70" s="50">
        <v>1895.0</v>
      </c>
      <c r="H70" s="50">
        <v>2121800.0</v>
      </c>
      <c r="I70" s="107">
        <v>1119.6833773087071</v>
      </c>
    </row>
    <row r="71">
      <c r="A71" s="73" t="str">
        <f t="shared" si="1"/>
        <v>Harij</v>
      </c>
      <c r="B71" s="73" t="str">
        <f t="shared" si="2"/>
        <v>Patan</v>
      </c>
      <c r="C71" s="73">
        <f t="shared" si="3"/>
        <v>70</v>
      </c>
      <c r="D71" s="50">
        <v>70.0</v>
      </c>
      <c r="E71" s="50" t="s">
        <v>152</v>
      </c>
      <c r="F71" s="50" t="s">
        <v>151</v>
      </c>
      <c r="G71" s="50">
        <v>1721.0</v>
      </c>
      <c r="H71" s="50">
        <v>1920900.0</v>
      </c>
      <c r="I71" s="107">
        <v>1116.1533991865194</v>
      </c>
    </row>
    <row r="72">
      <c r="A72" s="73" t="str">
        <f t="shared" si="1"/>
        <v>Maliya hatina</v>
      </c>
      <c r="B72" s="73" t="str">
        <f t="shared" si="2"/>
        <v>Junagadh</v>
      </c>
      <c r="C72" s="73">
        <f t="shared" si="3"/>
        <v>71</v>
      </c>
      <c r="D72" s="50">
        <v>71.0</v>
      </c>
      <c r="E72" s="50" t="s">
        <v>23</v>
      </c>
      <c r="F72" s="50" t="s">
        <v>144</v>
      </c>
      <c r="G72" s="50">
        <v>2214.0</v>
      </c>
      <c r="H72" s="50">
        <v>2468300.0</v>
      </c>
      <c r="I72" s="107">
        <v>1114.8599819331528</v>
      </c>
    </row>
    <row r="73">
      <c r="A73" s="73" t="str">
        <f t="shared" si="1"/>
        <v>WEST ZONE</v>
      </c>
      <c r="B73" s="73" t="str">
        <f t="shared" si="2"/>
        <v>Vadodara Corporation</v>
      </c>
      <c r="C73" s="73">
        <f t="shared" si="3"/>
        <v>72</v>
      </c>
      <c r="D73" s="50">
        <v>72.0</v>
      </c>
      <c r="E73" s="50" t="s">
        <v>179</v>
      </c>
      <c r="F73" s="50" t="s">
        <v>220</v>
      </c>
      <c r="G73" s="50">
        <v>8865.0</v>
      </c>
      <c r="H73" s="50">
        <v>9849600.0</v>
      </c>
      <c r="I73" s="107">
        <v>1111.0659898477156</v>
      </c>
    </row>
    <row r="74">
      <c r="A74" s="73" t="str">
        <f t="shared" si="1"/>
        <v>VISNAGAR</v>
      </c>
      <c r="B74" s="73" t="str">
        <f t="shared" si="2"/>
        <v>Mahesana</v>
      </c>
      <c r="C74" s="73">
        <f t="shared" si="3"/>
        <v>73</v>
      </c>
      <c r="D74" s="50">
        <v>73.0</v>
      </c>
      <c r="E74" s="50" t="s">
        <v>28</v>
      </c>
      <c r="F74" s="50" t="s">
        <v>84</v>
      </c>
      <c r="G74" s="50">
        <v>3020.0</v>
      </c>
      <c r="H74" s="50">
        <v>3346200.0</v>
      </c>
      <c r="I74" s="107">
        <v>1108.0132450331125</v>
      </c>
    </row>
    <row r="75">
      <c r="A75" s="73" t="str">
        <f t="shared" si="1"/>
        <v>NORTH ZONE</v>
      </c>
      <c r="B75" s="73" t="str">
        <f t="shared" si="2"/>
        <v>Vadodara Corporation</v>
      </c>
      <c r="C75" s="73">
        <f t="shared" si="3"/>
        <v>74</v>
      </c>
      <c r="D75" s="50">
        <v>74.0</v>
      </c>
      <c r="E75" s="50" t="s">
        <v>179</v>
      </c>
      <c r="F75" s="50" t="s">
        <v>201</v>
      </c>
      <c r="G75" s="50">
        <v>6060.0</v>
      </c>
      <c r="H75" s="50">
        <v>6676900.0</v>
      </c>
      <c r="I75" s="107">
        <v>1101.7986798679867</v>
      </c>
    </row>
    <row r="76">
      <c r="A76" s="73" t="str">
        <f t="shared" si="1"/>
        <v>SATHAMBA</v>
      </c>
      <c r="B76" s="73" t="str">
        <f t="shared" si="2"/>
        <v>Arvalli</v>
      </c>
      <c r="C76" s="73">
        <f t="shared" si="3"/>
        <v>75</v>
      </c>
      <c r="D76" s="50">
        <v>75.0</v>
      </c>
      <c r="E76" s="50" t="s">
        <v>25</v>
      </c>
      <c r="F76" s="50" t="s">
        <v>24</v>
      </c>
      <c r="G76" s="50">
        <v>457.0</v>
      </c>
      <c r="H76" s="50">
        <v>501500.0</v>
      </c>
      <c r="I76" s="107">
        <v>1097.3741794310722</v>
      </c>
    </row>
    <row r="77">
      <c r="A77" s="73" t="str">
        <f t="shared" si="1"/>
        <v>UNJHA</v>
      </c>
      <c r="B77" s="73" t="str">
        <f t="shared" si="2"/>
        <v>Mahesana</v>
      </c>
      <c r="C77" s="73">
        <f t="shared" si="3"/>
        <v>76</v>
      </c>
      <c r="D77" s="50">
        <v>76.0</v>
      </c>
      <c r="E77" s="50" t="s">
        <v>28</v>
      </c>
      <c r="F77" s="50" t="s">
        <v>72</v>
      </c>
      <c r="G77" s="50">
        <v>1996.0</v>
      </c>
      <c r="H77" s="50">
        <v>2173600.0</v>
      </c>
      <c r="I77" s="107">
        <v>1088.9779559118238</v>
      </c>
    </row>
    <row r="78">
      <c r="A78" s="73" t="str">
        <f t="shared" si="1"/>
        <v>Singvad</v>
      </c>
      <c r="B78" s="73" t="str">
        <f t="shared" si="2"/>
        <v>Dahod</v>
      </c>
      <c r="C78" s="73">
        <f t="shared" si="3"/>
        <v>77</v>
      </c>
      <c r="D78" s="50">
        <v>77.0</v>
      </c>
      <c r="E78" s="50" t="s">
        <v>209</v>
      </c>
      <c r="F78" s="50" t="s">
        <v>277</v>
      </c>
      <c r="G78" s="50">
        <v>2333.0</v>
      </c>
      <c r="H78" s="50">
        <v>2529100.0</v>
      </c>
      <c r="I78" s="107">
        <v>1084.0548649807115</v>
      </c>
    </row>
    <row r="79">
      <c r="A79" s="73" t="str">
        <f t="shared" si="1"/>
        <v>Dahegam</v>
      </c>
      <c r="B79" s="73" t="str">
        <f t="shared" si="2"/>
        <v>Gandhinagar</v>
      </c>
      <c r="C79" s="73">
        <f t="shared" si="3"/>
        <v>78</v>
      </c>
      <c r="D79" s="50">
        <v>78.0</v>
      </c>
      <c r="E79" s="50" t="s">
        <v>77</v>
      </c>
      <c r="F79" s="50" t="s">
        <v>197</v>
      </c>
      <c r="G79" s="50">
        <v>4715.0</v>
      </c>
      <c r="H79" s="50">
        <v>5088300.0</v>
      </c>
      <c r="I79" s="107">
        <v>1079.1728525980911</v>
      </c>
    </row>
    <row r="80">
      <c r="A80" s="73" t="str">
        <f t="shared" si="1"/>
        <v>VADNAGAR</v>
      </c>
      <c r="B80" s="73" t="str">
        <f t="shared" si="2"/>
        <v>Mahesana</v>
      </c>
      <c r="C80" s="73">
        <f t="shared" si="3"/>
        <v>79</v>
      </c>
      <c r="D80" s="50">
        <v>79.0</v>
      </c>
      <c r="E80" s="50" t="s">
        <v>28</v>
      </c>
      <c r="F80" s="50" t="s">
        <v>102</v>
      </c>
      <c r="G80" s="50">
        <v>2117.0</v>
      </c>
      <c r="H80" s="50">
        <v>2263900.0</v>
      </c>
      <c r="I80" s="107">
        <v>1069.3906471421824</v>
      </c>
    </row>
    <row r="81">
      <c r="A81" s="73" t="str">
        <f t="shared" si="1"/>
        <v>Umargam</v>
      </c>
      <c r="B81" s="73" t="str">
        <f t="shared" si="2"/>
        <v>Valsad</v>
      </c>
      <c r="C81" s="73">
        <f t="shared" si="3"/>
        <v>80</v>
      </c>
      <c r="D81" s="50">
        <v>80.0</v>
      </c>
      <c r="E81" s="50" t="s">
        <v>66</v>
      </c>
      <c r="F81" s="50" t="s">
        <v>108</v>
      </c>
      <c r="G81" s="50">
        <v>4768.0</v>
      </c>
      <c r="H81" s="50">
        <v>5098800.0</v>
      </c>
      <c r="I81" s="107">
        <v>1069.3791946308725</v>
      </c>
    </row>
    <row r="82">
      <c r="A82" s="73" t="str">
        <f t="shared" si="1"/>
        <v>SAVLI</v>
      </c>
      <c r="B82" s="73" t="str">
        <f t="shared" si="2"/>
        <v>Vadodara</v>
      </c>
      <c r="C82" s="73">
        <f t="shared" si="3"/>
        <v>81</v>
      </c>
      <c r="D82" s="50">
        <v>81.0</v>
      </c>
      <c r="E82" s="50" t="s">
        <v>163</v>
      </c>
      <c r="F82" s="50" t="s">
        <v>281</v>
      </c>
      <c r="G82" s="50">
        <v>2948.0</v>
      </c>
      <c r="H82" s="50">
        <v>3131500.0</v>
      </c>
      <c r="I82" s="107">
        <v>1062.245590230665</v>
      </c>
    </row>
    <row r="83">
      <c r="A83" s="73" t="str">
        <f t="shared" si="1"/>
        <v>South Zone</v>
      </c>
      <c r="B83" s="73" t="str">
        <f t="shared" si="2"/>
        <v>Gandhinagar Corporation</v>
      </c>
      <c r="C83" s="73">
        <f t="shared" si="3"/>
        <v>82</v>
      </c>
      <c r="D83" s="50">
        <v>82.0</v>
      </c>
      <c r="E83" s="50" t="s">
        <v>237</v>
      </c>
      <c r="F83" s="50" t="s">
        <v>236</v>
      </c>
      <c r="G83" s="50">
        <v>3256.0</v>
      </c>
      <c r="H83" s="50">
        <v>3440600.0</v>
      </c>
      <c r="I83" s="107">
        <v>1056.6953316953318</v>
      </c>
    </row>
    <row r="84">
      <c r="A84" s="73" t="str">
        <f t="shared" si="1"/>
        <v>Central Zone</v>
      </c>
      <c r="B84" s="73" t="str">
        <f t="shared" si="2"/>
        <v>Gandhinagar Corporation</v>
      </c>
      <c r="C84" s="73">
        <f t="shared" si="3"/>
        <v>83</v>
      </c>
      <c r="D84" s="50">
        <v>83.0</v>
      </c>
      <c r="E84" s="50" t="s">
        <v>237</v>
      </c>
      <c r="F84" s="50" t="s">
        <v>164</v>
      </c>
      <c r="G84" s="50">
        <v>2124.0</v>
      </c>
      <c r="H84" s="50">
        <v>2240200.0</v>
      </c>
      <c r="I84" s="107">
        <v>1054.708097928437</v>
      </c>
    </row>
    <row r="85">
      <c r="A85" s="73" t="str">
        <f t="shared" si="1"/>
        <v>VADGAM</v>
      </c>
      <c r="B85" s="73" t="str">
        <f t="shared" si="2"/>
        <v>Banaskantha</v>
      </c>
      <c r="C85" s="73">
        <f t="shared" si="3"/>
        <v>84</v>
      </c>
      <c r="D85" s="50">
        <v>84.0</v>
      </c>
      <c r="E85" s="50" t="s">
        <v>112</v>
      </c>
      <c r="F85" s="50" t="s">
        <v>306</v>
      </c>
      <c r="G85" s="50">
        <v>4723.0</v>
      </c>
      <c r="H85" s="50">
        <v>4954600.0</v>
      </c>
      <c r="I85" s="107">
        <v>1049.036629261063</v>
      </c>
    </row>
    <row r="86">
      <c r="A86" s="73" t="str">
        <f t="shared" si="1"/>
        <v>Shankheshvar</v>
      </c>
      <c r="B86" s="73" t="str">
        <f t="shared" si="2"/>
        <v>Patan</v>
      </c>
      <c r="C86" s="73">
        <f t="shared" si="3"/>
        <v>85</v>
      </c>
      <c r="D86" s="50">
        <v>85.0</v>
      </c>
      <c r="E86" s="50" t="s">
        <v>152</v>
      </c>
      <c r="F86" s="50" t="s">
        <v>319</v>
      </c>
      <c r="G86" s="50">
        <v>995.0</v>
      </c>
      <c r="H86" s="50">
        <v>1043000.0</v>
      </c>
      <c r="I86" s="107">
        <v>1048.2412060301508</v>
      </c>
    </row>
    <row r="87">
      <c r="A87" s="73" t="str">
        <f t="shared" si="1"/>
        <v>Jafrabad</v>
      </c>
      <c r="B87" s="73" t="str">
        <f t="shared" si="2"/>
        <v>Amreli</v>
      </c>
      <c r="C87" s="73">
        <f t="shared" si="3"/>
        <v>86</v>
      </c>
      <c r="D87" s="50">
        <v>86.0</v>
      </c>
      <c r="E87" s="50" t="s">
        <v>97</v>
      </c>
      <c r="F87" s="50" t="s">
        <v>116</v>
      </c>
      <c r="G87" s="50">
        <v>1623.0</v>
      </c>
      <c r="H87" s="50">
        <v>1700400.0</v>
      </c>
      <c r="I87" s="107">
        <v>1047.6894639556376</v>
      </c>
    </row>
    <row r="88">
      <c r="A88" s="73" t="str">
        <f t="shared" si="1"/>
        <v>Sayla</v>
      </c>
      <c r="B88" s="73" t="str">
        <f t="shared" si="2"/>
        <v>Surendranagar</v>
      </c>
      <c r="C88" s="73">
        <f t="shared" si="3"/>
        <v>87</v>
      </c>
      <c r="D88" s="50">
        <v>87.0</v>
      </c>
      <c r="E88" s="50" t="s">
        <v>94</v>
      </c>
      <c r="F88" s="50" t="s">
        <v>193</v>
      </c>
      <c r="G88" s="50">
        <v>2028.0</v>
      </c>
      <c r="H88" s="50">
        <v>2122100.0</v>
      </c>
      <c r="I88" s="107">
        <v>1046.4003944773176</v>
      </c>
    </row>
    <row r="89">
      <c r="A89" s="73" t="str">
        <f t="shared" si="1"/>
        <v>Dholera</v>
      </c>
      <c r="B89" s="73" t="str">
        <f t="shared" si="2"/>
        <v>Ahmedabad</v>
      </c>
      <c r="C89" s="73">
        <f t="shared" si="3"/>
        <v>88</v>
      </c>
      <c r="D89" s="50">
        <v>88.0</v>
      </c>
      <c r="E89" s="50" t="s">
        <v>59</v>
      </c>
      <c r="F89" s="50" t="s">
        <v>284</v>
      </c>
      <c r="G89" s="50">
        <v>821.0</v>
      </c>
      <c r="H89" s="50">
        <v>855500.0</v>
      </c>
      <c r="I89" s="107">
        <v>1042.0219244823386</v>
      </c>
    </row>
    <row r="90">
      <c r="A90" s="73" t="str">
        <f t="shared" si="1"/>
        <v>GALTESWAR</v>
      </c>
      <c r="B90" s="73" t="str">
        <f t="shared" si="2"/>
        <v>Kheda</v>
      </c>
      <c r="C90" s="73">
        <f t="shared" si="3"/>
        <v>89</v>
      </c>
      <c r="D90" s="50">
        <v>89.0</v>
      </c>
      <c r="E90" s="50" t="s">
        <v>190</v>
      </c>
      <c r="F90" s="50" t="s">
        <v>241</v>
      </c>
      <c r="G90" s="50">
        <v>1843.0</v>
      </c>
      <c r="H90" s="50">
        <v>1919900.0</v>
      </c>
      <c r="I90" s="107">
        <v>1041.725447639718</v>
      </c>
    </row>
    <row r="91">
      <c r="A91" s="73" t="str">
        <f t="shared" si="1"/>
        <v>VIJAPUR</v>
      </c>
      <c r="B91" s="73" t="str">
        <f t="shared" si="2"/>
        <v>Mahesana</v>
      </c>
      <c r="C91" s="73">
        <f t="shared" si="3"/>
        <v>90</v>
      </c>
      <c r="D91" s="50">
        <v>90.0</v>
      </c>
      <c r="E91" s="50" t="s">
        <v>28</v>
      </c>
      <c r="F91" s="50" t="s">
        <v>27</v>
      </c>
      <c r="G91" s="50">
        <v>3258.0</v>
      </c>
      <c r="H91" s="50">
        <v>3388900.0</v>
      </c>
      <c r="I91" s="107">
        <v>1040.1780233271945</v>
      </c>
    </row>
    <row r="92">
      <c r="A92" s="73" t="str">
        <f t="shared" si="1"/>
        <v>PALANPUR</v>
      </c>
      <c r="B92" s="73" t="str">
        <f t="shared" si="2"/>
        <v>Banaskantha</v>
      </c>
      <c r="C92" s="73">
        <f t="shared" si="3"/>
        <v>91</v>
      </c>
      <c r="D92" s="50">
        <v>91.0</v>
      </c>
      <c r="E92" s="50" t="s">
        <v>112</v>
      </c>
      <c r="F92" s="50" t="s">
        <v>204</v>
      </c>
      <c r="G92" s="50">
        <v>8393.0</v>
      </c>
      <c r="H92" s="50">
        <v>8688900.0</v>
      </c>
      <c r="I92" s="107">
        <v>1035.2555701179554</v>
      </c>
    </row>
    <row r="93">
      <c r="A93" s="73" t="str">
        <f t="shared" si="1"/>
        <v>DEESA</v>
      </c>
      <c r="B93" s="73" t="str">
        <f t="shared" si="2"/>
        <v>Banaskantha</v>
      </c>
      <c r="C93" s="73">
        <f t="shared" si="3"/>
        <v>92</v>
      </c>
      <c r="D93" s="50">
        <v>92.0</v>
      </c>
      <c r="E93" s="50" t="s">
        <v>112</v>
      </c>
      <c r="F93" s="50" t="s">
        <v>188</v>
      </c>
      <c r="G93" s="50">
        <v>10017.0</v>
      </c>
      <c r="H93" s="50">
        <v>1.0314E7</v>
      </c>
      <c r="I93" s="107">
        <v>1029.6495956873316</v>
      </c>
    </row>
    <row r="94">
      <c r="A94" s="73" t="str">
        <f t="shared" si="1"/>
        <v>Vinchhiya</v>
      </c>
      <c r="B94" s="73" t="str">
        <f t="shared" si="2"/>
        <v>Rajkot</v>
      </c>
      <c r="C94" s="73">
        <f t="shared" si="3"/>
        <v>93</v>
      </c>
      <c r="D94" s="50">
        <v>93.0</v>
      </c>
      <c r="E94" s="50" t="s">
        <v>61</v>
      </c>
      <c r="F94" s="50" t="s">
        <v>75</v>
      </c>
      <c r="G94" s="50">
        <v>1765.0</v>
      </c>
      <c r="H94" s="50">
        <v>1816200.0</v>
      </c>
      <c r="I94" s="107">
        <v>1029.0084985835695</v>
      </c>
    </row>
    <row r="95">
      <c r="A95" s="73" t="str">
        <f t="shared" si="1"/>
        <v>Nandod</v>
      </c>
      <c r="B95" s="73" t="str">
        <f t="shared" si="2"/>
        <v>Narmada</v>
      </c>
      <c r="C95" s="73">
        <f t="shared" si="3"/>
        <v>94</v>
      </c>
      <c r="D95" s="50">
        <v>94.0</v>
      </c>
      <c r="E95" s="50" t="s">
        <v>35</v>
      </c>
      <c r="F95" s="50" t="s">
        <v>70</v>
      </c>
      <c r="G95" s="50">
        <v>1584.0</v>
      </c>
      <c r="H95" s="50">
        <v>1623100.0</v>
      </c>
      <c r="I95" s="107">
        <v>1024.6843434343434</v>
      </c>
    </row>
    <row r="96">
      <c r="A96" s="73" t="str">
        <f t="shared" si="1"/>
        <v>SATLASANA</v>
      </c>
      <c r="B96" s="73" t="str">
        <f t="shared" si="2"/>
        <v>Mahesana</v>
      </c>
      <c r="C96" s="73">
        <f t="shared" si="3"/>
        <v>95</v>
      </c>
      <c r="D96" s="50">
        <v>95.0</v>
      </c>
      <c r="E96" s="50" t="s">
        <v>28</v>
      </c>
      <c r="F96" s="50" t="s">
        <v>29</v>
      </c>
      <c r="G96" s="50">
        <v>1314.0</v>
      </c>
      <c r="H96" s="50">
        <v>1345300.0</v>
      </c>
      <c r="I96" s="107">
        <v>1023.820395738204</v>
      </c>
    </row>
    <row r="97">
      <c r="A97" s="73" t="str">
        <f t="shared" si="1"/>
        <v>MATAR</v>
      </c>
      <c r="B97" s="73" t="str">
        <f t="shared" si="2"/>
        <v>Kheda</v>
      </c>
      <c r="C97" s="73">
        <f t="shared" si="3"/>
        <v>96</v>
      </c>
      <c r="D97" s="50">
        <v>96.0</v>
      </c>
      <c r="E97" s="50" t="s">
        <v>190</v>
      </c>
      <c r="F97" s="50" t="s">
        <v>196</v>
      </c>
      <c r="G97" s="50">
        <v>2480.0</v>
      </c>
      <c r="H97" s="50">
        <v>2538900.0</v>
      </c>
      <c r="I97" s="107">
        <v>1023.75</v>
      </c>
    </row>
    <row r="98">
      <c r="A98" s="73" t="str">
        <f t="shared" si="1"/>
        <v>GHOGHA</v>
      </c>
      <c r="B98" s="73" t="str">
        <f t="shared" si="2"/>
        <v>Bhavnagar</v>
      </c>
      <c r="C98" s="73">
        <f t="shared" si="3"/>
        <v>97</v>
      </c>
      <c r="D98" s="50">
        <v>97.0</v>
      </c>
      <c r="E98" s="50" t="s">
        <v>51</v>
      </c>
      <c r="F98" s="50" t="s">
        <v>100</v>
      </c>
      <c r="G98" s="50">
        <v>1374.0</v>
      </c>
      <c r="H98" s="50">
        <v>1406500.0</v>
      </c>
      <c r="I98" s="107">
        <v>1023.6535662299855</v>
      </c>
    </row>
    <row r="99">
      <c r="A99" s="73" t="str">
        <f t="shared" si="1"/>
        <v>Radhanpur</v>
      </c>
      <c r="B99" s="73" t="str">
        <f t="shared" si="2"/>
        <v>Patan</v>
      </c>
      <c r="C99" s="73">
        <f t="shared" si="3"/>
        <v>98</v>
      </c>
      <c r="D99" s="50">
        <v>98.0</v>
      </c>
      <c r="E99" s="50" t="s">
        <v>152</v>
      </c>
      <c r="F99" s="50" t="s">
        <v>286</v>
      </c>
      <c r="G99" s="50">
        <v>2340.0</v>
      </c>
      <c r="H99" s="50">
        <v>2376100.0</v>
      </c>
      <c r="I99" s="107">
        <v>1015.4273504273505</v>
      </c>
    </row>
    <row r="100">
      <c r="A100" s="73" t="str">
        <f t="shared" si="1"/>
        <v>Mangrol</v>
      </c>
      <c r="B100" s="73" t="str">
        <f t="shared" si="2"/>
        <v>Junagadh</v>
      </c>
      <c r="C100" s="73">
        <f t="shared" si="3"/>
        <v>99</v>
      </c>
      <c r="D100" s="50">
        <v>99.0</v>
      </c>
      <c r="E100" s="50" t="s">
        <v>23</v>
      </c>
      <c r="F100" s="50" t="s">
        <v>69</v>
      </c>
      <c r="G100" s="50">
        <v>2616.0</v>
      </c>
      <c r="H100" s="50">
        <v>2655600.0</v>
      </c>
      <c r="I100" s="107">
        <v>1015.1376146788991</v>
      </c>
    </row>
    <row r="101">
      <c r="A101" s="73" t="str">
        <f t="shared" si="1"/>
        <v>BHABHAR</v>
      </c>
      <c r="B101" s="73" t="str">
        <f t="shared" si="2"/>
        <v>Vav Tharad</v>
      </c>
      <c r="C101" s="73">
        <f t="shared" si="3"/>
        <v>100</v>
      </c>
      <c r="D101" s="50">
        <v>100.0</v>
      </c>
      <c r="E101" s="50" t="s">
        <v>137</v>
      </c>
      <c r="F101" s="50" t="s">
        <v>186</v>
      </c>
      <c r="G101" s="50">
        <v>2628.0</v>
      </c>
      <c r="H101" s="50">
        <v>2666300.0</v>
      </c>
      <c r="I101" s="107">
        <v>1014.5738203957382</v>
      </c>
    </row>
    <row r="102">
      <c r="A102" s="73" t="str">
        <f t="shared" si="1"/>
        <v>Khambhat</v>
      </c>
      <c r="B102" s="73" t="str">
        <f t="shared" si="2"/>
        <v>Anand</v>
      </c>
      <c r="C102" s="73">
        <f t="shared" si="3"/>
        <v>101</v>
      </c>
      <c r="D102" s="50">
        <v>101.0</v>
      </c>
      <c r="E102" s="50" t="s">
        <v>48</v>
      </c>
      <c r="F102" s="50" t="s">
        <v>64</v>
      </c>
      <c r="G102" s="50">
        <v>3889.0</v>
      </c>
      <c r="H102" s="50">
        <v>3932500.0</v>
      </c>
      <c r="I102" s="107">
        <v>1011.1853947030085</v>
      </c>
    </row>
    <row r="103">
      <c r="A103" s="73" t="str">
        <f t="shared" si="1"/>
        <v>Central Zone</v>
      </c>
      <c r="B103" s="73" t="str">
        <f t="shared" si="2"/>
        <v>Junagadh Corporation</v>
      </c>
      <c r="C103" s="73">
        <f t="shared" si="3"/>
        <v>102</v>
      </c>
      <c r="D103" s="50">
        <v>102.0</v>
      </c>
      <c r="E103" s="50" t="s">
        <v>235</v>
      </c>
      <c r="F103" s="50" t="s">
        <v>164</v>
      </c>
      <c r="G103" s="50">
        <v>4677.0</v>
      </c>
      <c r="H103" s="50">
        <v>4719400.0</v>
      </c>
      <c r="I103" s="107">
        <v>1009.065640367757</v>
      </c>
    </row>
    <row r="104">
      <c r="A104" s="73" t="str">
        <f t="shared" si="1"/>
        <v>DANTIVADA</v>
      </c>
      <c r="B104" s="73" t="str">
        <f t="shared" si="2"/>
        <v>Banaskantha</v>
      </c>
      <c r="C104" s="73">
        <f t="shared" si="3"/>
        <v>103</v>
      </c>
      <c r="D104" s="50">
        <v>103.0</v>
      </c>
      <c r="E104" s="50" t="s">
        <v>112</v>
      </c>
      <c r="F104" s="50" t="s">
        <v>124</v>
      </c>
      <c r="G104" s="50">
        <v>2410.0</v>
      </c>
      <c r="H104" s="50">
        <v>2424000.0</v>
      </c>
      <c r="I104" s="107">
        <v>1005.8091286307053</v>
      </c>
    </row>
    <row r="105">
      <c r="A105" s="73" t="str">
        <f t="shared" si="1"/>
        <v>Central Zone</v>
      </c>
      <c r="B105" s="73" t="str">
        <f t="shared" si="2"/>
        <v>Rajkot Corporation</v>
      </c>
      <c r="C105" s="73">
        <f t="shared" si="3"/>
        <v>104</v>
      </c>
      <c r="D105" s="50">
        <v>104.0</v>
      </c>
      <c r="E105" s="50" t="s">
        <v>224</v>
      </c>
      <c r="F105" s="50" t="s">
        <v>164</v>
      </c>
      <c r="G105" s="50">
        <v>8039.0</v>
      </c>
      <c r="H105" s="50">
        <v>8061600.0</v>
      </c>
      <c r="I105" s="107">
        <v>1002.8112949371813</v>
      </c>
    </row>
    <row r="106">
      <c r="A106" s="73" t="str">
        <f t="shared" si="1"/>
        <v>Nasvadi</v>
      </c>
      <c r="B106" s="73" t="str">
        <f t="shared" si="2"/>
        <v>Chhota Udepur</v>
      </c>
      <c r="C106" s="73">
        <f t="shared" si="3"/>
        <v>105</v>
      </c>
      <c r="D106" s="50">
        <v>105.0</v>
      </c>
      <c r="E106" s="50" t="s">
        <v>45</v>
      </c>
      <c r="F106" s="50" t="s">
        <v>44</v>
      </c>
      <c r="G106" s="50">
        <v>1998.0</v>
      </c>
      <c r="H106" s="50">
        <v>1998400.0</v>
      </c>
      <c r="I106" s="107">
        <v>1000.2002002002002</v>
      </c>
    </row>
    <row r="107">
      <c r="A107" s="73" t="str">
        <f t="shared" si="1"/>
        <v>Prantij</v>
      </c>
      <c r="B107" s="73" t="str">
        <f t="shared" si="2"/>
        <v>Sabarkantha</v>
      </c>
      <c r="C107" s="73">
        <f t="shared" si="3"/>
        <v>106</v>
      </c>
      <c r="D107" s="50">
        <v>106.0</v>
      </c>
      <c r="E107" s="50" t="s">
        <v>83</v>
      </c>
      <c r="F107" s="50" t="s">
        <v>134</v>
      </c>
      <c r="G107" s="50">
        <v>2229.0</v>
      </c>
      <c r="H107" s="50">
        <v>2227000.0</v>
      </c>
      <c r="I107" s="107">
        <v>999.1027366532077</v>
      </c>
    </row>
    <row r="108">
      <c r="A108" s="73" t="str">
        <f t="shared" si="1"/>
        <v>Navsari</v>
      </c>
      <c r="B108" s="73" t="str">
        <f t="shared" si="2"/>
        <v>Navsari</v>
      </c>
      <c r="C108" s="73">
        <f t="shared" si="3"/>
        <v>107</v>
      </c>
      <c r="D108" s="50">
        <v>107.0</v>
      </c>
      <c r="E108" s="50" t="s">
        <v>21</v>
      </c>
      <c r="F108" s="50" t="s">
        <v>21</v>
      </c>
      <c r="G108" s="50">
        <v>3202.0</v>
      </c>
      <c r="H108" s="50">
        <v>3194400.0</v>
      </c>
      <c r="I108" s="107">
        <v>997.6264834478451</v>
      </c>
    </row>
    <row r="109">
      <c r="A109" s="73" t="str">
        <f t="shared" si="1"/>
        <v>Mendarada</v>
      </c>
      <c r="B109" s="73" t="str">
        <f t="shared" si="2"/>
        <v>Junagadh</v>
      </c>
      <c r="C109" s="73">
        <f t="shared" si="3"/>
        <v>108</v>
      </c>
      <c r="D109" s="50">
        <v>108.0</v>
      </c>
      <c r="E109" s="50" t="s">
        <v>23</v>
      </c>
      <c r="F109" s="50" t="s">
        <v>62</v>
      </c>
      <c r="G109" s="50">
        <v>690.0</v>
      </c>
      <c r="H109" s="50">
        <v>686900.0</v>
      </c>
      <c r="I109" s="107">
        <v>995.5072463768116</v>
      </c>
    </row>
    <row r="110">
      <c r="A110" s="73" t="str">
        <f t="shared" si="1"/>
        <v>East Zone</v>
      </c>
      <c r="B110" s="73" t="str">
        <f t="shared" si="2"/>
        <v>Rajkot Corporation</v>
      </c>
      <c r="C110" s="73">
        <f t="shared" si="3"/>
        <v>109</v>
      </c>
      <c r="D110" s="50">
        <v>109.0</v>
      </c>
      <c r="E110" s="50" t="s">
        <v>224</v>
      </c>
      <c r="F110" s="50" t="s">
        <v>280</v>
      </c>
      <c r="G110" s="50">
        <v>10020.0</v>
      </c>
      <c r="H110" s="50">
        <v>9965500.0</v>
      </c>
      <c r="I110" s="107">
        <v>994.560878243513</v>
      </c>
    </row>
    <row r="111">
      <c r="A111" s="73" t="str">
        <f t="shared" si="1"/>
        <v>Porbandar</v>
      </c>
      <c r="B111" s="73" t="str">
        <f t="shared" si="2"/>
        <v>Porbandar</v>
      </c>
      <c r="C111" s="73">
        <f t="shared" si="3"/>
        <v>110</v>
      </c>
      <c r="D111" s="50">
        <v>110.0</v>
      </c>
      <c r="E111" s="50" t="s">
        <v>143</v>
      </c>
      <c r="F111" s="50" t="s">
        <v>143</v>
      </c>
      <c r="G111" s="50">
        <v>4631.0</v>
      </c>
      <c r="H111" s="50">
        <v>4591600.0</v>
      </c>
      <c r="I111" s="107">
        <v>991.4921183329734</v>
      </c>
    </row>
    <row r="112">
      <c r="A112" s="73" t="str">
        <f t="shared" si="1"/>
        <v>Jhagadia</v>
      </c>
      <c r="B112" s="73" t="str">
        <f t="shared" si="2"/>
        <v>Bharuch</v>
      </c>
      <c r="C112" s="73">
        <f t="shared" si="3"/>
        <v>111</v>
      </c>
      <c r="D112" s="50">
        <v>111.0</v>
      </c>
      <c r="E112" s="50" t="s">
        <v>54</v>
      </c>
      <c r="F112" s="50" t="s">
        <v>105</v>
      </c>
      <c r="G112" s="50">
        <v>1932.0</v>
      </c>
      <c r="H112" s="50">
        <v>1911300.0</v>
      </c>
      <c r="I112" s="107">
        <v>989.2857142857143</v>
      </c>
    </row>
    <row r="113">
      <c r="A113" s="73" t="str">
        <f t="shared" si="1"/>
        <v>mulee</v>
      </c>
      <c r="B113" s="73" t="str">
        <f t="shared" si="2"/>
        <v>Surendranagar</v>
      </c>
      <c r="C113" s="73">
        <f t="shared" si="3"/>
        <v>112</v>
      </c>
      <c r="D113" s="50">
        <v>112.0</v>
      </c>
      <c r="E113" s="50" t="s">
        <v>94</v>
      </c>
      <c r="F113" s="50" t="s">
        <v>93</v>
      </c>
      <c r="G113" s="50">
        <v>1971.0</v>
      </c>
      <c r="H113" s="50">
        <v>1934600.0</v>
      </c>
      <c r="I113" s="107">
        <v>981.5322171486555</v>
      </c>
    </row>
    <row r="114">
      <c r="A114" s="73" t="str">
        <f t="shared" si="1"/>
        <v>DEODAR</v>
      </c>
      <c r="B114" s="73" t="str">
        <f t="shared" si="2"/>
        <v>Vav Tharad</v>
      </c>
      <c r="C114" s="73">
        <f t="shared" si="3"/>
        <v>113</v>
      </c>
      <c r="D114" s="50">
        <v>113.0</v>
      </c>
      <c r="E114" s="50" t="s">
        <v>137</v>
      </c>
      <c r="F114" s="50" t="s">
        <v>206</v>
      </c>
      <c r="G114" s="50">
        <v>3420.0</v>
      </c>
      <c r="H114" s="50">
        <v>3355500.0</v>
      </c>
      <c r="I114" s="107">
        <v>981.140350877193</v>
      </c>
    </row>
    <row r="115">
      <c r="A115" s="73" t="str">
        <f t="shared" si="1"/>
        <v>Shamlaji</v>
      </c>
      <c r="B115" s="73" t="str">
        <f t="shared" si="2"/>
        <v>Arvalli</v>
      </c>
      <c r="C115" s="73">
        <f t="shared" si="3"/>
        <v>114</v>
      </c>
      <c r="D115" s="50">
        <v>114.0</v>
      </c>
      <c r="E115" s="50" t="s">
        <v>25</v>
      </c>
      <c r="F115" s="50" t="s">
        <v>214</v>
      </c>
      <c r="G115" s="50">
        <v>1116.0</v>
      </c>
      <c r="H115" s="50">
        <v>1093600.0</v>
      </c>
      <c r="I115" s="107">
        <v>979.9283154121864</v>
      </c>
    </row>
    <row r="116">
      <c r="A116" s="73" t="str">
        <f t="shared" si="1"/>
        <v>EAST ZONE</v>
      </c>
      <c r="B116" s="73" t="str">
        <f t="shared" si="2"/>
        <v>Vadodara Corporation</v>
      </c>
      <c r="C116" s="73">
        <f t="shared" si="3"/>
        <v>115</v>
      </c>
      <c r="D116" s="50">
        <v>115.0</v>
      </c>
      <c r="E116" s="50" t="s">
        <v>179</v>
      </c>
      <c r="F116" s="50" t="s">
        <v>210</v>
      </c>
      <c r="G116" s="50">
        <v>6849.0</v>
      </c>
      <c r="H116" s="50">
        <v>6662000.0</v>
      </c>
      <c r="I116" s="107">
        <v>972.6967440502264</v>
      </c>
    </row>
    <row r="117">
      <c r="A117" s="73" t="str">
        <f t="shared" si="1"/>
        <v>West Zone</v>
      </c>
      <c r="B117" s="73" t="str">
        <f t="shared" si="2"/>
        <v>Rajkot Corporation</v>
      </c>
      <c r="C117" s="73">
        <f t="shared" si="3"/>
        <v>116</v>
      </c>
      <c r="D117" s="50">
        <v>116.0</v>
      </c>
      <c r="E117" s="50" t="s">
        <v>224</v>
      </c>
      <c r="F117" s="50" t="s">
        <v>258</v>
      </c>
      <c r="G117" s="50">
        <v>11189.0</v>
      </c>
      <c r="H117" s="50">
        <v>1.08724E7</v>
      </c>
      <c r="I117" s="107">
        <v>971.7043524890518</v>
      </c>
    </row>
    <row r="118">
      <c r="A118" s="73" t="str">
        <f t="shared" si="1"/>
        <v>Ankleshwar</v>
      </c>
      <c r="B118" s="73" t="str">
        <f t="shared" si="2"/>
        <v>Bharuch</v>
      </c>
      <c r="C118" s="73">
        <f t="shared" si="3"/>
        <v>117</v>
      </c>
      <c r="D118" s="50">
        <v>117.0</v>
      </c>
      <c r="E118" s="50" t="s">
        <v>54</v>
      </c>
      <c r="F118" s="50" t="s">
        <v>245</v>
      </c>
      <c r="G118" s="50">
        <v>6911.0</v>
      </c>
      <c r="H118" s="50">
        <v>6704900.0</v>
      </c>
      <c r="I118" s="107">
        <v>970.1779771378962</v>
      </c>
    </row>
    <row r="119">
      <c r="A119" s="73" t="str">
        <f t="shared" si="1"/>
        <v>Tilakwada</v>
      </c>
      <c r="B119" s="73" t="str">
        <f t="shared" si="2"/>
        <v>Narmada</v>
      </c>
      <c r="C119" s="73">
        <f t="shared" si="3"/>
        <v>118</v>
      </c>
      <c r="D119" s="50">
        <v>118.0</v>
      </c>
      <c r="E119" s="50" t="s">
        <v>35</v>
      </c>
      <c r="F119" s="50" t="s">
        <v>39</v>
      </c>
      <c r="G119" s="50">
        <v>759.0</v>
      </c>
      <c r="H119" s="50">
        <v>736300.0</v>
      </c>
      <c r="I119" s="107">
        <v>970.0922266139657</v>
      </c>
    </row>
    <row r="120">
      <c r="A120" s="73" t="str">
        <f t="shared" si="1"/>
        <v>Tarapur</v>
      </c>
      <c r="B120" s="73" t="str">
        <f t="shared" si="2"/>
        <v>Anand</v>
      </c>
      <c r="C120" s="73">
        <f t="shared" si="3"/>
        <v>119</v>
      </c>
      <c r="D120" s="50">
        <v>119.0</v>
      </c>
      <c r="E120" s="50" t="s">
        <v>48</v>
      </c>
      <c r="F120" s="50" t="s">
        <v>123</v>
      </c>
      <c r="G120" s="50">
        <v>1191.0</v>
      </c>
      <c r="H120" s="50">
        <v>1151600.0</v>
      </c>
      <c r="I120" s="107">
        <v>966.9185558354324</v>
      </c>
    </row>
    <row r="121">
      <c r="A121" s="73" t="str">
        <f t="shared" si="1"/>
        <v>Umreth</v>
      </c>
      <c r="B121" s="73" t="str">
        <f t="shared" si="2"/>
        <v>Anand</v>
      </c>
      <c r="C121" s="73">
        <f t="shared" si="3"/>
        <v>120</v>
      </c>
      <c r="D121" s="50">
        <v>120.0</v>
      </c>
      <c r="E121" s="50" t="s">
        <v>48</v>
      </c>
      <c r="F121" s="50" t="s">
        <v>101</v>
      </c>
      <c r="G121" s="50">
        <v>2732.0</v>
      </c>
      <c r="H121" s="50">
        <v>2640400.0</v>
      </c>
      <c r="I121" s="107">
        <v>966.4714494875549</v>
      </c>
    </row>
    <row r="122">
      <c r="A122" s="73" t="str">
        <f t="shared" si="1"/>
        <v>Central Zone</v>
      </c>
      <c r="B122" s="73" t="str">
        <f t="shared" si="2"/>
        <v>Jamnagar Corporation</v>
      </c>
      <c r="C122" s="73">
        <f t="shared" si="3"/>
        <v>121</v>
      </c>
      <c r="D122" s="50">
        <v>121.0</v>
      </c>
      <c r="E122" s="50" t="s">
        <v>165</v>
      </c>
      <c r="F122" s="50" t="s">
        <v>164</v>
      </c>
      <c r="G122" s="50">
        <v>9686.0</v>
      </c>
      <c r="H122" s="50">
        <v>9358700.0</v>
      </c>
      <c r="I122" s="107">
        <v>966.2089613875697</v>
      </c>
    </row>
    <row r="123">
      <c r="A123" s="73" t="str">
        <f t="shared" si="1"/>
        <v>Sankheda</v>
      </c>
      <c r="B123" s="73" t="str">
        <f t="shared" si="2"/>
        <v>Chhota Udepur</v>
      </c>
      <c r="C123" s="73">
        <f t="shared" si="3"/>
        <v>122</v>
      </c>
      <c r="D123" s="50">
        <v>122.0</v>
      </c>
      <c r="E123" s="50" t="s">
        <v>45</v>
      </c>
      <c r="F123" s="50" t="s">
        <v>113</v>
      </c>
      <c r="G123" s="50">
        <v>1303.0</v>
      </c>
      <c r="H123" s="50">
        <v>1257700.0</v>
      </c>
      <c r="I123" s="107">
        <v>965.2340752110514</v>
      </c>
    </row>
    <row r="124">
      <c r="A124" s="73" t="str">
        <f t="shared" si="1"/>
        <v>Jetpur</v>
      </c>
      <c r="B124" s="73" t="str">
        <f t="shared" si="2"/>
        <v>Rajkot</v>
      </c>
      <c r="C124" s="73">
        <f t="shared" si="3"/>
        <v>123</v>
      </c>
      <c r="D124" s="50">
        <v>123.0</v>
      </c>
      <c r="E124" s="50" t="s">
        <v>61</v>
      </c>
      <c r="F124" s="50" t="s">
        <v>133</v>
      </c>
      <c r="G124" s="50">
        <v>3198.0</v>
      </c>
      <c r="H124" s="50">
        <v>3078800.0</v>
      </c>
      <c r="I124" s="107">
        <v>962.7267041901189</v>
      </c>
    </row>
    <row r="125">
      <c r="A125" s="73" t="str">
        <f t="shared" si="1"/>
        <v>Dediapada</v>
      </c>
      <c r="B125" s="73" t="str">
        <f t="shared" si="2"/>
        <v>Narmada</v>
      </c>
      <c r="C125" s="73">
        <f t="shared" si="3"/>
        <v>124</v>
      </c>
      <c r="D125" s="50">
        <v>124.0</v>
      </c>
      <c r="E125" s="50" t="s">
        <v>35</v>
      </c>
      <c r="F125" s="50" t="s">
        <v>86</v>
      </c>
      <c r="G125" s="50">
        <v>2012.0</v>
      </c>
      <c r="H125" s="50">
        <v>1934600.0</v>
      </c>
      <c r="I125" s="107">
        <v>961.530815109344</v>
      </c>
    </row>
    <row r="126">
      <c r="A126" s="73" t="str">
        <f t="shared" si="1"/>
        <v>Ahwa</v>
      </c>
      <c r="B126" s="73" t="str">
        <f t="shared" si="2"/>
        <v>Dang</v>
      </c>
      <c r="C126" s="73">
        <f t="shared" si="3"/>
        <v>125</v>
      </c>
      <c r="D126" s="50">
        <v>125.0</v>
      </c>
      <c r="E126" s="50" t="s">
        <v>233</v>
      </c>
      <c r="F126" s="50" t="s">
        <v>276</v>
      </c>
      <c r="G126" s="50">
        <v>1799.0</v>
      </c>
      <c r="H126" s="50">
        <v>1725700.0</v>
      </c>
      <c r="I126" s="107">
        <v>959.2551417454141</v>
      </c>
    </row>
    <row r="127">
      <c r="A127" s="73" t="str">
        <f t="shared" si="1"/>
        <v>PATDI</v>
      </c>
      <c r="B127" s="73" t="str">
        <f t="shared" si="2"/>
        <v>Surendranagar</v>
      </c>
      <c r="C127" s="73">
        <f t="shared" si="3"/>
        <v>126</v>
      </c>
      <c r="D127" s="50">
        <v>126.0</v>
      </c>
      <c r="E127" s="50" t="s">
        <v>94</v>
      </c>
      <c r="F127" s="50" t="s">
        <v>191</v>
      </c>
      <c r="G127" s="50">
        <v>2683.0</v>
      </c>
      <c r="H127" s="50">
        <v>2554800.0</v>
      </c>
      <c r="I127" s="107">
        <v>952.2176667909057</v>
      </c>
    </row>
    <row r="128">
      <c r="A128" s="73" t="str">
        <f t="shared" si="1"/>
        <v>Manavadar</v>
      </c>
      <c r="B128" s="73" t="str">
        <f t="shared" si="2"/>
        <v>Junagadh</v>
      </c>
      <c r="C128" s="73">
        <f t="shared" si="3"/>
        <v>127</v>
      </c>
      <c r="D128" s="50">
        <v>127.0</v>
      </c>
      <c r="E128" s="50" t="s">
        <v>23</v>
      </c>
      <c r="F128" s="50" t="s">
        <v>120</v>
      </c>
      <c r="G128" s="50">
        <v>1014.0</v>
      </c>
      <c r="H128" s="50">
        <v>964000.0</v>
      </c>
      <c r="I128" s="107">
        <v>950.6903353057199</v>
      </c>
    </row>
    <row r="129">
      <c r="A129" s="73" t="str">
        <f t="shared" si="1"/>
        <v>KHERALU</v>
      </c>
      <c r="B129" s="73" t="str">
        <f t="shared" si="2"/>
        <v>Mahesana</v>
      </c>
      <c r="C129" s="73">
        <f t="shared" si="3"/>
        <v>128</v>
      </c>
      <c r="D129" s="50">
        <v>128.0</v>
      </c>
      <c r="E129" s="50" t="s">
        <v>28</v>
      </c>
      <c r="F129" s="50" t="s">
        <v>98</v>
      </c>
      <c r="G129" s="50">
        <v>1749.0</v>
      </c>
      <c r="H129" s="50">
        <v>1660100.0</v>
      </c>
      <c r="I129" s="107">
        <v>949.1709548313322</v>
      </c>
    </row>
    <row r="130">
      <c r="A130" s="73" t="str">
        <f t="shared" si="1"/>
        <v>umerpada</v>
      </c>
      <c r="B130" s="73" t="str">
        <f t="shared" si="2"/>
        <v>Surat</v>
      </c>
      <c r="C130" s="73">
        <f t="shared" si="3"/>
        <v>129</v>
      </c>
      <c r="D130" s="50">
        <v>129.0</v>
      </c>
      <c r="E130" s="50" t="s">
        <v>181</v>
      </c>
      <c r="F130" s="50" t="s">
        <v>247</v>
      </c>
      <c r="G130" s="50">
        <v>911.0</v>
      </c>
      <c r="H130" s="50">
        <v>863500.0</v>
      </c>
      <c r="I130" s="107">
        <v>947.8594950603732</v>
      </c>
    </row>
    <row r="131">
      <c r="A131" s="73" t="str">
        <f t="shared" si="1"/>
        <v>Bhesan</v>
      </c>
      <c r="B131" s="73" t="str">
        <f t="shared" si="2"/>
        <v>Junagadh</v>
      </c>
      <c r="C131" s="73">
        <f t="shared" si="3"/>
        <v>130</v>
      </c>
      <c r="D131" s="50">
        <v>130.0</v>
      </c>
      <c r="E131" s="50" t="s">
        <v>23</v>
      </c>
      <c r="F131" s="50" t="s">
        <v>22</v>
      </c>
      <c r="G131" s="50">
        <v>829.0</v>
      </c>
      <c r="H131" s="50">
        <v>784600.0</v>
      </c>
      <c r="I131" s="107">
        <v>946.4414957780458</v>
      </c>
    </row>
    <row r="132">
      <c r="A132" s="73" t="str">
        <f t="shared" si="1"/>
        <v>PADRA</v>
      </c>
      <c r="B132" s="73" t="str">
        <f t="shared" si="2"/>
        <v>Vadodara</v>
      </c>
      <c r="C132" s="73">
        <f t="shared" si="3"/>
        <v>131</v>
      </c>
      <c r="D132" s="50">
        <v>131.0</v>
      </c>
      <c r="E132" s="50" t="s">
        <v>163</v>
      </c>
      <c r="F132" s="50" t="s">
        <v>296</v>
      </c>
      <c r="G132" s="50">
        <v>4060.0</v>
      </c>
      <c r="H132" s="50">
        <v>3829400.0</v>
      </c>
      <c r="I132" s="107">
        <v>943.2019704433498</v>
      </c>
    </row>
    <row r="133">
      <c r="A133" s="73" t="str">
        <f t="shared" si="1"/>
        <v>DABHOI</v>
      </c>
      <c r="B133" s="73" t="str">
        <f t="shared" si="2"/>
        <v>Vadodara</v>
      </c>
      <c r="C133" s="73">
        <f t="shared" si="3"/>
        <v>132</v>
      </c>
      <c r="D133" s="50">
        <v>132.0</v>
      </c>
      <c r="E133" s="50" t="s">
        <v>163</v>
      </c>
      <c r="F133" s="50" t="s">
        <v>250</v>
      </c>
      <c r="G133" s="50">
        <v>2528.0</v>
      </c>
      <c r="H133" s="50">
        <v>2372100.0</v>
      </c>
      <c r="I133" s="107">
        <v>938.3306962025316</v>
      </c>
    </row>
    <row r="134">
      <c r="A134" s="73" t="str">
        <f t="shared" si="1"/>
        <v>virpur</v>
      </c>
      <c r="B134" s="73" t="str">
        <f t="shared" si="2"/>
        <v>Mahisagar</v>
      </c>
      <c r="C134" s="73">
        <f t="shared" si="3"/>
        <v>133</v>
      </c>
      <c r="D134" s="50">
        <v>133.0</v>
      </c>
      <c r="E134" s="50" t="s">
        <v>231</v>
      </c>
      <c r="F134" s="50" t="s">
        <v>230</v>
      </c>
      <c r="G134" s="50">
        <v>1575.0</v>
      </c>
      <c r="H134" s="50">
        <v>1476500.0</v>
      </c>
      <c r="I134" s="107">
        <v>937.4603174603175</v>
      </c>
    </row>
    <row r="135">
      <c r="A135" s="73" t="str">
        <f t="shared" si="1"/>
        <v>SIHOR</v>
      </c>
      <c r="B135" s="73" t="str">
        <f t="shared" si="2"/>
        <v>Bhavnagar</v>
      </c>
      <c r="C135" s="73">
        <f t="shared" si="3"/>
        <v>134</v>
      </c>
      <c r="D135" s="50">
        <v>134.0</v>
      </c>
      <c r="E135" s="50" t="s">
        <v>51</v>
      </c>
      <c r="F135" s="50" t="s">
        <v>107</v>
      </c>
      <c r="G135" s="50">
        <v>2913.0</v>
      </c>
      <c r="H135" s="50">
        <v>2724600.0</v>
      </c>
      <c r="I135" s="107">
        <v>935.3244078269825</v>
      </c>
    </row>
    <row r="136">
      <c r="A136" s="73" t="str">
        <f t="shared" si="1"/>
        <v>VADODARA</v>
      </c>
      <c r="B136" s="73" t="str">
        <f t="shared" si="2"/>
        <v>Vadodara</v>
      </c>
      <c r="C136" s="73">
        <f t="shared" si="3"/>
        <v>135</v>
      </c>
      <c r="D136" s="50">
        <v>135.0</v>
      </c>
      <c r="E136" s="50" t="s">
        <v>163</v>
      </c>
      <c r="F136" s="50" t="s">
        <v>238</v>
      </c>
      <c r="G136" s="50">
        <v>4689.0</v>
      </c>
      <c r="H136" s="50">
        <v>4375900.0</v>
      </c>
      <c r="I136" s="107">
        <v>933.2267007890808</v>
      </c>
    </row>
    <row r="137">
      <c r="A137" s="73" t="str">
        <f t="shared" si="1"/>
        <v>Dhoraji</v>
      </c>
      <c r="B137" s="73" t="str">
        <f t="shared" si="2"/>
        <v>Rajkot</v>
      </c>
      <c r="C137" s="73">
        <f t="shared" si="3"/>
        <v>136</v>
      </c>
      <c r="D137" s="50">
        <v>136.0</v>
      </c>
      <c r="E137" s="50" t="s">
        <v>61</v>
      </c>
      <c r="F137" s="50" t="s">
        <v>129</v>
      </c>
      <c r="G137" s="50">
        <v>1715.0</v>
      </c>
      <c r="H137" s="50">
        <v>1599600.0</v>
      </c>
      <c r="I137" s="107">
        <v>932.7113702623907</v>
      </c>
    </row>
    <row r="138">
      <c r="A138" s="73" t="str">
        <f t="shared" si="1"/>
        <v>Detroj</v>
      </c>
      <c r="B138" s="73" t="str">
        <f t="shared" si="2"/>
        <v>Ahmedabad</v>
      </c>
      <c r="C138" s="73">
        <f t="shared" si="3"/>
        <v>137</v>
      </c>
      <c r="D138" s="50">
        <v>137.0</v>
      </c>
      <c r="E138" s="50" t="s">
        <v>59</v>
      </c>
      <c r="F138" s="50" t="s">
        <v>182</v>
      </c>
      <c r="G138" s="50">
        <v>1468.0</v>
      </c>
      <c r="H138" s="50">
        <v>1354300.0</v>
      </c>
      <c r="I138" s="107">
        <v>922.5476839237057</v>
      </c>
    </row>
    <row r="139">
      <c r="A139" s="73" t="str">
        <f t="shared" si="1"/>
        <v>KAPDWANJ</v>
      </c>
      <c r="B139" s="73" t="str">
        <f t="shared" si="2"/>
        <v>Kheda</v>
      </c>
      <c r="C139" s="73">
        <f t="shared" si="3"/>
        <v>138</v>
      </c>
      <c r="D139" s="50">
        <v>138.0</v>
      </c>
      <c r="E139" s="50" t="s">
        <v>190</v>
      </c>
      <c r="F139" s="50" t="s">
        <v>291</v>
      </c>
      <c r="G139" s="50">
        <v>4007.0</v>
      </c>
      <c r="H139" s="50">
        <v>3687800.0</v>
      </c>
      <c r="I139" s="107">
        <v>920.339406039431</v>
      </c>
    </row>
    <row r="140">
      <c r="A140" s="73" t="str">
        <f t="shared" si="1"/>
        <v>KHEDA</v>
      </c>
      <c r="B140" s="73" t="str">
        <f t="shared" si="2"/>
        <v>Kheda</v>
      </c>
      <c r="C140" s="73">
        <f t="shared" si="3"/>
        <v>139</v>
      </c>
      <c r="D140" s="50">
        <v>139.0</v>
      </c>
      <c r="E140" s="50" t="s">
        <v>190</v>
      </c>
      <c r="F140" s="50" t="s">
        <v>279</v>
      </c>
      <c r="G140" s="50">
        <v>2030.0</v>
      </c>
      <c r="H140" s="50">
        <v>1867500.0</v>
      </c>
      <c r="I140" s="107">
        <v>919.9507389162561</v>
      </c>
    </row>
    <row r="141">
      <c r="A141" s="73" t="str">
        <f t="shared" si="1"/>
        <v>Dhandhuka</v>
      </c>
      <c r="B141" s="73" t="str">
        <f t="shared" si="2"/>
        <v>Ahmedabad</v>
      </c>
      <c r="C141" s="73">
        <f t="shared" si="3"/>
        <v>140</v>
      </c>
      <c r="D141" s="50">
        <v>140.0</v>
      </c>
      <c r="E141" s="50" t="s">
        <v>59</v>
      </c>
      <c r="F141" s="50" t="s">
        <v>249</v>
      </c>
      <c r="G141" s="50">
        <v>2230.0</v>
      </c>
      <c r="H141" s="50">
        <v>2042900.0</v>
      </c>
      <c r="I141" s="107">
        <v>916.0986547085201</v>
      </c>
    </row>
    <row r="142">
      <c r="A142" s="73" t="str">
        <f t="shared" si="1"/>
        <v>Morva-Hadaf</v>
      </c>
      <c r="B142" s="73" t="str">
        <f t="shared" si="2"/>
        <v>Panchmahal</v>
      </c>
      <c r="C142" s="73">
        <f t="shared" si="3"/>
        <v>141</v>
      </c>
      <c r="D142" s="50">
        <v>141.0</v>
      </c>
      <c r="E142" s="50" t="s">
        <v>268</v>
      </c>
      <c r="F142" s="50" t="s">
        <v>267</v>
      </c>
      <c r="G142" s="50">
        <v>3078.0</v>
      </c>
      <c r="H142" s="50">
        <v>2817400.0</v>
      </c>
      <c r="I142" s="107">
        <v>915.3346328784925</v>
      </c>
    </row>
    <row r="143">
      <c r="A143" s="73" t="str">
        <f t="shared" si="1"/>
        <v>khanpur</v>
      </c>
      <c r="B143" s="73" t="str">
        <f t="shared" si="2"/>
        <v>Mahisagar</v>
      </c>
      <c r="C143" s="73">
        <f t="shared" si="3"/>
        <v>142</v>
      </c>
      <c r="D143" s="50">
        <v>142.0</v>
      </c>
      <c r="E143" s="50" t="s">
        <v>231</v>
      </c>
      <c r="F143" s="50" t="s">
        <v>318</v>
      </c>
      <c r="G143" s="50">
        <v>1573.0</v>
      </c>
      <c r="H143" s="50">
        <v>1439400.0</v>
      </c>
      <c r="I143" s="107">
        <v>915.0667514303877</v>
      </c>
    </row>
    <row r="144">
      <c r="A144" s="73" t="str">
        <f t="shared" si="1"/>
        <v>Vankaner</v>
      </c>
      <c r="B144" s="73" t="str">
        <f t="shared" si="2"/>
        <v>Morbi</v>
      </c>
      <c r="C144" s="73">
        <f t="shared" si="3"/>
        <v>143</v>
      </c>
      <c r="D144" s="50">
        <v>143.0</v>
      </c>
      <c r="E144" s="50" t="s">
        <v>68</v>
      </c>
      <c r="F144" s="50" t="s">
        <v>91</v>
      </c>
      <c r="G144" s="50">
        <v>4719.0</v>
      </c>
      <c r="H144" s="50">
        <v>4314500.0</v>
      </c>
      <c r="I144" s="107">
        <v>914.2826870099598</v>
      </c>
    </row>
    <row r="145">
      <c r="A145" s="73" t="str">
        <f t="shared" si="1"/>
        <v>mangrol</v>
      </c>
      <c r="B145" s="73" t="str">
        <f t="shared" si="2"/>
        <v>Surat</v>
      </c>
      <c r="C145" s="73">
        <f t="shared" si="3"/>
        <v>144</v>
      </c>
      <c r="D145" s="50">
        <v>144.0</v>
      </c>
      <c r="E145" s="50" t="s">
        <v>181</v>
      </c>
      <c r="F145" s="50" t="s">
        <v>254</v>
      </c>
      <c r="G145" s="50">
        <v>2618.0</v>
      </c>
      <c r="H145" s="50">
        <v>2391100.0</v>
      </c>
      <c r="I145" s="107">
        <v>913.3307868601986</v>
      </c>
    </row>
    <row r="146">
      <c r="A146" s="73" t="str">
        <f t="shared" si="1"/>
        <v>kadana</v>
      </c>
      <c r="B146" s="73" t="str">
        <f t="shared" si="2"/>
        <v>Mahisagar</v>
      </c>
      <c r="C146" s="73">
        <f t="shared" si="3"/>
        <v>145</v>
      </c>
      <c r="D146" s="50">
        <v>145.0</v>
      </c>
      <c r="E146" s="50" t="s">
        <v>231</v>
      </c>
      <c r="F146" s="50" t="s">
        <v>266</v>
      </c>
      <c r="G146" s="50">
        <v>2250.0</v>
      </c>
      <c r="H146" s="50">
        <v>2052500.0</v>
      </c>
      <c r="I146" s="107">
        <v>912.2222222222222</v>
      </c>
    </row>
    <row r="147">
      <c r="A147" s="73" t="str">
        <f t="shared" si="1"/>
        <v>DESAR</v>
      </c>
      <c r="B147" s="73" t="str">
        <f t="shared" si="2"/>
        <v>Vadodara</v>
      </c>
      <c r="C147" s="73">
        <f t="shared" si="3"/>
        <v>146</v>
      </c>
      <c r="D147" s="50">
        <v>146.0</v>
      </c>
      <c r="E147" s="50" t="s">
        <v>163</v>
      </c>
      <c r="F147" s="50" t="s">
        <v>162</v>
      </c>
      <c r="G147" s="50">
        <v>1107.0</v>
      </c>
      <c r="H147" s="50">
        <v>1009200.0</v>
      </c>
      <c r="I147" s="107">
        <v>911.6531165311653</v>
      </c>
    </row>
    <row r="148">
      <c r="A148" s="73" t="str">
        <f t="shared" si="1"/>
        <v>Rajkot</v>
      </c>
      <c r="B148" s="73" t="str">
        <f t="shared" si="2"/>
        <v>Rajkot</v>
      </c>
      <c r="C148" s="73">
        <f t="shared" si="3"/>
        <v>147</v>
      </c>
      <c r="D148" s="50">
        <v>147.0</v>
      </c>
      <c r="E148" s="50" t="s">
        <v>61</v>
      </c>
      <c r="F148" s="50" t="s">
        <v>61</v>
      </c>
      <c r="G148" s="50">
        <v>4536.0</v>
      </c>
      <c r="H148" s="50">
        <v>4107100.0</v>
      </c>
      <c r="I148" s="107">
        <v>905.4453262786596</v>
      </c>
    </row>
    <row r="149">
      <c r="A149" s="73" t="str">
        <f t="shared" si="1"/>
        <v>WADHVAN</v>
      </c>
      <c r="B149" s="73" t="str">
        <f t="shared" si="2"/>
        <v>Surendranagar</v>
      </c>
      <c r="C149" s="73">
        <f t="shared" si="3"/>
        <v>148</v>
      </c>
      <c r="D149" s="50">
        <v>148.0</v>
      </c>
      <c r="E149" s="50" t="s">
        <v>94</v>
      </c>
      <c r="F149" s="50" t="s">
        <v>221</v>
      </c>
      <c r="G149" s="50">
        <v>4931.0</v>
      </c>
      <c r="H149" s="50">
        <v>4464100.0</v>
      </c>
      <c r="I149" s="107">
        <v>905.3133238693977</v>
      </c>
    </row>
    <row r="150">
      <c r="A150" s="73" t="str">
        <f t="shared" si="1"/>
        <v>MANDAL</v>
      </c>
      <c r="B150" s="73" t="str">
        <f t="shared" si="2"/>
        <v>Ahmedabad</v>
      </c>
      <c r="C150" s="73">
        <f t="shared" si="3"/>
        <v>149</v>
      </c>
      <c r="D150" s="50">
        <v>149.0</v>
      </c>
      <c r="E150" s="50" t="s">
        <v>59</v>
      </c>
      <c r="F150" s="50" t="s">
        <v>145</v>
      </c>
      <c r="G150" s="50">
        <v>1591.0</v>
      </c>
      <c r="H150" s="50">
        <v>1431100.0</v>
      </c>
      <c r="I150" s="107">
        <v>899.4971715901949</v>
      </c>
    </row>
    <row r="151">
      <c r="A151" s="73" t="str">
        <f t="shared" si="1"/>
        <v>Lodhika</v>
      </c>
      <c r="B151" s="73" t="str">
        <f t="shared" si="2"/>
        <v>Rajkot</v>
      </c>
      <c r="C151" s="73">
        <f t="shared" si="3"/>
        <v>150</v>
      </c>
      <c r="D151" s="50">
        <v>150.0</v>
      </c>
      <c r="E151" s="50" t="s">
        <v>61</v>
      </c>
      <c r="F151" s="50" t="s">
        <v>119</v>
      </c>
      <c r="G151" s="50">
        <v>2571.0</v>
      </c>
      <c r="H151" s="50">
        <v>2273600.0</v>
      </c>
      <c r="I151" s="107">
        <v>884.3251653053287</v>
      </c>
    </row>
    <row r="152">
      <c r="A152" s="73" t="str">
        <f t="shared" si="1"/>
        <v>Paddhari</v>
      </c>
      <c r="B152" s="73" t="str">
        <f t="shared" si="2"/>
        <v>Rajkot</v>
      </c>
      <c r="C152" s="73">
        <f t="shared" si="3"/>
        <v>151</v>
      </c>
      <c r="D152" s="50">
        <v>151.0</v>
      </c>
      <c r="E152" s="50" t="s">
        <v>61</v>
      </c>
      <c r="F152" s="50" t="s">
        <v>63</v>
      </c>
      <c r="G152" s="50">
        <v>1742.0</v>
      </c>
      <c r="H152" s="50">
        <v>1523900.0</v>
      </c>
      <c r="I152" s="107">
        <v>874.7990815154994</v>
      </c>
    </row>
    <row r="153">
      <c r="A153" s="73" t="str">
        <f t="shared" si="1"/>
        <v>NORTH WEST ZONE</v>
      </c>
      <c r="B153" s="73" t="str">
        <f t="shared" si="2"/>
        <v>Ahmedabad Corporation</v>
      </c>
      <c r="C153" s="73">
        <f t="shared" si="3"/>
        <v>152</v>
      </c>
      <c r="D153" s="50">
        <v>152.0</v>
      </c>
      <c r="E153" s="50" t="s">
        <v>215</v>
      </c>
      <c r="F153" s="50" t="s">
        <v>288</v>
      </c>
      <c r="G153" s="50">
        <v>12493.0</v>
      </c>
      <c r="H153" s="50">
        <v>1.09025E7</v>
      </c>
      <c r="I153" s="107">
        <v>872.6887056751781</v>
      </c>
    </row>
    <row r="154">
      <c r="A154" s="73" t="str">
        <f t="shared" si="1"/>
        <v>Jalalpore</v>
      </c>
      <c r="B154" s="73" t="str">
        <f t="shared" si="2"/>
        <v>Navsari</v>
      </c>
      <c r="C154" s="73">
        <f t="shared" si="3"/>
        <v>153</v>
      </c>
      <c r="D154" s="50">
        <v>153.0</v>
      </c>
      <c r="E154" s="50" t="s">
        <v>21</v>
      </c>
      <c r="F154" s="50" t="s">
        <v>212</v>
      </c>
      <c r="G154" s="50">
        <v>2434.0</v>
      </c>
      <c r="H154" s="50">
        <v>2123000.0</v>
      </c>
      <c r="I154" s="107">
        <v>872.2267871815941</v>
      </c>
    </row>
    <row r="155">
      <c r="A155" s="73" t="str">
        <f t="shared" si="1"/>
        <v>Sojitra</v>
      </c>
      <c r="B155" s="73" t="str">
        <f t="shared" si="2"/>
        <v>Anand</v>
      </c>
      <c r="C155" s="73">
        <f t="shared" si="3"/>
        <v>154</v>
      </c>
      <c r="D155" s="50">
        <v>154.0</v>
      </c>
      <c r="E155" s="50" t="s">
        <v>48</v>
      </c>
      <c r="F155" s="50" t="s">
        <v>74</v>
      </c>
      <c r="G155" s="50">
        <v>1465.0</v>
      </c>
      <c r="H155" s="50">
        <v>1259800.0</v>
      </c>
      <c r="I155" s="107">
        <v>859.9317406143344</v>
      </c>
    </row>
    <row r="156">
      <c r="A156" s="73" t="str">
        <f t="shared" si="1"/>
        <v>Talala</v>
      </c>
      <c r="B156" s="73" t="str">
        <f t="shared" si="2"/>
        <v>Gir Somnath</v>
      </c>
      <c r="C156" s="73">
        <f t="shared" si="3"/>
        <v>155</v>
      </c>
      <c r="D156" s="50">
        <v>155.0</v>
      </c>
      <c r="E156" s="50" t="s">
        <v>57</v>
      </c>
      <c r="F156" s="50" t="s">
        <v>173</v>
      </c>
      <c r="G156" s="50">
        <v>1309.0</v>
      </c>
      <c r="H156" s="50">
        <v>1124000.0</v>
      </c>
      <c r="I156" s="107">
        <v>858.6707410236822</v>
      </c>
    </row>
    <row r="157">
      <c r="A157" s="73" t="str">
        <f t="shared" si="1"/>
        <v>EAST ZONE</v>
      </c>
      <c r="B157" s="73" t="str">
        <f t="shared" si="2"/>
        <v>Ahmedabad Corporation</v>
      </c>
      <c r="C157" s="73">
        <f t="shared" si="3"/>
        <v>156</v>
      </c>
      <c r="D157" s="50">
        <v>156.0</v>
      </c>
      <c r="E157" s="50" t="s">
        <v>215</v>
      </c>
      <c r="F157" s="50" t="s">
        <v>210</v>
      </c>
      <c r="G157" s="50">
        <v>18779.0</v>
      </c>
      <c r="H157" s="50">
        <v>1.60912E7</v>
      </c>
      <c r="I157" s="107">
        <v>856.872037914692</v>
      </c>
    </row>
    <row r="158">
      <c r="A158" s="73" t="str">
        <f t="shared" si="1"/>
        <v>KARJAN</v>
      </c>
      <c r="B158" s="73" t="str">
        <f t="shared" si="2"/>
        <v>Vadodara</v>
      </c>
      <c r="C158" s="73">
        <f t="shared" si="3"/>
        <v>157</v>
      </c>
      <c r="D158" s="50">
        <v>157.0</v>
      </c>
      <c r="E158" s="50" t="s">
        <v>163</v>
      </c>
      <c r="F158" s="50" t="s">
        <v>260</v>
      </c>
      <c r="G158" s="50">
        <v>2579.0</v>
      </c>
      <c r="H158" s="50">
        <v>2205600.0</v>
      </c>
      <c r="I158" s="107">
        <v>855.2151996898023</v>
      </c>
    </row>
    <row r="159">
      <c r="A159" s="73" t="str">
        <f t="shared" si="1"/>
        <v>thanagadha</v>
      </c>
      <c r="B159" s="73" t="str">
        <f t="shared" si="2"/>
        <v>Surendranagar</v>
      </c>
      <c r="C159" s="73">
        <f t="shared" si="3"/>
        <v>158</v>
      </c>
      <c r="D159" s="50">
        <v>158.0</v>
      </c>
      <c r="E159" s="50" t="s">
        <v>94</v>
      </c>
      <c r="F159" s="50" t="s">
        <v>207</v>
      </c>
      <c r="G159" s="50">
        <v>1554.0</v>
      </c>
      <c r="H159" s="50">
        <v>1327400.0</v>
      </c>
      <c r="I159" s="107">
        <v>854.1827541827541</v>
      </c>
    </row>
    <row r="160">
      <c r="A160" s="73" t="str">
        <f t="shared" si="1"/>
        <v>SOUTH WEST ZONE</v>
      </c>
      <c r="B160" s="73" t="str">
        <f t="shared" si="2"/>
        <v>Ahmedabad Corporation</v>
      </c>
      <c r="C160" s="73">
        <f t="shared" si="3"/>
        <v>159</v>
      </c>
      <c r="D160" s="50">
        <v>159.0</v>
      </c>
      <c r="E160" s="50" t="s">
        <v>215</v>
      </c>
      <c r="F160" s="50" t="s">
        <v>257</v>
      </c>
      <c r="G160" s="50">
        <v>8473.0</v>
      </c>
      <c r="H160" s="50">
        <v>7228500.0</v>
      </c>
      <c r="I160" s="107">
        <v>853.1216806325976</v>
      </c>
    </row>
    <row r="161">
      <c r="A161" s="73" t="str">
        <f t="shared" si="1"/>
        <v>CENTRAL ZONE</v>
      </c>
      <c r="B161" s="73" t="str">
        <f t="shared" si="2"/>
        <v>Ahmedabad Corporation</v>
      </c>
      <c r="C161" s="73">
        <f t="shared" si="3"/>
        <v>160</v>
      </c>
      <c r="D161" s="50">
        <v>160.0</v>
      </c>
      <c r="E161" s="50" t="s">
        <v>215</v>
      </c>
      <c r="F161" s="50" t="s">
        <v>255</v>
      </c>
      <c r="G161" s="50">
        <v>7518.0</v>
      </c>
      <c r="H161" s="50">
        <v>6406800.0</v>
      </c>
      <c r="I161" s="107">
        <v>852.19473264166</v>
      </c>
    </row>
    <row r="162">
      <c r="A162" s="73" t="str">
        <f t="shared" si="1"/>
        <v>balasinor</v>
      </c>
      <c r="B162" s="73" t="str">
        <f t="shared" si="2"/>
        <v>Mahisagar</v>
      </c>
      <c r="C162" s="73">
        <f t="shared" si="3"/>
        <v>161</v>
      </c>
      <c r="D162" s="50">
        <v>161.0</v>
      </c>
      <c r="E162" s="50" t="s">
        <v>231</v>
      </c>
      <c r="F162" s="50" t="s">
        <v>253</v>
      </c>
      <c r="G162" s="50">
        <v>2335.0</v>
      </c>
      <c r="H162" s="50">
        <v>1987800.0</v>
      </c>
      <c r="I162" s="107">
        <v>851.306209850107</v>
      </c>
    </row>
    <row r="163">
      <c r="A163" s="73" t="str">
        <f t="shared" si="1"/>
        <v>Vijaynagar</v>
      </c>
      <c r="B163" s="73" t="str">
        <f t="shared" si="2"/>
        <v>Sabarkantha</v>
      </c>
      <c r="C163" s="73">
        <f t="shared" si="3"/>
        <v>162</v>
      </c>
      <c r="D163" s="50">
        <v>162.0</v>
      </c>
      <c r="E163" s="50" t="s">
        <v>83</v>
      </c>
      <c r="F163" s="50" t="s">
        <v>87</v>
      </c>
      <c r="G163" s="50">
        <v>1681.0</v>
      </c>
      <c r="H163" s="50">
        <v>1430000.0</v>
      </c>
      <c r="I163" s="107">
        <v>850.6841165972635</v>
      </c>
    </row>
    <row r="164">
      <c r="A164" s="73" t="str">
        <f t="shared" si="1"/>
        <v>Upleta</v>
      </c>
      <c r="B164" s="73" t="str">
        <f t="shared" si="2"/>
        <v>Rajkot</v>
      </c>
      <c r="C164" s="73">
        <f t="shared" si="3"/>
        <v>163</v>
      </c>
      <c r="D164" s="50">
        <v>163.0</v>
      </c>
      <c r="E164" s="50" t="s">
        <v>61</v>
      </c>
      <c r="F164" s="50" t="s">
        <v>117</v>
      </c>
      <c r="G164" s="50">
        <v>2147.0</v>
      </c>
      <c r="H164" s="50">
        <v>1823700.0</v>
      </c>
      <c r="I164" s="107">
        <v>849.4177922682813</v>
      </c>
    </row>
    <row r="165">
      <c r="A165" s="73" t="str">
        <f t="shared" si="1"/>
        <v>Petlad</v>
      </c>
      <c r="B165" s="73" t="str">
        <f t="shared" si="2"/>
        <v>Anand</v>
      </c>
      <c r="C165" s="73">
        <f t="shared" si="3"/>
        <v>164</v>
      </c>
      <c r="D165" s="50">
        <v>164.0</v>
      </c>
      <c r="E165" s="50" t="s">
        <v>48</v>
      </c>
      <c r="F165" s="50" t="s">
        <v>49</v>
      </c>
      <c r="G165" s="50">
        <v>3846.0</v>
      </c>
      <c r="H165" s="50">
        <v>3265100.0</v>
      </c>
      <c r="I165" s="107">
        <v>848.959958398336</v>
      </c>
    </row>
    <row r="166">
      <c r="A166" s="73" t="str">
        <f t="shared" si="1"/>
        <v>LAKHATAR</v>
      </c>
      <c r="B166" s="73" t="str">
        <f t="shared" si="2"/>
        <v>Surendranagar</v>
      </c>
      <c r="C166" s="73">
        <f t="shared" si="3"/>
        <v>165</v>
      </c>
      <c r="D166" s="50">
        <v>165.0</v>
      </c>
      <c r="E166" s="50" t="s">
        <v>94</v>
      </c>
      <c r="F166" s="50" t="s">
        <v>161</v>
      </c>
      <c r="G166" s="50">
        <v>1147.0</v>
      </c>
      <c r="H166" s="50">
        <v>970400.0</v>
      </c>
      <c r="I166" s="107">
        <v>846.0331299040977</v>
      </c>
    </row>
    <row r="167">
      <c r="A167" s="73" t="str">
        <f t="shared" si="1"/>
        <v>UMARALA</v>
      </c>
      <c r="B167" s="73" t="str">
        <f t="shared" si="2"/>
        <v>Bhavnagar</v>
      </c>
      <c r="C167" s="73">
        <f t="shared" si="3"/>
        <v>166</v>
      </c>
      <c r="D167" s="50">
        <v>166.0</v>
      </c>
      <c r="E167" s="50" t="s">
        <v>51</v>
      </c>
      <c r="F167" s="50" t="s">
        <v>115</v>
      </c>
      <c r="G167" s="50">
        <v>1134.0</v>
      </c>
      <c r="H167" s="50">
        <v>957600.0</v>
      </c>
      <c r="I167" s="107">
        <v>844.4444444444445</v>
      </c>
    </row>
    <row r="168">
      <c r="A168" s="73" t="str">
        <f t="shared" si="1"/>
        <v>PALITANA</v>
      </c>
      <c r="B168" s="73" t="str">
        <f t="shared" si="2"/>
        <v>Bhavnagar</v>
      </c>
      <c r="C168" s="73">
        <f t="shared" si="3"/>
        <v>167</v>
      </c>
      <c r="D168" s="50">
        <v>167.0</v>
      </c>
      <c r="E168" s="50" t="s">
        <v>51</v>
      </c>
      <c r="F168" s="50" t="s">
        <v>168</v>
      </c>
      <c r="G168" s="50">
        <v>2867.0</v>
      </c>
      <c r="H168" s="50">
        <v>2406200.0</v>
      </c>
      <c r="I168" s="107">
        <v>839.2745029647715</v>
      </c>
    </row>
    <row r="169">
      <c r="A169" s="73" t="str">
        <f t="shared" si="1"/>
        <v>Kalavad</v>
      </c>
      <c r="B169" s="73" t="str">
        <f t="shared" si="2"/>
        <v>Jamnagar</v>
      </c>
      <c r="C169" s="73">
        <f t="shared" si="3"/>
        <v>168</v>
      </c>
      <c r="D169" s="50">
        <v>168.0</v>
      </c>
      <c r="E169" s="50" t="s">
        <v>141</v>
      </c>
      <c r="F169" s="50" t="s">
        <v>293</v>
      </c>
      <c r="G169" s="50">
        <v>2719.0</v>
      </c>
      <c r="H169" s="50">
        <v>2280900.0</v>
      </c>
      <c r="I169" s="107">
        <v>838.874586244943</v>
      </c>
    </row>
    <row r="170">
      <c r="A170" s="73" t="str">
        <f t="shared" si="1"/>
        <v>NORTH ZONE</v>
      </c>
      <c r="B170" s="73" t="str">
        <f t="shared" si="2"/>
        <v>Ahmedabad Corporation</v>
      </c>
      <c r="C170" s="73">
        <f t="shared" si="3"/>
        <v>169</v>
      </c>
      <c r="D170" s="50">
        <v>169.0</v>
      </c>
      <c r="E170" s="50" t="s">
        <v>215</v>
      </c>
      <c r="F170" s="50" t="s">
        <v>201</v>
      </c>
      <c r="G170" s="50">
        <v>15740.0</v>
      </c>
      <c r="H170" s="50">
        <v>1.31937E7</v>
      </c>
      <c r="I170" s="107">
        <v>838.2274459974587</v>
      </c>
    </row>
    <row r="171">
      <c r="A171" s="73" t="str">
        <f t="shared" si="1"/>
        <v>Gondal</v>
      </c>
      <c r="B171" s="73" t="str">
        <f t="shared" si="2"/>
        <v>Rajkot</v>
      </c>
      <c r="C171" s="73">
        <f t="shared" si="3"/>
        <v>170</v>
      </c>
      <c r="D171" s="50">
        <v>170.0</v>
      </c>
      <c r="E171" s="50" t="s">
        <v>61</v>
      </c>
      <c r="F171" s="50" t="s">
        <v>95</v>
      </c>
      <c r="G171" s="50">
        <v>5170.0</v>
      </c>
      <c r="H171" s="50">
        <v>4285800.0</v>
      </c>
      <c r="I171" s="107">
        <v>828.9748549323017</v>
      </c>
    </row>
    <row r="172">
      <c r="A172" s="73" t="str">
        <f t="shared" si="1"/>
        <v>chorasi</v>
      </c>
      <c r="B172" s="73" t="str">
        <f t="shared" si="2"/>
        <v>Surat</v>
      </c>
      <c r="C172" s="73">
        <f t="shared" si="3"/>
        <v>171</v>
      </c>
      <c r="D172" s="50">
        <v>171.0</v>
      </c>
      <c r="E172" s="50" t="s">
        <v>181</v>
      </c>
      <c r="F172" s="50" t="s">
        <v>303</v>
      </c>
      <c r="G172" s="50">
        <v>2835.0</v>
      </c>
      <c r="H172" s="50">
        <v>2335700.0</v>
      </c>
      <c r="I172" s="107">
        <v>823.8800705467372</v>
      </c>
    </row>
    <row r="173">
      <c r="A173" s="73" t="str">
        <f t="shared" si="1"/>
        <v>Dahod</v>
      </c>
      <c r="B173" s="73" t="str">
        <f t="shared" si="2"/>
        <v>Dahod</v>
      </c>
      <c r="C173" s="73">
        <f t="shared" si="3"/>
        <v>172</v>
      </c>
      <c r="D173" s="50">
        <v>172.0</v>
      </c>
      <c r="E173" s="50" t="s">
        <v>209</v>
      </c>
      <c r="F173" s="50" t="s">
        <v>209</v>
      </c>
      <c r="G173" s="50">
        <v>10603.0</v>
      </c>
      <c r="H173" s="50">
        <v>8660100.0</v>
      </c>
      <c r="I173" s="107">
        <v>816.7594077147977</v>
      </c>
    </row>
    <row r="174">
      <c r="A174" s="73" t="str">
        <f t="shared" si="1"/>
        <v>Jambughoda</v>
      </c>
      <c r="B174" s="73" t="str">
        <f t="shared" si="2"/>
        <v>Panchmahal</v>
      </c>
      <c r="C174" s="73">
        <f t="shared" si="3"/>
        <v>173</v>
      </c>
      <c r="D174" s="50">
        <v>173.0</v>
      </c>
      <c r="E174" s="50" t="s">
        <v>268</v>
      </c>
      <c r="F174" s="50" t="s">
        <v>317</v>
      </c>
      <c r="G174" s="50">
        <v>573.0</v>
      </c>
      <c r="H174" s="50">
        <v>467900.0</v>
      </c>
      <c r="I174" s="107">
        <v>816.5794066317627</v>
      </c>
    </row>
    <row r="175">
      <c r="A175" s="73" t="str">
        <f t="shared" si="1"/>
        <v>zalod</v>
      </c>
      <c r="B175" s="73" t="str">
        <f t="shared" si="2"/>
        <v>Dahod</v>
      </c>
      <c r="C175" s="73">
        <f t="shared" si="3"/>
        <v>174</v>
      </c>
      <c r="D175" s="50">
        <v>174.0</v>
      </c>
      <c r="E175" s="50" t="s">
        <v>209</v>
      </c>
      <c r="F175" s="50" t="s">
        <v>234</v>
      </c>
      <c r="G175" s="50">
        <v>3565.0</v>
      </c>
      <c r="H175" s="50">
        <v>2904200.0</v>
      </c>
      <c r="I175" s="107">
        <v>814.6423562412342</v>
      </c>
    </row>
    <row r="176">
      <c r="A176" s="73" t="str">
        <f t="shared" si="1"/>
        <v>Bagasara</v>
      </c>
      <c r="B176" s="73" t="str">
        <f t="shared" si="2"/>
        <v>Amreli</v>
      </c>
      <c r="C176" s="73">
        <f t="shared" si="3"/>
        <v>175</v>
      </c>
      <c r="D176" s="50">
        <v>175.0</v>
      </c>
      <c r="E176" s="50" t="s">
        <v>97</v>
      </c>
      <c r="F176" s="50" t="s">
        <v>150</v>
      </c>
      <c r="G176" s="50">
        <v>1526.0</v>
      </c>
      <c r="H176" s="50">
        <v>1239000.0</v>
      </c>
      <c r="I176" s="107">
        <v>811.9266055045872</v>
      </c>
    </row>
    <row r="177">
      <c r="A177" s="73" t="str">
        <f t="shared" si="1"/>
        <v>KALYANPUR</v>
      </c>
      <c r="B177" s="73" t="str">
        <f t="shared" si="2"/>
        <v>Devbhumi Dwarka</v>
      </c>
      <c r="C177" s="73">
        <f t="shared" si="3"/>
        <v>176</v>
      </c>
      <c r="D177" s="50">
        <v>176.0</v>
      </c>
      <c r="E177" s="50" t="s">
        <v>149</v>
      </c>
      <c r="F177" s="50" t="s">
        <v>167</v>
      </c>
      <c r="G177" s="50">
        <v>2981.0</v>
      </c>
      <c r="H177" s="50">
        <v>2418000.0</v>
      </c>
      <c r="I177" s="107">
        <v>811.1372022811137</v>
      </c>
    </row>
    <row r="178">
      <c r="A178" s="73" t="str">
        <f t="shared" si="1"/>
        <v>Fatepura</v>
      </c>
      <c r="B178" s="73" t="str">
        <f t="shared" si="2"/>
        <v>Dahod</v>
      </c>
      <c r="C178" s="73">
        <f t="shared" si="3"/>
        <v>177</v>
      </c>
      <c r="D178" s="50">
        <v>177.0</v>
      </c>
      <c r="E178" s="50" t="s">
        <v>209</v>
      </c>
      <c r="F178" s="50" t="s">
        <v>312</v>
      </c>
      <c r="G178" s="50">
        <v>1710.0</v>
      </c>
      <c r="H178" s="50">
        <v>1386000.0</v>
      </c>
      <c r="I178" s="107">
        <v>810.5263157894736</v>
      </c>
    </row>
    <row r="179">
      <c r="A179" s="73" t="str">
        <f t="shared" si="1"/>
        <v>MAHUDHA</v>
      </c>
      <c r="B179" s="73" t="str">
        <f t="shared" si="2"/>
        <v>Kheda</v>
      </c>
      <c r="C179" s="73">
        <f t="shared" si="3"/>
        <v>178</v>
      </c>
      <c r="D179" s="50">
        <v>178.0</v>
      </c>
      <c r="E179" s="50" t="s">
        <v>190</v>
      </c>
      <c r="F179" s="50" t="s">
        <v>290</v>
      </c>
      <c r="G179" s="50">
        <v>2202.0</v>
      </c>
      <c r="H179" s="50">
        <v>1782100.0</v>
      </c>
      <c r="I179" s="107">
        <v>809.3097184377839</v>
      </c>
    </row>
    <row r="180">
      <c r="A180" s="73" t="str">
        <f t="shared" si="1"/>
        <v>Kaparada</v>
      </c>
      <c r="B180" s="73" t="str">
        <f t="shared" si="2"/>
        <v>Valsad</v>
      </c>
      <c r="C180" s="73">
        <f t="shared" si="3"/>
        <v>179</v>
      </c>
      <c r="D180" s="50">
        <v>179.0</v>
      </c>
      <c r="E180" s="50" t="s">
        <v>66</v>
      </c>
      <c r="F180" s="50" t="s">
        <v>240</v>
      </c>
      <c r="G180" s="50">
        <v>5011.0</v>
      </c>
      <c r="H180" s="50">
        <v>4051300.0</v>
      </c>
      <c r="I180" s="107">
        <v>808.4813410496906</v>
      </c>
    </row>
    <row r="181">
      <c r="A181" s="73" t="str">
        <f t="shared" si="1"/>
        <v>Morbi</v>
      </c>
      <c r="B181" s="73" t="str">
        <f t="shared" si="2"/>
        <v>Morbi</v>
      </c>
      <c r="C181" s="73">
        <f t="shared" si="3"/>
        <v>180</v>
      </c>
      <c r="D181" s="50">
        <v>180.0</v>
      </c>
      <c r="E181" s="50" t="s">
        <v>68</v>
      </c>
      <c r="F181" s="50" t="s">
        <v>68</v>
      </c>
      <c r="G181" s="50">
        <v>9102.0</v>
      </c>
      <c r="H181" s="50">
        <v>7353900.0</v>
      </c>
      <c r="I181" s="107">
        <v>807.9433091628214</v>
      </c>
    </row>
    <row r="182">
      <c r="A182" s="73" t="str">
        <f t="shared" si="1"/>
        <v>Jodiya</v>
      </c>
      <c r="B182" s="73" t="str">
        <f t="shared" si="2"/>
        <v>Jamnagar</v>
      </c>
      <c r="C182" s="73">
        <f t="shared" si="3"/>
        <v>181</v>
      </c>
      <c r="D182" s="50">
        <v>181.0</v>
      </c>
      <c r="E182" s="50" t="s">
        <v>141</v>
      </c>
      <c r="F182" s="50" t="s">
        <v>271</v>
      </c>
      <c r="G182" s="50">
        <v>1124.0</v>
      </c>
      <c r="H182" s="50">
        <v>907000.0</v>
      </c>
      <c r="I182" s="107">
        <v>806.9395017793594</v>
      </c>
    </row>
    <row r="183">
      <c r="A183" s="73" t="str">
        <f t="shared" si="1"/>
        <v>olpad</v>
      </c>
      <c r="B183" s="73" t="str">
        <f t="shared" si="2"/>
        <v>Surat</v>
      </c>
      <c r="C183" s="73">
        <f t="shared" si="3"/>
        <v>182</v>
      </c>
      <c r="D183" s="50">
        <v>182.0</v>
      </c>
      <c r="E183" s="50" t="s">
        <v>181</v>
      </c>
      <c r="F183" s="50" t="s">
        <v>243</v>
      </c>
      <c r="G183" s="50">
        <v>3224.0</v>
      </c>
      <c r="H183" s="50">
        <v>2598300.0</v>
      </c>
      <c r="I183" s="107">
        <v>805.924317617866</v>
      </c>
    </row>
    <row r="184">
      <c r="A184" s="73" t="str">
        <f t="shared" si="1"/>
        <v>WAV</v>
      </c>
      <c r="B184" s="73" t="str">
        <f t="shared" si="2"/>
        <v>Vav Tharad</v>
      </c>
      <c r="C184" s="73">
        <f t="shared" si="3"/>
        <v>183</v>
      </c>
      <c r="D184" s="50">
        <v>183.0</v>
      </c>
      <c r="E184" s="50" t="s">
        <v>137</v>
      </c>
      <c r="F184" s="50" t="s">
        <v>147</v>
      </c>
      <c r="G184" s="50">
        <v>3250.0</v>
      </c>
      <c r="H184" s="50">
        <v>2615800.0</v>
      </c>
      <c r="I184" s="107">
        <v>804.8615384615384</v>
      </c>
    </row>
    <row r="185">
      <c r="A185" s="73" t="str">
        <f t="shared" si="1"/>
        <v>Savarkundla</v>
      </c>
      <c r="B185" s="73" t="str">
        <f t="shared" si="2"/>
        <v>Amreli</v>
      </c>
      <c r="C185" s="73">
        <f t="shared" si="3"/>
        <v>184</v>
      </c>
      <c r="D185" s="50">
        <v>184.0</v>
      </c>
      <c r="E185" s="50" t="s">
        <v>97</v>
      </c>
      <c r="F185" s="50" t="s">
        <v>156</v>
      </c>
      <c r="G185" s="50">
        <v>4104.0</v>
      </c>
      <c r="H185" s="50">
        <v>3302600.0</v>
      </c>
      <c r="I185" s="107">
        <v>804.7270955165692</v>
      </c>
    </row>
    <row r="186">
      <c r="A186" s="73" t="str">
        <f t="shared" si="1"/>
        <v>NADIAD</v>
      </c>
      <c r="B186" s="73" t="str">
        <f t="shared" si="2"/>
        <v>Kheda</v>
      </c>
      <c r="C186" s="73">
        <f t="shared" si="3"/>
        <v>185</v>
      </c>
      <c r="D186" s="50">
        <v>185.0</v>
      </c>
      <c r="E186" s="50" t="s">
        <v>190</v>
      </c>
      <c r="F186" s="50" t="s">
        <v>301</v>
      </c>
      <c r="G186" s="50">
        <v>6399.0</v>
      </c>
      <c r="H186" s="50">
        <v>5145100.0</v>
      </c>
      <c r="I186" s="107">
        <v>804.0475074230349</v>
      </c>
    </row>
    <row r="187">
      <c r="A187" s="73" t="str">
        <f t="shared" si="1"/>
        <v>Daskroi</v>
      </c>
      <c r="B187" s="73" t="str">
        <f t="shared" si="2"/>
        <v>Ahmedabad</v>
      </c>
      <c r="C187" s="73">
        <f t="shared" si="3"/>
        <v>186</v>
      </c>
      <c r="D187" s="50">
        <v>186.0</v>
      </c>
      <c r="E187" s="50" t="s">
        <v>59</v>
      </c>
      <c r="F187" s="50" t="s">
        <v>265</v>
      </c>
      <c r="G187" s="50">
        <v>5682.0</v>
      </c>
      <c r="H187" s="50">
        <v>4552100.0</v>
      </c>
      <c r="I187" s="107">
        <v>801.1439633931715</v>
      </c>
    </row>
    <row r="188">
      <c r="A188" s="73" t="str">
        <f t="shared" si="1"/>
        <v>SHINOR</v>
      </c>
      <c r="B188" s="73" t="str">
        <f t="shared" si="2"/>
        <v>Vadodara</v>
      </c>
      <c r="C188" s="73">
        <f t="shared" si="3"/>
        <v>187</v>
      </c>
      <c r="D188" s="50">
        <v>187.0</v>
      </c>
      <c r="E188" s="50" t="s">
        <v>163</v>
      </c>
      <c r="F188" s="50" t="s">
        <v>292</v>
      </c>
      <c r="G188" s="50">
        <v>962.0</v>
      </c>
      <c r="H188" s="50">
        <v>764300.0</v>
      </c>
      <c r="I188" s="107">
        <v>794.4906444906445</v>
      </c>
    </row>
    <row r="189">
      <c r="A189" s="73" t="str">
        <f t="shared" si="1"/>
        <v>Anand</v>
      </c>
      <c r="B189" s="73" t="str">
        <f t="shared" si="2"/>
        <v>Anand</v>
      </c>
      <c r="C189" s="73">
        <f t="shared" si="3"/>
        <v>188</v>
      </c>
      <c r="D189" s="50">
        <v>188.0</v>
      </c>
      <c r="E189" s="50" t="s">
        <v>48</v>
      </c>
      <c r="F189" s="50" t="s">
        <v>48</v>
      </c>
      <c r="G189" s="50">
        <v>9000.0</v>
      </c>
      <c r="H189" s="50">
        <v>7089800.0</v>
      </c>
      <c r="I189" s="107">
        <v>787.7555555555556</v>
      </c>
    </row>
    <row r="190">
      <c r="A190" s="73" t="str">
        <f t="shared" si="1"/>
        <v>Garudeshwar</v>
      </c>
      <c r="B190" s="73" t="str">
        <f t="shared" si="2"/>
        <v>Narmada</v>
      </c>
      <c r="C190" s="73">
        <f t="shared" si="3"/>
        <v>189</v>
      </c>
      <c r="D190" s="50">
        <v>189.0</v>
      </c>
      <c r="E190" s="50" t="s">
        <v>35</v>
      </c>
      <c r="F190" s="50" t="s">
        <v>80</v>
      </c>
      <c r="G190" s="50">
        <v>1302.0</v>
      </c>
      <c r="H190" s="50">
        <v>1024900.0</v>
      </c>
      <c r="I190" s="107">
        <v>787.173579109063</v>
      </c>
    </row>
    <row r="191">
      <c r="A191" s="73" t="str">
        <f t="shared" si="1"/>
        <v>WEST ZONE</v>
      </c>
      <c r="B191" s="73" t="str">
        <f t="shared" si="2"/>
        <v>Ahmedabad Corporation</v>
      </c>
      <c r="C191" s="73">
        <f t="shared" si="3"/>
        <v>190</v>
      </c>
      <c r="D191" s="50">
        <v>190.0</v>
      </c>
      <c r="E191" s="50" t="s">
        <v>215</v>
      </c>
      <c r="F191" s="50" t="s">
        <v>220</v>
      </c>
      <c r="G191" s="50">
        <v>14452.0</v>
      </c>
      <c r="H191" s="50">
        <v>1.13453E7</v>
      </c>
      <c r="I191" s="107">
        <v>785.0332133960698</v>
      </c>
    </row>
    <row r="192">
      <c r="A192" s="73" t="str">
        <f t="shared" si="1"/>
        <v>Jamjodhpur</v>
      </c>
      <c r="B192" s="73" t="str">
        <f t="shared" si="2"/>
        <v>Jamnagar</v>
      </c>
      <c r="C192" s="73">
        <f t="shared" si="3"/>
        <v>191</v>
      </c>
      <c r="D192" s="50">
        <v>191.0</v>
      </c>
      <c r="E192" s="50" t="s">
        <v>141</v>
      </c>
      <c r="F192" s="50" t="s">
        <v>194</v>
      </c>
      <c r="G192" s="50">
        <v>2301.0</v>
      </c>
      <c r="H192" s="50">
        <v>1806200.0</v>
      </c>
      <c r="I192" s="107">
        <v>784.9630595393307</v>
      </c>
    </row>
    <row r="193">
      <c r="A193" s="73" t="str">
        <f t="shared" si="1"/>
        <v>NAKHTRANA</v>
      </c>
      <c r="B193" s="73" t="str">
        <f t="shared" si="2"/>
        <v>Kachchh</v>
      </c>
      <c r="C193" s="73">
        <f t="shared" si="3"/>
        <v>192</v>
      </c>
      <c r="D193" s="50">
        <v>192.0</v>
      </c>
      <c r="E193" s="50" t="s">
        <v>200</v>
      </c>
      <c r="F193" s="50" t="s">
        <v>274</v>
      </c>
      <c r="G193" s="50">
        <v>2364.0</v>
      </c>
      <c r="H193" s="50">
        <v>1845100.0</v>
      </c>
      <c r="I193" s="107">
        <v>780.4991539763114</v>
      </c>
    </row>
    <row r="194">
      <c r="A194" s="73" t="str">
        <f t="shared" si="1"/>
        <v>Amreli</v>
      </c>
      <c r="B194" s="73" t="str">
        <f t="shared" si="2"/>
        <v>Amreli</v>
      </c>
      <c r="C194" s="73">
        <f t="shared" si="3"/>
        <v>193</v>
      </c>
      <c r="D194" s="50">
        <v>193.0</v>
      </c>
      <c r="E194" s="50" t="s">
        <v>97</v>
      </c>
      <c r="F194" s="50" t="s">
        <v>97</v>
      </c>
      <c r="G194" s="50">
        <v>4011.0</v>
      </c>
      <c r="H194" s="50">
        <v>3115200.0</v>
      </c>
      <c r="I194" s="107">
        <v>776.6641735228122</v>
      </c>
    </row>
    <row r="195">
      <c r="A195" s="73" t="str">
        <f t="shared" si="1"/>
        <v>Jasdan</v>
      </c>
      <c r="B195" s="73" t="str">
        <f t="shared" si="2"/>
        <v>Rajkot</v>
      </c>
      <c r="C195" s="73">
        <f t="shared" si="3"/>
        <v>194</v>
      </c>
      <c r="D195" s="50">
        <v>194.0</v>
      </c>
      <c r="E195" s="50" t="s">
        <v>61</v>
      </c>
      <c r="F195" s="50" t="s">
        <v>106</v>
      </c>
      <c r="G195" s="50">
        <v>3345.0</v>
      </c>
      <c r="H195" s="50">
        <v>2593900.0</v>
      </c>
      <c r="I195" s="107">
        <v>775.4559043348281</v>
      </c>
    </row>
    <row r="196">
      <c r="A196" s="73" t="str">
        <f t="shared" si="1"/>
        <v>Ranavav</v>
      </c>
      <c r="B196" s="73" t="str">
        <f t="shared" si="2"/>
        <v>Porbandar</v>
      </c>
      <c r="C196" s="73">
        <f t="shared" si="3"/>
        <v>195</v>
      </c>
      <c r="D196" s="50">
        <v>195.0</v>
      </c>
      <c r="E196" s="50" t="s">
        <v>143</v>
      </c>
      <c r="F196" s="50" t="s">
        <v>176</v>
      </c>
      <c r="G196" s="50">
        <v>1516.0</v>
      </c>
      <c r="H196" s="50">
        <v>1173500.0</v>
      </c>
      <c r="I196" s="107">
        <v>774.0765171503958</v>
      </c>
    </row>
    <row r="197">
      <c r="A197" s="73" t="str">
        <f t="shared" si="1"/>
        <v>CHOTILA</v>
      </c>
      <c r="B197" s="73" t="str">
        <f t="shared" si="2"/>
        <v>Surendranagar</v>
      </c>
      <c r="C197" s="73">
        <f t="shared" si="3"/>
        <v>196</v>
      </c>
      <c r="D197" s="50">
        <v>196.0</v>
      </c>
      <c r="E197" s="50" t="s">
        <v>94</v>
      </c>
      <c r="F197" s="50" t="s">
        <v>160</v>
      </c>
      <c r="G197" s="50">
        <v>2083.0</v>
      </c>
      <c r="H197" s="50">
        <v>1606300.0</v>
      </c>
      <c r="I197" s="107">
        <v>771.147383581373</v>
      </c>
    </row>
    <row r="198">
      <c r="A198" s="73" t="str">
        <f t="shared" si="1"/>
        <v>MANDVI</v>
      </c>
      <c r="B198" s="73" t="str">
        <f t="shared" si="2"/>
        <v>Kachchh</v>
      </c>
      <c r="C198" s="73">
        <f t="shared" si="3"/>
        <v>197</v>
      </c>
      <c r="D198" s="50">
        <v>197.0</v>
      </c>
      <c r="E198" s="50" t="s">
        <v>200</v>
      </c>
      <c r="F198" s="50" t="s">
        <v>278</v>
      </c>
      <c r="G198" s="50">
        <v>3485.0</v>
      </c>
      <c r="H198" s="50">
        <v>2673900.0</v>
      </c>
      <c r="I198" s="107">
        <v>767.2596843615495</v>
      </c>
    </row>
    <row r="199">
      <c r="A199" s="73" t="str">
        <f t="shared" si="1"/>
        <v>Jetpurpavi</v>
      </c>
      <c r="B199" s="73" t="str">
        <f t="shared" si="2"/>
        <v>Chhota Udepur</v>
      </c>
      <c r="C199" s="73">
        <f t="shared" si="3"/>
        <v>198</v>
      </c>
      <c r="D199" s="50">
        <v>198.0</v>
      </c>
      <c r="E199" s="50" t="s">
        <v>45</v>
      </c>
      <c r="F199" s="50" t="s">
        <v>85</v>
      </c>
      <c r="G199" s="50">
        <v>2230.0</v>
      </c>
      <c r="H199" s="50">
        <v>1694700.0</v>
      </c>
      <c r="I199" s="107">
        <v>759.9551569506726</v>
      </c>
    </row>
    <row r="200">
      <c r="A200" s="73" t="str">
        <f t="shared" si="1"/>
        <v>THASRA</v>
      </c>
      <c r="B200" s="73" t="str">
        <f t="shared" si="2"/>
        <v>Kheda</v>
      </c>
      <c r="C200" s="73">
        <f t="shared" si="3"/>
        <v>199</v>
      </c>
      <c r="D200" s="50">
        <v>199.0</v>
      </c>
      <c r="E200" s="50" t="s">
        <v>190</v>
      </c>
      <c r="F200" s="50" t="s">
        <v>189</v>
      </c>
      <c r="G200" s="50">
        <v>3255.0</v>
      </c>
      <c r="H200" s="50">
        <v>2468700.0</v>
      </c>
      <c r="I200" s="107">
        <v>758.4331797235023</v>
      </c>
    </row>
    <row r="201">
      <c r="A201" s="73" t="str">
        <f t="shared" si="1"/>
        <v>SUIGAM</v>
      </c>
      <c r="B201" s="73" t="str">
        <f t="shared" si="2"/>
        <v>Vav Tharad</v>
      </c>
      <c r="C201" s="73">
        <f t="shared" si="3"/>
        <v>200</v>
      </c>
      <c r="D201" s="50">
        <v>200.0</v>
      </c>
      <c r="E201" s="50" t="s">
        <v>137</v>
      </c>
      <c r="F201" s="50" t="s">
        <v>136</v>
      </c>
      <c r="G201" s="50">
        <v>1692.0</v>
      </c>
      <c r="H201" s="50">
        <v>1281300.0</v>
      </c>
      <c r="I201" s="107">
        <v>757.2695035460993</v>
      </c>
    </row>
    <row r="202">
      <c r="A202" s="73" t="str">
        <f t="shared" si="1"/>
        <v>Visavadar</v>
      </c>
      <c r="B202" s="73" t="str">
        <f t="shared" si="2"/>
        <v>Junagadh</v>
      </c>
      <c r="C202" s="73">
        <f t="shared" si="3"/>
        <v>201</v>
      </c>
      <c r="D202" s="50">
        <v>201.0</v>
      </c>
      <c r="E202" s="50" t="s">
        <v>23</v>
      </c>
      <c r="F202" s="50" t="s">
        <v>43</v>
      </c>
      <c r="G202" s="50">
        <v>1640.0</v>
      </c>
      <c r="H202" s="50">
        <v>1238900.0</v>
      </c>
      <c r="I202" s="107">
        <v>755.4268292682926</v>
      </c>
    </row>
    <row r="203">
      <c r="A203" s="73" t="str">
        <f t="shared" si="1"/>
        <v>DHOLKA</v>
      </c>
      <c r="B203" s="73" t="str">
        <f t="shared" si="2"/>
        <v>Ahmedabad</v>
      </c>
      <c r="C203" s="73">
        <f t="shared" si="3"/>
        <v>202</v>
      </c>
      <c r="D203" s="50">
        <v>202.0</v>
      </c>
      <c r="E203" s="50" t="s">
        <v>59</v>
      </c>
      <c r="F203" s="50" t="s">
        <v>248</v>
      </c>
      <c r="G203" s="50">
        <v>4979.0</v>
      </c>
      <c r="H203" s="50">
        <v>3705000.0</v>
      </c>
      <c r="I203" s="107">
        <v>744.1253263707572</v>
      </c>
    </row>
    <row r="204">
      <c r="A204" s="73" t="str">
        <f t="shared" si="1"/>
        <v>KATHLAL</v>
      </c>
      <c r="B204" s="73" t="str">
        <f t="shared" si="2"/>
        <v>Kheda</v>
      </c>
      <c r="C204" s="73">
        <f t="shared" si="3"/>
        <v>203</v>
      </c>
      <c r="D204" s="50">
        <v>203.0</v>
      </c>
      <c r="E204" s="50" t="s">
        <v>190</v>
      </c>
      <c r="F204" s="50" t="s">
        <v>316</v>
      </c>
      <c r="G204" s="50">
        <v>3454.0</v>
      </c>
      <c r="H204" s="50">
        <v>2569400.0</v>
      </c>
      <c r="I204" s="107">
        <v>743.8911407064273</v>
      </c>
    </row>
    <row r="205">
      <c r="A205" s="73" t="str">
        <f t="shared" si="1"/>
        <v>Botad</v>
      </c>
      <c r="B205" s="73" t="str">
        <f t="shared" si="2"/>
        <v>Botad</v>
      </c>
      <c r="C205" s="73">
        <f t="shared" si="3"/>
        <v>204</v>
      </c>
      <c r="D205" s="50">
        <v>204.0</v>
      </c>
      <c r="E205" s="50" t="s">
        <v>33</v>
      </c>
      <c r="F205" s="50" t="s">
        <v>33</v>
      </c>
      <c r="G205" s="50">
        <v>5918.0</v>
      </c>
      <c r="H205" s="50">
        <v>4393300.0</v>
      </c>
      <c r="I205" s="107">
        <v>742.3622845555931</v>
      </c>
    </row>
    <row r="206">
      <c r="A206" s="73" t="str">
        <f t="shared" si="1"/>
        <v>Limkheda</v>
      </c>
      <c r="B206" s="73" t="str">
        <f t="shared" si="2"/>
        <v>Dahod</v>
      </c>
      <c r="C206" s="73">
        <f t="shared" si="3"/>
        <v>205</v>
      </c>
      <c r="D206" s="50">
        <v>205.0</v>
      </c>
      <c r="E206" s="50" t="s">
        <v>209</v>
      </c>
      <c r="F206" s="50" t="s">
        <v>222</v>
      </c>
      <c r="G206" s="50">
        <v>3996.0</v>
      </c>
      <c r="H206" s="50">
        <v>2966000.0</v>
      </c>
      <c r="I206" s="107">
        <v>742.2422422422422</v>
      </c>
    </row>
    <row r="207">
      <c r="A207" s="73" t="str">
        <f t="shared" si="1"/>
        <v>Santalpur</v>
      </c>
      <c r="B207" s="73" t="str">
        <f t="shared" si="2"/>
        <v>Patan</v>
      </c>
      <c r="C207" s="73">
        <f t="shared" si="3"/>
        <v>206</v>
      </c>
      <c r="D207" s="50">
        <v>206.0</v>
      </c>
      <c r="E207" s="50" t="s">
        <v>152</v>
      </c>
      <c r="F207" s="50" t="s">
        <v>283</v>
      </c>
      <c r="G207" s="50">
        <v>2160.0</v>
      </c>
      <c r="H207" s="50">
        <v>1597500.0</v>
      </c>
      <c r="I207" s="107">
        <v>739.5833333333334</v>
      </c>
    </row>
    <row r="208">
      <c r="A208" s="73" t="str">
        <f t="shared" si="1"/>
        <v>Baradoli</v>
      </c>
      <c r="B208" s="73" t="str">
        <f t="shared" si="2"/>
        <v>Surat</v>
      </c>
      <c r="C208" s="73">
        <f t="shared" si="3"/>
        <v>207</v>
      </c>
      <c r="D208" s="50">
        <v>207.0</v>
      </c>
      <c r="E208" s="50" t="s">
        <v>181</v>
      </c>
      <c r="F208" s="50" t="s">
        <v>180</v>
      </c>
      <c r="G208" s="50">
        <v>2333.0</v>
      </c>
      <c r="H208" s="50">
        <v>1715100.0</v>
      </c>
      <c r="I208" s="107">
        <v>735.147878268324</v>
      </c>
    </row>
    <row r="209">
      <c r="A209" s="73" t="str">
        <f t="shared" si="1"/>
        <v>SUKHSAR</v>
      </c>
      <c r="B209" s="73" t="str">
        <f t="shared" si="2"/>
        <v>Dahod</v>
      </c>
      <c r="C209" s="73">
        <f t="shared" si="3"/>
        <v>208</v>
      </c>
      <c r="D209" s="50">
        <v>208.0</v>
      </c>
      <c r="E209" s="50" t="s">
        <v>209</v>
      </c>
      <c r="F209" s="50" t="s">
        <v>311</v>
      </c>
      <c r="G209" s="50">
        <v>3114.0</v>
      </c>
      <c r="H209" s="50">
        <v>2279300.0</v>
      </c>
      <c r="I209" s="107">
        <v>731.9524727039178</v>
      </c>
    </row>
    <row r="210">
      <c r="A210" s="73" t="str">
        <f t="shared" si="1"/>
        <v>Barwala</v>
      </c>
      <c r="B210" s="73" t="str">
        <f t="shared" si="2"/>
        <v>Botad</v>
      </c>
      <c r="C210" s="73">
        <f t="shared" si="3"/>
        <v>209</v>
      </c>
      <c r="D210" s="50">
        <v>209.0</v>
      </c>
      <c r="E210" s="50" t="s">
        <v>33</v>
      </c>
      <c r="F210" s="50" t="s">
        <v>32</v>
      </c>
      <c r="G210" s="50">
        <v>1136.0</v>
      </c>
      <c r="H210" s="50">
        <v>826000.0</v>
      </c>
      <c r="I210" s="107">
        <v>727.112676056338</v>
      </c>
    </row>
    <row r="211">
      <c r="A211" s="73" t="str">
        <f t="shared" si="1"/>
        <v>Khedbrahma</v>
      </c>
      <c r="B211" s="73" t="str">
        <f t="shared" si="2"/>
        <v>Sabarkantha</v>
      </c>
      <c r="C211" s="73">
        <f t="shared" si="3"/>
        <v>210</v>
      </c>
      <c r="D211" s="50">
        <v>210.0</v>
      </c>
      <c r="E211" s="50" t="s">
        <v>83</v>
      </c>
      <c r="F211" s="50" t="s">
        <v>213</v>
      </c>
      <c r="G211" s="50">
        <v>3271.0</v>
      </c>
      <c r="H211" s="50">
        <v>2374300.0</v>
      </c>
      <c r="I211" s="107">
        <v>725.8636502598594</v>
      </c>
    </row>
    <row r="212">
      <c r="A212" s="73" t="str">
        <f t="shared" si="1"/>
        <v>JOTANA</v>
      </c>
      <c r="B212" s="73" t="str">
        <f t="shared" si="2"/>
        <v>Mahesana</v>
      </c>
      <c r="C212" s="73">
        <f t="shared" si="3"/>
        <v>211</v>
      </c>
      <c r="D212" s="50">
        <v>211.0</v>
      </c>
      <c r="E212" s="50" t="s">
        <v>28</v>
      </c>
      <c r="F212" s="50" t="s">
        <v>37</v>
      </c>
      <c r="G212" s="50">
        <v>915.0</v>
      </c>
      <c r="H212" s="50">
        <v>661500.0</v>
      </c>
      <c r="I212" s="107">
        <v>722.9508196721312</v>
      </c>
    </row>
    <row r="213">
      <c r="A213" s="73" t="str">
        <f t="shared" si="1"/>
        <v>DHANERA</v>
      </c>
      <c r="B213" s="73" t="str">
        <f t="shared" si="2"/>
        <v>Banaskantha</v>
      </c>
      <c r="C213" s="73">
        <f t="shared" si="3"/>
        <v>212</v>
      </c>
      <c r="D213" s="50">
        <v>212.0</v>
      </c>
      <c r="E213" s="50" t="s">
        <v>112</v>
      </c>
      <c r="F213" s="50" t="s">
        <v>192</v>
      </c>
      <c r="G213" s="50">
        <v>5221.0</v>
      </c>
      <c r="H213" s="50">
        <v>3772000.0</v>
      </c>
      <c r="I213" s="107">
        <v>722.4669603524229</v>
      </c>
    </row>
    <row r="214">
      <c r="A214" s="73" t="str">
        <f t="shared" si="1"/>
        <v>Valia</v>
      </c>
      <c r="B214" s="73" t="str">
        <f t="shared" si="2"/>
        <v>Bharuch</v>
      </c>
      <c r="C214" s="73">
        <f t="shared" si="3"/>
        <v>213</v>
      </c>
      <c r="D214" s="50">
        <v>213.0</v>
      </c>
      <c r="E214" s="50" t="s">
        <v>54</v>
      </c>
      <c r="F214" s="50" t="s">
        <v>158</v>
      </c>
      <c r="G214" s="50">
        <v>1020.0</v>
      </c>
      <c r="H214" s="50">
        <v>736300.0</v>
      </c>
      <c r="I214" s="107">
        <v>721.8627450980392</v>
      </c>
    </row>
    <row r="215">
      <c r="A215" s="73" t="str">
        <f t="shared" si="1"/>
        <v>JESAR</v>
      </c>
      <c r="B215" s="73" t="str">
        <f t="shared" si="2"/>
        <v>Bhavnagar</v>
      </c>
      <c r="C215" s="73">
        <f t="shared" si="3"/>
        <v>214</v>
      </c>
      <c r="D215" s="50">
        <v>214.0</v>
      </c>
      <c r="E215" s="50" t="s">
        <v>51</v>
      </c>
      <c r="F215" s="50" t="s">
        <v>135</v>
      </c>
      <c r="G215" s="50">
        <v>900.0</v>
      </c>
      <c r="H215" s="50">
        <v>645100.0</v>
      </c>
      <c r="I215" s="107">
        <v>716.7777777777778</v>
      </c>
    </row>
    <row r="216">
      <c r="A216" s="73" t="str">
        <f t="shared" si="1"/>
        <v>GANDHIDHAM</v>
      </c>
      <c r="B216" s="73" t="str">
        <f t="shared" si="2"/>
        <v>Kachchh</v>
      </c>
      <c r="C216" s="73">
        <f t="shared" si="3"/>
        <v>215</v>
      </c>
      <c r="D216" s="50">
        <v>215.0</v>
      </c>
      <c r="E216" s="50" t="s">
        <v>200</v>
      </c>
      <c r="F216" s="50" t="s">
        <v>259</v>
      </c>
      <c r="G216" s="50">
        <v>5494.0</v>
      </c>
      <c r="H216" s="50">
        <v>3932200.0</v>
      </c>
      <c r="I216" s="107">
        <v>715.726246814707</v>
      </c>
    </row>
    <row r="217">
      <c r="A217" s="73" t="str">
        <f t="shared" si="1"/>
        <v>Jamnagar</v>
      </c>
      <c r="B217" s="73" t="str">
        <f t="shared" si="2"/>
        <v>Jamnagar</v>
      </c>
      <c r="C217" s="73">
        <f t="shared" si="3"/>
        <v>216</v>
      </c>
      <c r="D217" s="50">
        <v>216.0</v>
      </c>
      <c r="E217" s="50" t="s">
        <v>141</v>
      </c>
      <c r="F217" s="50" t="s">
        <v>141</v>
      </c>
      <c r="G217" s="50">
        <v>5726.0</v>
      </c>
      <c r="H217" s="50">
        <v>4074500.0</v>
      </c>
      <c r="I217" s="107">
        <v>711.5787635347538</v>
      </c>
    </row>
    <row r="218">
      <c r="A218" s="73" t="str">
        <f t="shared" si="1"/>
        <v>Kutiyana</v>
      </c>
      <c r="B218" s="73" t="str">
        <f t="shared" si="2"/>
        <v>Porbandar</v>
      </c>
      <c r="C218" s="73">
        <f t="shared" si="3"/>
        <v>217</v>
      </c>
      <c r="D218" s="50">
        <v>217.0</v>
      </c>
      <c r="E218" s="50" t="s">
        <v>143</v>
      </c>
      <c r="F218" s="50" t="s">
        <v>142</v>
      </c>
      <c r="G218" s="50">
        <v>1007.0</v>
      </c>
      <c r="H218" s="50">
        <v>716100.0</v>
      </c>
      <c r="I218" s="107">
        <v>711.1221449851042</v>
      </c>
    </row>
    <row r="219">
      <c r="A219" s="73" t="str">
        <f t="shared" si="1"/>
        <v>SOUTH ZONE</v>
      </c>
      <c r="B219" s="73" t="str">
        <f t="shared" si="2"/>
        <v>Ahmedabad Corporation</v>
      </c>
      <c r="C219" s="73">
        <f t="shared" si="3"/>
        <v>218</v>
      </c>
      <c r="D219" s="50">
        <v>218.0</v>
      </c>
      <c r="E219" s="50" t="s">
        <v>215</v>
      </c>
      <c r="F219" s="50" t="s">
        <v>178</v>
      </c>
      <c r="G219" s="50">
        <v>16997.0</v>
      </c>
      <c r="H219" s="50">
        <v>1.2057E7</v>
      </c>
      <c r="I219" s="107">
        <v>709.3604753780079</v>
      </c>
    </row>
    <row r="220">
      <c r="A220" s="73" t="str">
        <f t="shared" si="1"/>
        <v>Shahera</v>
      </c>
      <c r="B220" s="73" t="str">
        <f t="shared" si="2"/>
        <v>Panchmahal</v>
      </c>
      <c r="C220" s="73">
        <f t="shared" si="3"/>
        <v>219</v>
      </c>
      <c r="D220" s="50">
        <v>219.0</v>
      </c>
      <c r="E220" s="50" t="s">
        <v>268</v>
      </c>
      <c r="F220" s="50" t="s">
        <v>307</v>
      </c>
      <c r="G220" s="50">
        <v>4772.0</v>
      </c>
      <c r="H220" s="50">
        <v>3380300.0</v>
      </c>
      <c r="I220" s="107">
        <v>708.3612740989103</v>
      </c>
    </row>
    <row r="221">
      <c r="A221" s="73" t="str">
        <f t="shared" si="1"/>
        <v>Tharad</v>
      </c>
      <c r="B221" s="73" t="str">
        <f t="shared" si="2"/>
        <v>Vav Tharad</v>
      </c>
      <c r="C221" s="73">
        <f t="shared" si="3"/>
        <v>220</v>
      </c>
      <c r="D221" s="50">
        <v>220.0</v>
      </c>
      <c r="E221" s="50" t="s">
        <v>137</v>
      </c>
      <c r="F221" s="50" t="s">
        <v>155</v>
      </c>
      <c r="G221" s="50">
        <v>5739.0</v>
      </c>
      <c r="H221" s="50">
        <v>4034400.0</v>
      </c>
      <c r="I221" s="107">
        <v>702.9796131730267</v>
      </c>
    </row>
    <row r="222">
      <c r="A222" s="73" t="str">
        <f t="shared" si="1"/>
        <v>Vapi</v>
      </c>
      <c r="B222" s="73" t="str">
        <f t="shared" si="2"/>
        <v>Valsad</v>
      </c>
      <c r="C222" s="73">
        <f t="shared" si="3"/>
        <v>221</v>
      </c>
      <c r="D222" s="50">
        <v>221.0</v>
      </c>
      <c r="E222" s="50" t="s">
        <v>66</v>
      </c>
      <c r="F222" s="50" t="s">
        <v>203</v>
      </c>
      <c r="G222" s="50">
        <v>6548.0</v>
      </c>
      <c r="H222" s="50">
        <v>4566400.0</v>
      </c>
      <c r="I222" s="107">
        <v>697.3732437385461</v>
      </c>
    </row>
    <row r="223">
      <c r="A223" s="73" t="str">
        <f t="shared" si="1"/>
        <v>LAKHNI</v>
      </c>
      <c r="B223" s="73" t="str">
        <f t="shared" si="2"/>
        <v>Vav Tharad</v>
      </c>
      <c r="C223" s="73">
        <f t="shared" si="3"/>
        <v>222</v>
      </c>
      <c r="D223" s="50">
        <v>222.0</v>
      </c>
      <c r="E223" s="50" t="s">
        <v>137</v>
      </c>
      <c r="F223" s="50" t="s">
        <v>202</v>
      </c>
      <c r="G223" s="50">
        <v>3478.0</v>
      </c>
      <c r="H223" s="50">
        <v>2422200.0</v>
      </c>
      <c r="I223" s="107">
        <v>696.4347326049453</v>
      </c>
    </row>
    <row r="224">
      <c r="A224" s="73" t="str">
        <f t="shared" si="1"/>
        <v>santrampur</v>
      </c>
      <c r="B224" s="73" t="str">
        <f t="shared" si="2"/>
        <v>Mahisagar</v>
      </c>
      <c r="C224" s="73">
        <f t="shared" si="3"/>
        <v>223</v>
      </c>
      <c r="D224" s="50">
        <v>223.0</v>
      </c>
      <c r="E224" s="50" t="s">
        <v>231</v>
      </c>
      <c r="F224" s="50" t="s">
        <v>275</v>
      </c>
      <c r="G224" s="50">
        <v>4301.0</v>
      </c>
      <c r="H224" s="50">
        <v>2984600.0</v>
      </c>
      <c r="I224" s="107">
        <v>693.9316438037665</v>
      </c>
    </row>
    <row r="225">
      <c r="A225" s="73" t="str">
        <f t="shared" si="1"/>
        <v>Halol</v>
      </c>
      <c r="B225" s="73" t="str">
        <f t="shared" si="2"/>
        <v>Panchmahal</v>
      </c>
      <c r="C225" s="73">
        <f t="shared" si="3"/>
        <v>224</v>
      </c>
      <c r="D225" s="50">
        <v>224.0</v>
      </c>
      <c r="E225" s="50" t="s">
        <v>268</v>
      </c>
      <c r="F225" s="50" t="s">
        <v>287</v>
      </c>
      <c r="G225" s="50">
        <v>3623.0</v>
      </c>
      <c r="H225" s="50">
        <v>2506800.0</v>
      </c>
      <c r="I225" s="107">
        <v>691.9127794645322</v>
      </c>
    </row>
    <row r="226">
      <c r="A226" s="73" t="str">
        <f t="shared" si="1"/>
        <v>Lalpur</v>
      </c>
      <c r="B226" s="73" t="str">
        <f t="shared" si="2"/>
        <v>Jamnagar</v>
      </c>
      <c r="C226" s="73">
        <f t="shared" si="3"/>
        <v>225</v>
      </c>
      <c r="D226" s="50">
        <v>225.0</v>
      </c>
      <c r="E226" s="50" t="s">
        <v>141</v>
      </c>
      <c r="F226" s="50" t="s">
        <v>226</v>
      </c>
      <c r="G226" s="50">
        <v>2959.0</v>
      </c>
      <c r="H226" s="50">
        <v>2044800.0</v>
      </c>
      <c r="I226" s="107">
        <v>691.0442717134167</v>
      </c>
    </row>
    <row r="227">
      <c r="A227" s="73" t="str">
        <f t="shared" si="1"/>
        <v>DHRANGDHRA</v>
      </c>
      <c r="B227" s="73" t="str">
        <f t="shared" si="2"/>
        <v>Surendranagar</v>
      </c>
      <c r="C227" s="73">
        <f t="shared" si="3"/>
        <v>226</v>
      </c>
      <c r="D227" s="50">
        <v>226.0</v>
      </c>
      <c r="E227" s="50" t="s">
        <v>94</v>
      </c>
      <c r="F227" s="50" t="s">
        <v>239</v>
      </c>
      <c r="G227" s="50">
        <v>4066.0</v>
      </c>
      <c r="H227" s="50">
        <v>2775800.0</v>
      </c>
      <c r="I227" s="107">
        <v>682.6856861780619</v>
      </c>
    </row>
    <row r="228">
      <c r="A228" s="73" t="str">
        <f t="shared" si="1"/>
        <v>Lakhpat</v>
      </c>
      <c r="B228" s="73" t="str">
        <f t="shared" si="2"/>
        <v>Kachchh</v>
      </c>
      <c r="C228" s="73">
        <f t="shared" si="3"/>
        <v>227</v>
      </c>
      <c r="D228" s="50">
        <v>227.0</v>
      </c>
      <c r="E228" s="50" t="s">
        <v>200</v>
      </c>
      <c r="F228" s="50" t="s">
        <v>199</v>
      </c>
      <c r="G228" s="50">
        <v>1085.0</v>
      </c>
      <c r="H228" s="50">
        <v>737100.0</v>
      </c>
      <c r="I228" s="107">
        <v>679.3548387096774</v>
      </c>
    </row>
    <row r="229">
      <c r="A229" s="73" t="str">
        <f t="shared" si="1"/>
        <v>BAVLA</v>
      </c>
      <c r="B229" s="73" t="str">
        <f t="shared" si="2"/>
        <v>Ahmedabad</v>
      </c>
      <c r="C229" s="73">
        <f t="shared" si="3"/>
        <v>228</v>
      </c>
      <c r="D229" s="50">
        <v>228.0</v>
      </c>
      <c r="E229" s="50" t="s">
        <v>59</v>
      </c>
      <c r="F229" s="50" t="s">
        <v>71</v>
      </c>
      <c r="G229" s="50">
        <v>3452.0</v>
      </c>
      <c r="H229" s="50">
        <v>2343500.0</v>
      </c>
      <c r="I229" s="107">
        <v>678.8818076477404</v>
      </c>
    </row>
    <row r="230">
      <c r="A230" s="73" t="str">
        <f t="shared" si="1"/>
        <v>OKHA MANDAL</v>
      </c>
      <c r="B230" s="73" t="str">
        <f t="shared" si="2"/>
        <v>Devbhumi Dwarka</v>
      </c>
      <c r="C230" s="73">
        <f t="shared" si="3"/>
        <v>229</v>
      </c>
      <c r="D230" s="50">
        <v>229.0</v>
      </c>
      <c r="E230" s="50" t="s">
        <v>149</v>
      </c>
      <c r="F230" s="50" t="s">
        <v>217</v>
      </c>
      <c r="G230" s="50">
        <v>2452.0</v>
      </c>
      <c r="H230" s="50">
        <v>1659900.0</v>
      </c>
      <c r="I230" s="107">
        <v>676.957585644372</v>
      </c>
    </row>
    <row r="231">
      <c r="A231" s="73" t="str">
        <f t="shared" si="1"/>
        <v>JAM KHAMBHALIYA</v>
      </c>
      <c r="B231" s="73" t="str">
        <f t="shared" si="2"/>
        <v>Devbhumi Dwarka</v>
      </c>
      <c r="C231" s="73">
        <f t="shared" si="3"/>
        <v>230</v>
      </c>
      <c r="D231" s="50">
        <v>230.0</v>
      </c>
      <c r="E231" s="50" t="s">
        <v>149</v>
      </c>
      <c r="F231" s="50" t="s">
        <v>159</v>
      </c>
      <c r="G231" s="50">
        <v>4740.0</v>
      </c>
      <c r="H231" s="50">
        <v>3187000.0</v>
      </c>
      <c r="I231" s="107">
        <v>672.3628691983122</v>
      </c>
    </row>
    <row r="232">
      <c r="A232" s="73" t="str">
        <f t="shared" si="1"/>
        <v>Lathi</v>
      </c>
      <c r="B232" s="73" t="str">
        <f t="shared" si="2"/>
        <v>Amreli</v>
      </c>
      <c r="C232" s="73">
        <f t="shared" si="3"/>
        <v>231</v>
      </c>
      <c r="D232" s="50">
        <v>231.0</v>
      </c>
      <c r="E232" s="50" t="s">
        <v>97</v>
      </c>
      <c r="F232" s="50" t="s">
        <v>131</v>
      </c>
      <c r="G232" s="50">
        <v>2201.0</v>
      </c>
      <c r="H232" s="50">
        <v>1475300.0</v>
      </c>
      <c r="I232" s="107">
        <v>670.2862335302135</v>
      </c>
    </row>
    <row r="233">
      <c r="A233" s="73" t="str">
        <f t="shared" si="1"/>
        <v>Dhari</v>
      </c>
      <c r="B233" s="73" t="str">
        <f t="shared" si="2"/>
        <v>Amreli</v>
      </c>
      <c r="C233" s="73">
        <f t="shared" si="3"/>
        <v>232</v>
      </c>
      <c r="D233" s="50">
        <v>232.0</v>
      </c>
      <c r="E233" s="50" t="s">
        <v>97</v>
      </c>
      <c r="F233" s="50" t="s">
        <v>128</v>
      </c>
      <c r="G233" s="50">
        <v>2221.0</v>
      </c>
      <c r="H233" s="50">
        <v>1478000.0</v>
      </c>
      <c r="I233" s="107">
        <v>665.4660063034669</v>
      </c>
    </row>
    <row r="234">
      <c r="A234" s="73" t="str">
        <f t="shared" si="1"/>
        <v>MAHEMDAWAD</v>
      </c>
      <c r="B234" s="73" t="str">
        <f t="shared" si="2"/>
        <v>Kheda</v>
      </c>
      <c r="C234" s="73">
        <f t="shared" si="3"/>
        <v>233</v>
      </c>
      <c r="D234" s="50">
        <v>233.0</v>
      </c>
      <c r="E234" s="50" t="s">
        <v>190</v>
      </c>
      <c r="F234" s="50" t="s">
        <v>310</v>
      </c>
      <c r="G234" s="50">
        <v>4027.0</v>
      </c>
      <c r="H234" s="50">
        <v>2628200.0</v>
      </c>
      <c r="I234" s="107">
        <v>652.6446486218028</v>
      </c>
    </row>
    <row r="235">
      <c r="A235" s="73" t="str">
        <f t="shared" si="1"/>
        <v>Bodeli</v>
      </c>
      <c r="B235" s="73" t="str">
        <f t="shared" si="2"/>
        <v>Chhota Udepur</v>
      </c>
      <c r="C235" s="73">
        <f t="shared" si="3"/>
        <v>234</v>
      </c>
      <c r="D235" s="50">
        <v>234.0</v>
      </c>
      <c r="E235" s="50" t="s">
        <v>45</v>
      </c>
      <c r="F235" s="50" t="s">
        <v>81</v>
      </c>
      <c r="G235" s="50">
        <v>2308.0</v>
      </c>
      <c r="H235" s="50">
        <v>1498600.0</v>
      </c>
      <c r="I235" s="107">
        <v>649.3067590987869</v>
      </c>
    </row>
    <row r="236">
      <c r="A236" s="73" t="str">
        <f t="shared" si="1"/>
        <v>Halvad</v>
      </c>
      <c r="B236" s="73" t="str">
        <f t="shared" si="2"/>
        <v>Morbi</v>
      </c>
      <c r="C236" s="73">
        <f t="shared" si="3"/>
        <v>235</v>
      </c>
      <c r="D236" s="50">
        <v>235.0</v>
      </c>
      <c r="E236" s="50" t="s">
        <v>68</v>
      </c>
      <c r="F236" s="50" t="s">
        <v>153</v>
      </c>
      <c r="G236" s="50">
        <v>3303.0</v>
      </c>
      <c r="H236" s="50">
        <v>2135500.0</v>
      </c>
      <c r="I236" s="107">
        <v>646.5334544353618</v>
      </c>
    </row>
    <row r="237">
      <c r="A237" s="73" t="str">
        <f t="shared" si="1"/>
        <v>Rapar</v>
      </c>
      <c r="B237" s="73" t="str">
        <f t="shared" si="2"/>
        <v>Kachchh</v>
      </c>
      <c r="C237" s="73">
        <f t="shared" si="3"/>
        <v>236</v>
      </c>
      <c r="D237" s="50">
        <v>236.0</v>
      </c>
      <c r="E237" s="50" t="s">
        <v>200</v>
      </c>
      <c r="F237" s="50" t="s">
        <v>297</v>
      </c>
      <c r="G237" s="50">
        <v>4032.0</v>
      </c>
      <c r="H237" s="50">
        <v>2600900.0</v>
      </c>
      <c r="I237" s="107">
        <v>645.0644841269841</v>
      </c>
    </row>
    <row r="238">
      <c r="A238" s="73" t="str">
        <f t="shared" si="1"/>
        <v>LIMBDI</v>
      </c>
      <c r="B238" s="73" t="str">
        <f t="shared" si="2"/>
        <v>Surendranagar</v>
      </c>
      <c r="C238" s="73">
        <f t="shared" si="3"/>
        <v>237</v>
      </c>
      <c r="D238" s="50">
        <v>237.0</v>
      </c>
      <c r="E238" s="50" t="s">
        <v>94</v>
      </c>
      <c r="F238" s="50" t="s">
        <v>110</v>
      </c>
      <c r="G238" s="50">
        <v>2496.0</v>
      </c>
      <c r="H238" s="50">
        <v>1606600.0</v>
      </c>
      <c r="I238" s="107">
        <v>643.6698717948718</v>
      </c>
    </row>
    <row r="239">
      <c r="A239" s="73" t="str">
        <f t="shared" si="1"/>
        <v>Garbada</v>
      </c>
      <c r="B239" s="73" t="str">
        <f t="shared" si="2"/>
        <v>Dahod</v>
      </c>
      <c r="C239" s="73">
        <f t="shared" si="3"/>
        <v>238</v>
      </c>
      <c r="D239" s="50">
        <v>238.0</v>
      </c>
      <c r="E239" s="50" t="s">
        <v>209</v>
      </c>
      <c r="F239" s="50" t="s">
        <v>304</v>
      </c>
      <c r="G239" s="50">
        <v>4325.0</v>
      </c>
      <c r="H239" s="50">
        <v>2782300.0</v>
      </c>
      <c r="I239" s="107">
        <v>643.306358381503</v>
      </c>
    </row>
    <row r="240">
      <c r="A240" s="73" t="str">
        <f t="shared" si="1"/>
        <v>GOVIND GURU LIMADI</v>
      </c>
      <c r="B240" s="73" t="str">
        <f t="shared" si="2"/>
        <v>Dahod</v>
      </c>
      <c r="C240" s="73">
        <f t="shared" si="3"/>
        <v>239</v>
      </c>
      <c r="D240" s="50">
        <v>239.0</v>
      </c>
      <c r="E240" s="50" t="s">
        <v>209</v>
      </c>
      <c r="F240" s="50" t="s">
        <v>256</v>
      </c>
      <c r="G240" s="50">
        <v>5735.0</v>
      </c>
      <c r="H240" s="50">
        <v>3655800.0</v>
      </c>
      <c r="I240" s="107">
        <v>637.4542284219704</v>
      </c>
    </row>
    <row r="241">
      <c r="A241" s="73" t="str">
        <f t="shared" si="1"/>
        <v>Kunkavav</v>
      </c>
      <c r="B241" s="73" t="str">
        <f t="shared" si="2"/>
        <v>Amreli</v>
      </c>
      <c r="C241" s="73">
        <f t="shared" si="3"/>
        <v>240</v>
      </c>
      <c r="D241" s="50">
        <v>240.0</v>
      </c>
      <c r="E241" s="50" t="s">
        <v>97</v>
      </c>
      <c r="F241" s="50" t="s">
        <v>96</v>
      </c>
      <c r="G241" s="50">
        <v>1922.0</v>
      </c>
      <c r="H241" s="50">
        <v>1215300.0</v>
      </c>
      <c r="I241" s="107">
        <v>632.3100936524454</v>
      </c>
    </row>
    <row r="242">
      <c r="A242" s="73" t="str">
        <f t="shared" si="1"/>
        <v>Amirgadh</v>
      </c>
      <c r="B242" s="73" t="str">
        <f t="shared" si="2"/>
        <v>Banaskantha</v>
      </c>
      <c r="C242" s="73">
        <f t="shared" si="3"/>
        <v>241</v>
      </c>
      <c r="D242" s="50">
        <v>241.0</v>
      </c>
      <c r="E242" s="50" t="s">
        <v>112</v>
      </c>
      <c r="F242" s="50" t="s">
        <v>195</v>
      </c>
      <c r="G242" s="50">
        <v>3337.0</v>
      </c>
      <c r="H242" s="50">
        <v>2077400.0</v>
      </c>
      <c r="I242" s="107">
        <v>622.5352112676056</v>
      </c>
    </row>
    <row r="243">
      <c r="A243" s="73" t="str">
        <f t="shared" si="1"/>
        <v>Kawant</v>
      </c>
      <c r="B243" s="73" t="str">
        <f t="shared" si="2"/>
        <v>Chhota Udepur</v>
      </c>
      <c r="C243" s="73">
        <f t="shared" si="3"/>
        <v>242</v>
      </c>
      <c r="D243" s="50">
        <v>242.0</v>
      </c>
      <c r="E243" s="50" t="s">
        <v>45</v>
      </c>
      <c r="F243" s="50" t="s">
        <v>55</v>
      </c>
      <c r="G243" s="50">
        <v>3035.0</v>
      </c>
      <c r="H243" s="50">
        <v>1870500.0</v>
      </c>
      <c r="I243" s="107">
        <v>616.3097199341022</v>
      </c>
    </row>
    <row r="244">
      <c r="A244" s="73" t="str">
        <f t="shared" si="1"/>
        <v>CHHOTAUDEPUR</v>
      </c>
      <c r="B244" s="73" t="str">
        <f t="shared" si="2"/>
        <v>Chhota Udepur</v>
      </c>
      <c r="C244" s="73">
        <f t="shared" si="3"/>
        <v>243</v>
      </c>
      <c r="D244" s="50">
        <v>243.0</v>
      </c>
      <c r="E244" s="50" t="s">
        <v>45</v>
      </c>
      <c r="F244" s="50" t="s">
        <v>139</v>
      </c>
      <c r="G244" s="50">
        <v>3580.0</v>
      </c>
      <c r="H244" s="50">
        <v>2196600.0</v>
      </c>
      <c r="I244" s="107">
        <v>613.5754189944134</v>
      </c>
    </row>
    <row r="245">
      <c r="A245" s="73" t="str">
        <f t="shared" si="1"/>
        <v>ANJAR</v>
      </c>
      <c r="B245" s="73" t="str">
        <f t="shared" si="2"/>
        <v>Kachchh</v>
      </c>
      <c r="C245" s="73">
        <f t="shared" si="3"/>
        <v>244</v>
      </c>
      <c r="D245" s="50">
        <v>244.0</v>
      </c>
      <c r="E245" s="50" t="s">
        <v>200</v>
      </c>
      <c r="F245" s="50" t="s">
        <v>246</v>
      </c>
      <c r="G245" s="50">
        <v>5386.0</v>
      </c>
      <c r="H245" s="50">
        <v>3303200.0</v>
      </c>
      <c r="I245" s="107">
        <v>613.2937244708504</v>
      </c>
    </row>
    <row r="246">
      <c r="A246" s="73" t="str">
        <f t="shared" si="1"/>
        <v>Rajula</v>
      </c>
      <c r="B246" s="73" t="str">
        <f t="shared" si="2"/>
        <v>Amreli</v>
      </c>
      <c r="C246" s="73">
        <f t="shared" si="3"/>
        <v>245</v>
      </c>
      <c r="D246" s="50">
        <v>245.0</v>
      </c>
      <c r="E246" s="50" t="s">
        <v>97</v>
      </c>
      <c r="F246" s="50" t="s">
        <v>99</v>
      </c>
      <c r="G246" s="50">
        <v>2607.0</v>
      </c>
      <c r="H246" s="50">
        <v>1596400.0</v>
      </c>
      <c r="I246" s="107">
        <v>612.3513617184503</v>
      </c>
    </row>
    <row r="247">
      <c r="A247" s="73" t="str">
        <f t="shared" si="1"/>
        <v>MUNDRA</v>
      </c>
      <c r="B247" s="73" t="str">
        <f t="shared" si="2"/>
        <v>Kachchh</v>
      </c>
      <c r="C247" s="73">
        <f t="shared" si="3"/>
        <v>246</v>
      </c>
      <c r="D247" s="50">
        <v>246.0</v>
      </c>
      <c r="E247" s="50" t="s">
        <v>200</v>
      </c>
      <c r="F247" s="50" t="s">
        <v>308</v>
      </c>
      <c r="G247" s="50">
        <v>3487.0</v>
      </c>
      <c r="H247" s="50">
        <v>2124100.0</v>
      </c>
      <c r="I247" s="107">
        <v>609.1482649842271</v>
      </c>
    </row>
    <row r="248">
      <c r="A248" s="73" t="str">
        <f t="shared" si="1"/>
        <v>lunawada</v>
      </c>
      <c r="B248" s="73" t="str">
        <f t="shared" si="2"/>
        <v>Mahisagar</v>
      </c>
      <c r="C248" s="73">
        <f t="shared" si="3"/>
        <v>247</v>
      </c>
      <c r="D248" s="50">
        <v>247.0</v>
      </c>
      <c r="E248" s="50" t="s">
        <v>231</v>
      </c>
      <c r="F248" s="50" t="s">
        <v>305</v>
      </c>
      <c r="G248" s="50">
        <v>4047.0</v>
      </c>
      <c r="H248" s="50">
        <v>2463800.0</v>
      </c>
      <c r="I248" s="107">
        <v>608.796639486039</v>
      </c>
    </row>
    <row r="249">
      <c r="A249" s="73" t="str">
        <f t="shared" si="1"/>
        <v>Anklav</v>
      </c>
      <c r="B249" s="73" t="str">
        <f t="shared" si="2"/>
        <v>Anand</v>
      </c>
      <c r="C249" s="73">
        <f t="shared" si="3"/>
        <v>248</v>
      </c>
      <c r="D249" s="50">
        <v>248.0</v>
      </c>
      <c r="E249" s="50" t="s">
        <v>48</v>
      </c>
      <c r="F249" s="50" t="s">
        <v>47</v>
      </c>
      <c r="G249" s="50">
        <v>2309.0</v>
      </c>
      <c r="H249" s="50">
        <v>1358000.0</v>
      </c>
      <c r="I249" s="107">
        <v>588.133391078389</v>
      </c>
    </row>
    <row r="250">
      <c r="A250" s="73" t="str">
        <f t="shared" si="1"/>
        <v>Subir</v>
      </c>
      <c r="B250" s="73" t="str">
        <f t="shared" si="2"/>
        <v>Dang</v>
      </c>
      <c r="C250" s="73">
        <f t="shared" si="3"/>
        <v>249</v>
      </c>
      <c r="D250" s="50">
        <v>249.0</v>
      </c>
      <c r="E250" s="50" t="s">
        <v>233</v>
      </c>
      <c r="F250" s="50" t="s">
        <v>289</v>
      </c>
      <c r="G250" s="50">
        <v>1368.0</v>
      </c>
      <c r="H250" s="50">
        <v>803800.0</v>
      </c>
      <c r="I250" s="107">
        <v>587.5730994152046</v>
      </c>
    </row>
    <row r="251">
      <c r="A251" s="73" t="str">
        <f t="shared" si="1"/>
        <v>DANTA</v>
      </c>
      <c r="B251" s="73" t="str">
        <f t="shared" si="2"/>
        <v>Banaskantha</v>
      </c>
      <c r="C251" s="73">
        <f t="shared" si="3"/>
        <v>250</v>
      </c>
      <c r="D251" s="50">
        <v>250.0</v>
      </c>
      <c r="E251" s="50" t="s">
        <v>112</v>
      </c>
      <c r="F251" s="50" t="s">
        <v>185</v>
      </c>
      <c r="G251" s="50">
        <v>6092.0</v>
      </c>
      <c r="H251" s="50">
        <v>3556100.0</v>
      </c>
      <c r="I251" s="107">
        <v>583.7327642810243</v>
      </c>
    </row>
    <row r="252">
      <c r="A252" s="73" t="str">
        <f t="shared" si="1"/>
        <v>Bharuch</v>
      </c>
      <c r="B252" s="73" t="str">
        <f t="shared" si="2"/>
        <v>Bharuch</v>
      </c>
      <c r="C252" s="73">
        <f t="shared" si="3"/>
        <v>251</v>
      </c>
      <c r="D252" s="50">
        <v>251.0</v>
      </c>
      <c r="E252" s="50" t="s">
        <v>54</v>
      </c>
      <c r="F252" s="50" t="s">
        <v>54</v>
      </c>
      <c r="G252" s="50">
        <v>7490.0</v>
      </c>
      <c r="H252" s="50">
        <v>4370300.0</v>
      </c>
      <c r="I252" s="107">
        <v>583.4846461949265</v>
      </c>
    </row>
    <row r="253">
      <c r="A253" s="73" t="str">
        <f t="shared" si="1"/>
        <v>GARIYADHAR</v>
      </c>
      <c r="B253" s="73" t="str">
        <f t="shared" si="2"/>
        <v>Bhavnagar</v>
      </c>
      <c r="C253" s="73">
        <f t="shared" si="3"/>
        <v>252</v>
      </c>
      <c r="D253" s="50">
        <v>252.0</v>
      </c>
      <c r="E253" s="50" t="s">
        <v>51</v>
      </c>
      <c r="F253" s="50" t="s">
        <v>90</v>
      </c>
      <c r="G253" s="50">
        <v>1597.0</v>
      </c>
      <c r="H253" s="50">
        <v>922900.0</v>
      </c>
      <c r="I253" s="107">
        <v>577.8960551033188</v>
      </c>
    </row>
    <row r="254">
      <c r="A254" s="73" t="str">
        <f t="shared" si="1"/>
        <v>Central Zone</v>
      </c>
      <c r="B254" s="73" t="str">
        <f t="shared" si="2"/>
        <v>Bhavnagar Corporation</v>
      </c>
      <c r="C254" s="73">
        <f t="shared" si="3"/>
        <v>253</v>
      </c>
      <c r="D254" s="50">
        <v>253.0</v>
      </c>
      <c r="E254" s="50" t="s">
        <v>251</v>
      </c>
      <c r="F254" s="50" t="s">
        <v>164</v>
      </c>
      <c r="G254" s="50">
        <v>14519.0</v>
      </c>
      <c r="H254" s="50">
        <v>8381400.0</v>
      </c>
      <c r="I254" s="107">
        <v>577.2711619257525</v>
      </c>
    </row>
    <row r="255">
      <c r="A255" s="73" t="str">
        <f t="shared" si="1"/>
        <v>Jam Kandorna</v>
      </c>
      <c r="B255" s="73" t="str">
        <f t="shared" si="2"/>
        <v>Rajkot</v>
      </c>
      <c r="C255" s="73">
        <f t="shared" si="3"/>
        <v>254</v>
      </c>
      <c r="D255" s="50">
        <v>254.0</v>
      </c>
      <c r="E255" s="50" t="s">
        <v>61</v>
      </c>
      <c r="F255" s="50" t="s">
        <v>60</v>
      </c>
      <c r="G255" s="50">
        <v>1237.0</v>
      </c>
      <c r="H255" s="50">
        <v>707700.0</v>
      </c>
      <c r="I255" s="107">
        <v>572.1099434114794</v>
      </c>
    </row>
    <row r="256">
      <c r="A256" s="73" t="str">
        <f t="shared" si="1"/>
        <v>Amod</v>
      </c>
      <c r="B256" s="73" t="str">
        <f t="shared" si="2"/>
        <v>Bharuch</v>
      </c>
      <c r="C256" s="73">
        <f t="shared" si="3"/>
        <v>255</v>
      </c>
      <c r="D256" s="50">
        <v>255.0</v>
      </c>
      <c r="E256" s="50" t="s">
        <v>54</v>
      </c>
      <c r="F256" s="50" t="s">
        <v>53</v>
      </c>
      <c r="G256" s="50">
        <v>1335.0</v>
      </c>
      <c r="H256" s="50">
        <v>752500.0</v>
      </c>
      <c r="I256" s="107">
        <v>563.6704119850187</v>
      </c>
    </row>
    <row r="257">
      <c r="A257" s="73" t="str">
        <f t="shared" si="1"/>
        <v>Jambusar</v>
      </c>
      <c r="B257" s="73" t="str">
        <f t="shared" si="2"/>
        <v>Bharuch</v>
      </c>
      <c r="C257" s="73">
        <f t="shared" si="3"/>
        <v>256</v>
      </c>
      <c r="D257" s="50">
        <v>256.0</v>
      </c>
      <c r="E257" s="50" t="s">
        <v>54</v>
      </c>
      <c r="F257" s="50" t="s">
        <v>172</v>
      </c>
      <c r="G257" s="50">
        <v>3146.0</v>
      </c>
      <c r="H257" s="50">
        <v>1771700.0</v>
      </c>
      <c r="I257" s="107">
        <v>563.1595677050223</v>
      </c>
    </row>
    <row r="258">
      <c r="A258" s="73" t="str">
        <f t="shared" si="1"/>
        <v>Maliya</v>
      </c>
      <c r="B258" s="73" t="str">
        <f t="shared" si="2"/>
        <v>Morbi</v>
      </c>
      <c r="C258" s="73">
        <f t="shared" si="3"/>
        <v>257</v>
      </c>
      <c r="D258" s="50">
        <v>257.0</v>
      </c>
      <c r="E258" s="50" t="s">
        <v>68</v>
      </c>
      <c r="F258" s="50" t="s">
        <v>138</v>
      </c>
      <c r="G258" s="50">
        <v>1588.0</v>
      </c>
      <c r="H258" s="50">
        <v>891700.0</v>
      </c>
      <c r="I258" s="107">
        <v>561.5239294710327</v>
      </c>
    </row>
    <row r="259">
      <c r="A259" s="73" t="str">
        <f t="shared" si="1"/>
        <v>Sami</v>
      </c>
      <c r="B259" s="73" t="str">
        <f t="shared" si="2"/>
        <v>Patan</v>
      </c>
      <c r="C259" s="73">
        <f t="shared" si="3"/>
        <v>258</v>
      </c>
      <c r="D259" s="50">
        <v>258.0</v>
      </c>
      <c r="E259" s="50" t="s">
        <v>152</v>
      </c>
      <c r="F259" s="50" t="s">
        <v>211</v>
      </c>
      <c r="G259" s="50">
        <v>1594.0</v>
      </c>
      <c r="H259" s="50">
        <v>884200.0</v>
      </c>
      <c r="I259" s="107">
        <v>554.7051442910916</v>
      </c>
    </row>
    <row r="260">
      <c r="A260" s="73" t="str">
        <f t="shared" si="1"/>
        <v>BHACHAU</v>
      </c>
      <c r="B260" s="73" t="str">
        <f t="shared" si="2"/>
        <v>Kachchh</v>
      </c>
      <c r="C260" s="73">
        <f t="shared" si="3"/>
        <v>259</v>
      </c>
      <c r="D260" s="50">
        <v>259.0</v>
      </c>
      <c r="E260" s="50" t="s">
        <v>200</v>
      </c>
      <c r="F260" s="50" t="s">
        <v>228</v>
      </c>
      <c r="G260" s="50">
        <v>3861.0</v>
      </c>
      <c r="H260" s="50">
        <v>2095300.0</v>
      </c>
      <c r="I260" s="107">
        <v>542.6832426832427</v>
      </c>
    </row>
    <row r="261">
      <c r="A261" s="73" t="str">
        <f t="shared" si="1"/>
        <v>GODHARA</v>
      </c>
      <c r="B261" s="73" t="str">
        <f t="shared" si="2"/>
        <v>Panchmahal</v>
      </c>
      <c r="C261" s="73">
        <f t="shared" si="3"/>
        <v>260</v>
      </c>
      <c r="D261" s="50">
        <v>260.0</v>
      </c>
      <c r="E261" s="50" t="s">
        <v>268</v>
      </c>
      <c r="F261" s="50" t="s">
        <v>315</v>
      </c>
      <c r="G261" s="50">
        <v>7308.0</v>
      </c>
      <c r="H261" s="50">
        <v>3867900.0</v>
      </c>
      <c r="I261" s="107">
        <v>529.2692939244663</v>
      </c>
    </row>
    <row r="262">
      <c r="A262" s="73" t="str">
        <f t="shared" si="1"/>
        <v>Poshina</v>
      </c>
      <c r="B262" s="73" t="str">
        <f t="shared" si="2"/>
        <v>Sabarkantha</v>
      </c>
      <c r="C262" s="73">
        <f t="shared" si="3"/>
        <v>261</v>
      </c>
      <c r="D262" s="50">
        <v>261.0</v>
      </c>
      <c r="E262" s="50" t="s">
        <v>83</v>
      </c>
      <c r="F262" s="50" t="s">
        <v>170</v>
      </c>
      <c r="G262" s="50">
        <v>3597.0</v>
      </c>
      <c r="H262" s="50">
        <v>1901100.0</v>
      </c>
      <c r="I262" s="107">
        <v>528.5237698081735</v>
      </c>
    </row>
    <row r="263">
      <c r="A263" s="73" t="str">
        <f t="shared" si="1"/>
        <v>BHANVAD</v>
      </c>
      <c r="B263" s="73" t="str">
        <f t="shared" si="2"/>
        <v>Devbhumi Dwarka</v>
      </c>
      <c r="C263" s="73">
        <f t="shared" si="3"/>
        <v>262</v>
      </c>
      <c r="D263" s="50">
        <v>262.0</v>
      </c>
      <c r="E263" s="50" t="s">
        <v>149</v>
      </c>
      <c r="F263" s="50" t="s">
        <v>148</v>
      </c>
      <c r="G263" s="50">
        <v>2046.0</v>
      </c>
      <c r="H263" s="50">
        <v>1061400.0</v>
      </c>
      <c r="I263" s="107">
        <v>518.7683284457478</v>
      </c>
    </row>
    <row r="264">
      <c r="A264" s="73" t="str">
        <f t="shared" si="1"/>
        <v>Babra</v>
      </c>
      <c r="B264" s="73" t="str">
        <f t="shared" si="2"/>
        <v>Amreli</v>
      </c>
      <c r="C264" s="73">
        <f t="shared" si="3"/>
        <v>263</v>
      </c>
      <c r="D264" s="50">
        <v>263.0</v>
      </c>
      <c r="E264" s="50" t="s">
        <v>97</v>
      </c>
      <c r="F264" s="50" t="s">
        <v>166</v>
      </c>
      <c r="G264" s="50">
        <v>2793.0</v>
      </c>
      <c r="H264" s="50">
        <v>1427000.0</v>
      </c>
      <c r="I264" s="107">
        <v>510.92015753669887</v>
      </c>
    </row>
    <row r="265">
      <c r="A265" s="73" t="str">
        <f t="shared" si="1"/>
        <v>BHUJ</v>
      </c>
      <c r="B265" s="73" t="str">
        <f t="shared" si="2"/>
        <v>Kachchh</v>
      </c>
      <c r="C265" s="73">
        <f t="shared" si="3"/>
        <v>264</v>
      </c>
      <c r="D265" s="50">
        <v>264.0</v>
      </c>
      <c r="E265" s="50" t="s">
        <v>200</v>
      </c>
      <c r="F265" s="50" t="s">
        <v>263</v>
      </c>
      <c r="G265" s="50">
        <v>8666.0</v>
      </c>
      <c r="H265" s="50">
        <v>4374900.0</v>
      </c>
      <c r="I265" s="107">
        <v>504.8349873067159</v>
      </c>
    </row>
    <row r="266">
      <c r="A266" s="73" t="str">
        <f t="shared" si="1"/>
        <v>MAHUVA</v>
      </c>
      <c r="B266" s="73" t="str">
        <f t="shared" si="2"/>
        <v>Bhavnagar</v>
      </c>
      <c r="C266" s="73">
        <f t="shared" si="3"/>
        <v>265</v>
      </c>
      <c r="D266" s="50">
        <v>265.0</v>
      </c>
      <c r="E266" s="50" t="s">
        <v>51</v>
      </c>
      <c r="F266" s="50" t="s">
        <v>146</v>
      </c>
      <c r="G266" s="50">
        <v>5259.0</v>
      </c>
      <c r="H266" s="50">
        <v>2638400.0</v>
      </c>
      <c r="I266" s="107">
        <v>501.6923369461875</v>
      </c>
    </row>
    <row r="267">
      <c r="A267" s="73" t="str">
        <f t="shared" si="1"/>
        <v>Gadhada</v>
      </c>
      <c r="B267" s="73" t="str">
        <f t="shared" si="2"/>
        <v>Botad</v>
      </c>
      <c r="C267" s="73">
        <f t="shared" si="3"/>
        <v>266</v>
      </c>
      <c r="D267" s="50">
        <v>266.0</v>
      </c>
      <c r="E267" s="50" t="s">
        <v>33</v>
      </c>
      <c r="F267" s="50" t="s">
        <v>40</v>
      </c>
      <c r="G267" s="50">
        <v>4303.0</v>
      </c>
      <c r="H267" s="50">
        <v>2122400.0</v>
      </c>
      <c r="I267" s="107">
        <v>493.2372763188473</v>
      </c>
    </row>
    <row r="268">
      <c r="A268" s="73" t="str">
        <f t="shared" si="1"/>
        <v>Kotda Sangani</v>
      </c>
      <c r="B268" s="73" t="str">
        <f t="shared" si="2"/>
        <v>Rajkot</v>
      </c>
      <c r="C268" s="73">
        <f t="shared" si="3"/>
        <v>267</v>
      </c>
      <c r="D268" s="50">
        <v>267.0</v>
      </c>
      <c r="E268" s="50" t="s">
        <v>61</v>
      </c>
      <c r="F268" s="50" t="s">
        <v>88</v>
      </c>
      <c r="G268" s="50">
        <v>2331.0</v>
      </c>
      <c r="H268" s="50">
        <v>1135400.0</v>
      </c>
      <c r="I268" s="107">
        <v>487.08708708708707</v>
      </c>
    </row>
    <row r="269">
      <c r="A269" s="73" t="str">
        <f t="shared" si="1"/>
        <v>ABDASA</v>
      </c>
      <c r="B269" s="73" t="str">
        <f t="shared" si="2"/>
        <v>Kachchh</v>
      </c>
      <c r="C269" s="73">
        <f t="shared" si="3"/>
        <v>268</v>
      </c>
      <c r="D269" s="50">
        <v>268.0</v>
      </c>
      <c r="E269" s="50" t="s">
        <v>200</v>
      </c>
      <c r="F269" s="50" t="s">
        <v>216</v>
      </c>
      <c r="G269" s="50">
        <v>1863.0</v>
      </c>
      <c r="H269" s="50">
        <v>897100.0</v>
      </c>
      <c r="I269" s="107">
        <v>481.53515834675255</v>
      </c>
    </row>
    <row r="270">
      <c r="A270" s="73" t="str">
        <f t="shared" si="1"/>
        <v>Liliya</v>
      </c>
      <c r="B270" s="73" t="str">
        <f t="shared" si="2"/>
        <v>Amreli</v>
      </c>
      <c r="C270" s="73">
        <f t="shared" si="3"/>
        <v>269</v>
      </c>
      <c r="D270" s="50">
        <v>269.0</v>
      </c>
      <c r="E270" s="50" t="s">
        <v>97</v>
      </c>
      <c r="F270" s="50" t="s">
        <v>169</v>
      </c>
      <c r="G270" s="50">
        <v>910.0</v>
      </c>
      <c r="H270" s="50">
        <v>429500.0</v>
      </c>
      <c r="I270" s="107">
        <v>471.97802197802196</v>
      </c>
    </row>
    <row r="271">
      <c r="A271" s="73" t="str">
        <f t="shared" si="1"/>
        <v>Dhanpur</v>
      </c>
      <c r="B271" s="73" t="str">
        <f t="shared" si="2"/>
        <v>Dahod</v>
      </c>
      <c r="C271" s="73">
        <f t="shared" si="3"/>
        <v>270</v>
      </c>
      <c r="D271" s="50">
        <v>270.0</v>
      </c>
      <c r="E271" s="50" t="s">
        <v>209</v>
      </c>
      <c r="F271" s="50" t="s">
        <v>208</v>
      </c>
      <c r="G271" s="50">
        <v>3728.0</v>
      </c>
      <c r="H271" s="50">
        <v>1755900.0</v>
      </c>
      <c r="I271" s="107">
        <v>471.00321888412014</v>
      </c>
    </row>
    <row r="272">
      <c r="A272" s="73" t="str">
        <f t="shared" si="1"/>
        <v>KALOL</v>
      </c>
      <c r="B272" s="73" t="str">
        <f t="shared" si="2"/>
        <v>Panchmahal</v>
      </c>
      <c r="C272" s="73">
        <f t="shared" si="3"/>
        <v>271</v>
      </c>
      <c r="D272" s="50">
        <v>271.0</v>
      </c>
      <c r="E272" s="50" t="s">
        <v>268</v>
      </c>
      <c r="F272" s="50" t="s">
        <v>294</v>
      </c>
      <c r="G272" s="50">
        <v>3415.0</v>
      </c>
      <c r="H272" s="50">
        <v>1581300.0</v>
      </c>
      <c r="I272" s="107">
        <v>463.0453879941435</v>
      </c>
    </row>
    <row r="273">
      <c r="A273" s="73" t="str">
        <f t="shared" si="1"/>
        <v>Hansot</v>
      </c>
      <c r="B273" s="73" t="str">
        <f t="shared" si="2"/>
        <v>Bharuch</v>
      </c>
      <c r="C273" s="73">
        <f t="shared" si="3"/>
        <v>272</v>
      </c>
      <c r="D273" s="50">
        <v>272.0</v>
      </c>
      <c r="E273" s="50" t="s">
        <v>54</v>
      </c>
      <c r="F273" s="50" t="s">
        <v>177</v>
      </c>
      <c r="G273" s="50">
        <v>830.0</v>
      </c>
      <c r="H273" s="50">
        <v>383800.0</v>
      </c>
      <c r="I273" s="107">
        <v>462.4096385542169</v>
      </c>
    </row>
    <row r="274">
      <c r="A274" s="73" t="str">
        <f t="shared" si="1"/>
        <v>Ranpur</v>
      </c>
      <c r="B274" s="73" t="str">
        <f t="shared" si="2"/>
        <v>Botad</v>
      </c>
      <c r="C274" s="73">
        <f t="shared" si="3"/>
        <v>273</v>
      </c>
      <c r="D274" s="50">
        <v>273.0</v>
      </c>
      <c r="E274" s="50" t="s">
        <v>33</v>
      </c>
      <c r="F274" s="50" t="s">
        <v>46</v>
      </c>
      <c r="G274" s="50">
        <v>2021.0</v>
      </c>
      <c r="H274" s="50">
        <v>904400.0</v>
      </c>
      <c r="I274" s="107">
        <v>447.5012370113805</v>
      </c>
    </row>
    <row r="275">
      <c r="A275" s="73" t="str">
        <f t="shared" si="1"/>
        <v>SANAND</v>
      </c>
      <c r="B275" s="73" t="str">
        <f t="shared" si="2"/>
        <v>Ahmedabad</v>
      </c>
      <c r="C275" s="73">
        <f t="shared" si="3"/>
        <v>274</v>
      </c>
      <c r="D275" s="50">
        <v>274.0</v>
      </c>
      <c r="E275" s="50" t="s">
        <v>59</v>
      </c>
      <c r="F275" s="50" t="s">
        <v>58</v>
      </c>
      <c r="G275" s="50">
        <v>5518.0</v>
      </c>
      <c r="H275" s="50">
        <v>2407300.0</v>
      </c>
      <c r="I275" s="107">
        <v>436.2631388184125</v>
      </c>
    </row>
    <row r="276">
      <c r="A276" s="73" t="str">
        <f t="shared" si="1"/>
        <v>Ghoghamba</v>
      </c>
      <c r="B276" s="73" t="str">
        <f t="shared" si="2"/>
        <v>Panchmahal</v>
      </c>
      <c r="C276" s="73">
        <f t="shared" si="3"/>
        <v>275</v>
      </c>
      <c r="D276" s="50">
        <v>275.0</v>
      </c>
      <c r="E276" s="50" t="s">
        <v>268</v>
      </c>
      <c r="F276" s="50" t="s">
        <v>309</v>
      </c>
      <c r="G276" s="50">
        <v>3804.0</v>
      </c>
      <c r="H276" s="50">
        <v>1647400.0</v>
      </c>
      <c r="I276" s="107">
        <v>433.0704521556257</v>
      </c>
    </row>
    <row r="277">
      <c r="A277" s="73" t="str">
        <f t="shared" si="1"/>
        <v>Tankara</v>
      </c>
      <c r="B277" s="73" t="str">
        <f t="shared" si="2"/>
        <v>Morbi</v>
      </c>
      <c r="C277" s="73">
        <f t="shared" si="3"/>
        <v>276</v>
      </c>
      <c r="D277" s="50">
        <v>276.0</v>
      </c>
      <c r="E277" s="50" t="s">
        <v>68</v>
      </c>
      <c r="F277" s="50" t="s">
        <v>67</v>
      </c>
      <c r="G277" s="50">
        <v>2224.0</v>
      </c>
      <c r="H277" s="50">
        <v>912700.0</v>
      </c>
      <c r="I277" s="107">
        <v>410.386690647482</v>
      </c>
    </row>
    <row r="278">
      <c r="A278" s="73" t="str">
        <f t="shared" si="1"/>
        <v>Dhrol</v>
      </c>
      <c r="B278" s="73" t="str">
        <f t="shared" si="2"/>
        <v>Jamnagar</v>
      </c>
      <c r="C278" s="73">
        <f t="shared" si="3"/>
        <v>277</v>
      </c>
      <c r="D278" s="50">
        <v>277.0</v>
      </c>
      <c r="E278" s="50" t="s">
        <v>141</v>
      </c>
      <c r="F278" s="50" t="s">
        <v>229</v>
      </c>
      <c r="G278" s="50">
        <v>1991.0</v>
      </c>
      <c r="H278" s="50">
        <v>741100.0</v>
      </c>
      <c r="I278" s="107">
        <v>372.2250125565043</v>
      </c>
    </row>
    <row r="279">
      <c r="A279" s="73" t="str">
        <f t="shared" si="1"/>
        <v>Borsad</v>
      </c>
      <c r="B279" s="73" t="str">
        <f t="shared" si="2"/>
        <v>Anand</v>
      </c>
      <c r="C279" s="73">
        <f t="shared" si="3"/>
        <v>278</v>
      </c>
      <c r="D279" s="50">
        <v>278.0</v>
      </c>
      <c r="E279" s="50" t="s">
        <v>48</v>
      </c>
      <c r="F279" s="50" t="s">
        <v>122</v>
      </c>
      <c r="G279" s="50">
        <v>5700.0</v>
      </c>
      <c r="H279" s="50">
        <v>1996700.0</v>
      </c>
      <c r="I279" s="107">
        <v>350.29824561403507</v>
      </c>
    </row>
    <row r="280">
      <c r="A280" s="73" t="str">
        <f t="shared" si="1"/>
        <v>Palsana</v>
      </c>
      <c r="B280" s="73" t="str">
        <f t="shared" si="2"/>
        <v>Surat</v>
      </c>
      <c r="C280" s="73">
        <f t="shared" si="3"/>
        <v>279</v>
      </c>
      <c r="D280" s="30">
        <v>279.0</v>
      </c>
      <c r="E280" s="30" t="s">
        <v>181</v>
      </c>
      <c r="F280" s="30" t="s">
        <v>285</v>
      </c>
      <c r="G280" s="30">
        <v>4426.0</v>
      </c>
      <c r="H280" s="30">
        <v>1445600.0</v>
      </c>
      <c r="I280" s="30">
        <v>326.6154541346588</v>
      </c>
    </row>
    <row r="281">
      <c r="A281" s="73" t="str">
        <f t="shared" si="1"/>
        <v>Vagra</v>
      </c>
      <c r="B281" s="73" t="str">
        <f t="shared" si="2"/>
        <v>Bharuch</v>
      </c>
      <c r="C281" s="73">
        <f t="shared" si="3"/>
        <v>280</v>
      </c>
      <c r="D281" s="30">
        <v>280.0</v>
      </c>
      <c r="E281" s="30" t="s">
        <v>54</v>
      </c>
      <c r="F281" s="30" t="s">
        <v>227</v>
      </c>
      <c r="G281" s="30">
        <v>1904.0</v>
      </c>
      <c r="H281" s="30">
        <v>558800.0</v>
      </c>
      <c r="I281" s="30">
        <v>293.4873949579832</v>
      </c>
    </row>
    <row r="282">
      <c r="A282" s="73" t="str">
        <f t="shared" si="1"/>
        <v>Sanjeli</v>
      </c>
      <c r="B282" s="73" t="str">
        <f t="shared" si="2"/>
        <v>Dahod</v>
      </c>
      <c r="C282" s="73">
        <f t="shared" si="3"/>
        <v>281</v>
      </c>
      <c r="D282" s="30">
        <v>281.0</v>
      </c>
      <c r="E282" s="30" t="s">
        <v>209</v>
      </c>
      <c r="F282" s="30" t="s">
        <v>314</v>
      </c>
      <c r="G282" s="30">
        <v>1589.0</v>
      </c>
      <c r="H282" s="30">
        <v>341100.0</v>
      </c>
      <c r="I282" s="30">
        <v>214.66331025802393</v>
      </c>
    </row>
    <row r="283">
      <c r="A283" s="73" t="str">
        <f t="shared" si="1"/>
        <v>Khambha</v>
      </c>
      <c r="B283" s="73" t="str">
        <f t="shared" si="2"/>
        <v>Amreli</v>
      </c>
      <c r="C283" s="73">
        <f t="shared" si="3"/>
        <v>282</v>
      </c>
      <c r="D283" s="30">
        <v>282.0</v>
      </c>
      <c r="E283" s="30" t="s">
        <v>97</v>
      </c>
      <c r="F283" s="30" t="s">
        <v>175</v>
      </c>
      <c r="G283" s="30">
        <v>1311.0</v>
      </c>
      <c r="H283" s="30">
        <v>261800.0</v>
      </c>
      <c r="I283" s="30">
        <v>199.69488939740657</v>
      </c>
    </row>
    <row r="284">
      <c r="A284" s="73" t="str">
        <f t="shared" si="1"/>
        <v/>
      </c>
      <c r="B284" s="73" t="str">
        <f t="shared" si="2"/>
        <v/>
      </c>
      <c r="C284" s="73" t="str">
        <f t="shared" si="3"/>
        <v/>
      </c>
      <c r="E284" s="40"/>
    </row>
    <row r="285">
      <c r="A285" s="73" t="str">
        <f t="shared" si="1"/>
        <v/>
      </c>
      <c r="B285" s="73" t="str">
        <f t="shared" si="2"/>
        <v/>
      </c>
      <c r="C285" s="73" t="str">
        <f t="shared" si="3"/>
        <v/>
      </c>
      <c r="E285" s="40"/>
    </row>
    <row r="286">
      <c r="A286" s="73" t="str">
        <f t="shared" si="1"/>
        <v/>
      </c>
      <c r="B286" s="73" t="str">
        <f t="shared" si="2"/>
        <v/>
      </c>
      <c r="C286" s="73" t="str">
        <f t="shared" si="3"/>
        <v/>
      </c>
      <c r="E286" s="40"/>
    </row>
    <row r="287">
      <c r="A287" s="73" t="str">
        <f t="shared" si="1"/>
        <v/>
      </c>
      <c r="B287" s="73" t="str">
        <f t="shared" si="2"/>
        <v/>
      </c>
      <c r="C287" s="73" t="str">
        <f t="shared" si="3"/>
        <v/>
      </c>
      <c r="E287" s="40"/>
    </row>
    <row r="288">
      <c r="A288" s="73" t="str">
        <f t="shared" si="1"/>
        <v/>
      </c>
      <c r="B288" s="73" t="str">
        <f t="shared" si="2"/>
        <v/>
      </c>
      <c r="C288" s="73" t="str">
        <f t="shared" si="3"/>
        <v/>
      </c>
      <c r="E288" s="40"/>
    </row>
    <row r="289">
      <c r="A289" s="73" t="str">
        <f t="shared" si="1"/>
        <v/>
      </c>
      <c r="B289" s="73" t="str">
        <f t="shared" si="2"/>
        <v/>
      </c>
      <c r="C289" s="73" t="str">
        <f t="shared" si="3"/>
        <v/>
      </c>
      <c r="E289" s="40"/>
    </row>
    <row r="290">
      <c r="A290" s="73" t="str">
        <f t="shared" si="1"/>
        <v/>
      </c>
      <c r="B290" s="73" t="str">
        <f t="shared" si="2"/>
        <v/>
      </c>
      <c r="C290" s="73" t="str">
        <f t="shared" si="3"/>
        <v/>
      </c>
      <c r="E290" s="40"/>
    </row>
    <row r="291">
      <c r="A291" s="73" t="str">
        <f t="shared" si="1"/>
        <v/>
      </c>
      <c r="B291" s="73" t="str">
        <f t="shared" si="2"/>
        <v/>
      </c>
      <c r="C291" s="73" t="str">
        <f t="shared" si="3"/>
        <v/>
      </c>
      <c r="E291" s="40"/>
    </row>
    <row r="292">
      <c r="A292" s="73" t="str">
        <f t="shared" si="1"/>
        <v/>
      </c>
      <c r="B292" s="73" t="str">
        <f t="shared" si="2"/>
        <v/>
      </c>
      <c r="C292" s="73" t="str">
        <f t="shared" si="3"/>
        <v/>
      </c>
      <c r="E292" s="40"/>
    </row>
    <row r="293">
      <c r="A293" s="73" t="str">
        <f t="shared" si="1"/>
        <v/>
      </c>
      <c r="B293" s="73" t="str">
        <f t="shared" si="2"/>
        <v/>
      </c>
      <c r="C293" s="73" t="str">
        <f t="shared" si="3"/>
        <v/>
      </c>
      <c r="E293" s="40"/>
    </row>
    <row r="294">
      <c r="A294" s="73" t="str">
        <f t="shared" si="1"/>
        <v/>
      </c>
      <c r="B294" s="73" t="str">
        <f t="shared" si="2"/>
        <v/>
      </c>
      <c r="C294" s="73" t="str">
        <f t="shared" si="3"/>
        <v/>
      </c>
      <c r="E294" s="40"/>
    </row>
    <row r="295">
      <c r="A295" s="73" t="str">
        <f t="shared" si="1"/>
        <v/>
      </c>
      <c r="B295" s="73" t="str">
        <f t="shared" si="2"/>
        <v/>
      </c>
      <c r="C295" s="73" t="str">
        <f t="shared" si="3"/>
        <v/>
      </c>
      <c r="E295" s="40"/>
    </row>
    <row r="296">
      <c r="A296" s="73" t="str">
        <f t="shared" si="1"/>
        <v/>
      </c>
      <c r="B296" s="73" t="str">
        <f t="shared" si="2"/>
        <v/>
      </c>
      <c r="C296" s="73" t="str">
        <f t="shared" si="3"/>
        <v/>
      </c>
      <c r="E296" s="40"/>
    </row>
    <row r="297">
      <c r="A297" s="73" t="str">
        <f t="shared" si="1"/>
        <v/>
      </c>
      <c r="B297" s="73" t="str">
        <f t="shared" si="2"/>
        <v/>
      </c>
      <c r="C297" s="73" t="str">
        <f t="shared" si="3"/>
        <v/>
      </c>
      <c r="E297" s="40"/>
    </row>
    <row r="298">
      <c r="A298" s="73" t="str">
        <f t="shared" si="1"/>
        <v/>
      </c>
      <c r="B298" s="73" t="str">
        <f t="shared" si="2"/>
        <v/>
      </c>
      <c r="C298" s="73" t="str">
        <f t="shared" si="3"/>
        <v/>
      </c>
      <c r="E298" s="40"/>
    </row>
    <row r="299">
      <c r="A299" s="73" t="str">
        <f t="shared" si="1"/>
        <v/>
      </c>
      <c r="B299" s="73" t="str">
        <f t="shared" si="2"/>
        <v/>
      </c>
      <c r="C299" s="73" t="str">
        <f t="shared" si="3"/>
        <v/>
      </c>
      <c r="E299" s="40"/>
    </row>
    <row r="300">
      <c r="A300" s="73" t="str">
        <f t="shared" si="1"/>
        <v/>
      </c>
      <c r="B300" s="73" t="str">
        <f t="shared" si="2"/>
        <v/>
      </c>
      <c r="C300" s="73" t="str">
        <f t="shared" si="3"/>
        <v/>
      </c>
      <c r="E300" s="40"/>
    </row>
    <row r="301">
      <c r="A301" s="73" t="str">
        <f t="shared" si="1"/>
        <v/>
      </c>
      <c r="B301" s="73" t="str">
        <f t="shared" si="2"/>
        <v/>
      </c>
      <c r="C301" s="73" t="str">
        <f t="shared" si="3"/>
        <v/>
      </c>
      <c r="E301" s="40"/>
    </row>
    <row r="302">
      <c r="A302" s="73" t="str">
        <f t="shared" si="1"/>
        <v/>
      </c>
      <c r="B302" s="73" t="str">
        <f t="shared" si="2"/>
        <v/>
      </c>
      <c r="C302" s="73" t="str">
        <f t="shared" si="3"/>
        <v/>
      </c>
      <c r="E302" s="40"/>
    </row>
    <row r="303">
      <c r="A303" s="73" t="str">
        <f t="shared" si="1"/>
        <v/>
      </c>
      <c r="B303" s="73" t="str">
        <f t="shared" si="2"/>
        <v/>
      </c>
      <c r="C303" s="73" t="str">
        <f t="shared" si="3"/>
        <v/>
      </c>
      <c r="E303" s="40"/>
    </row>
    <row r="304">
      <c r="A304" s="73" t="str">
        <f t="shared" si="1"/>
        <v/>
      </c>
      <c r="B304" s="73" t="str">
        <f t="shared" si="2"/>
        <v/>
      </c>
      <c r="C304" s="73" t="str">
        <f t="shared" si="3"/>
        <v/>
      </c>
      <c r="E304" s="40"/>
    </row>
    <row r="305">
      <c r="A305" s="73" t="str">
        <f t="shared" si="1"/>
        <v/>
      </c>
      <c r="B305" s="73" t="str">
        <f t="shared" si="2"/>
        <v/>
      </c>
      <c r="C305" s="73" t="str">
        <f t="shared" si="3"/>
        <v/>
      </c>
      <c r="E305" s="40"/>
    </row>
    <row r="306">
      <c r="A306" s="73" t="str">
        <f t="shared" si="1"/>
        <v/>
      </c>
      <c r="B306" s="73" t="str">
        <f t="shared" si="2"/>
        <v/>
      </c>
      <c r="C306" s="73" t="str">
        <f t="shared" si="3"/>
        <v/>
      </c>
      <c r="E306" s="40"/>
    </row>
    <row r="307">
      <c r="A307" s="73" t="str">
        <f t="shared" si="1"/>
        <v/>
      </c>
      <c r="B307" s="73" t="str">
        <f t="shared" si="2"/>
        <v/>
      </c>
      <c r="C307" s="73" t="str">
        <f t="shared" si="3"/>
        <v/>
      </c>
      <c r="E307" s="40"/>
    </row>
    <row r="308">
      <c r="A308" s="73" t="str">
        <f t="shared" si="1"/>
        <v/>
      </c>
      <c r="B308" s="73" t="str">
        <f t="shared" si="2"/>
        <v/>
      </c>
      <c r="C308" s="73" t="str">
        <f t="shared" si="3"/>
        <v/>
      </c>
      <c r="E308" s="40"/>
    </row>
    <row r="309">
      <c r="A309" s="73" t="str">
        <f t="shared" si="1"/>
        <v/>
      </c>
      <c r="B309" s="73" t="str">
        <f t="shared" si="2"/>
        <v/>
      </c>
      <c r="C309" s="73" t="str">
        <f t="shared" si="3"/>
        <v/>
      </c>
      <c r="E309" s="40"/>
    </row>
    <row r="310">
      <c r="A310" s="73" t="str">
        <f t="shared" si="1"/>
        <v/>
      </c>
      <c r="B310" s="73" t="str">
        <f t="shared" si="2"/>
        <v/>
      </c>
      <c r="C310" s="73" t="str">
        <f t="shared" si="3"/>
        <v/>
      </c>
      <c r="E310" s="40"/>
    </row>
    <row r="311">
      <c r="A311" s="73" t="str">
        <f t="shared" si="1"/>
        <v/>
      </c>
      <c r="B311" s="73" t="str">
        <f t="shared" si="2"/>
        <v/>
      </c>
      <c r="C311" s="73" t="str">
        <f t="shared" si="3"/>
        <v/>
      </c>
      <c r="E311" s="40"/>
    </row>
    <row r="312">
      <c r="A312" s="73" t="str">
        <f t="shared" si="1"/>
        <v/>
      </c>
      <c r="B312" s="73" t="str">
        <f t="shared" si="2"/>
        <v/>
      </c>
      <c r="C312" s="73" t="str">
        <f t="shared" si="3"/>
        <v/>
      </c>
      <c r="E312" s="40"/>
    </row>
    <row r="313">
      <c r="A313" s="73" t="str">
        <f t="shared" si="1"/>
        <v/>
      </c>
      <c r="B313" s="73" t="str">
        <f t="shared" si="2"/>
        <v/>
      </c>
      <c r="C313" s="73" t="str">
        <f t="shared" si="3"/>
        <v/>
      </c>
      <c r="E313" s="40"/>
    </row>
    <row r="314">
      <c r="A314" s="73" t="str">
        <f t="shared" si="1"/>
        <v/>
      </c>
      <c r="B314" s="73" t="str">
        <f t="shared" si="2"/>
        <v/>
      </c>
      <c r="C314" s="73" t="str">
        <f t="shared" si="3"/>
        <v/>
      </c>
      <c r="E314" s="40"/>
    </row>
    <row r="315">
      <c r="A315" s="73" t="str">
        <f t="shared" si="1"/>
        <v/>
      </c>
      <c r="B315" s="73" t="str">
        <f t="shared" si="2"/>
        <v/>
      </c>
      <c r="C315" s="73" t="str">
        <f t="shared" si="3"/>
        <v/>
      </c>
      <c r="E315" s="40"/>
    </row>
    <row r="316">
      <c r="A316" s="73" t="str">
        <f t="shared" si="1"/>
        <v/>
      </c>
      <c r="B316" s="73" t="str">
        <f t="shared" si="2"/>
        <v/>
      </c>
      <c r="C316" s="73" t="str">
        <f t="shared" si="3"/>
        <v/>
      </c>
      <c r="E316" s="40"/>
    </row>
    <row r="317">
      <c r="A317" s="73" t="str">
        <f t="shared" si="1"/>
        <v/>
      </c>
      <c r="B317" s="73" t="str">
        <f t="shared" si="2"/>
        <v/>
      </c>
      <c r="C317" s="73" t="str">
        <f t="shared" si="3"/>
        <v/>
      </c>
      <c r="E317" s="40"/>
    </row>
    <row r="318">
      <c r="A318" s="73" t="str">
        <f t="shared" si="1"/>
        <v/>
      </c>
      <c r="B318" s="73" t="str">
        <f t="shared" si="2"/>
        <v/>
      </c>
      <c r="C318" s="73" t="str">
        <f t="shared" si="3"/>
        <v/>
      </c>
      <c r="E318" s="40"/>
    </row>
    <row r="319">
      <c r="A319" s="73" t="str">
        <f t="shared" si="1"/>
        <v/>
      </c>
      <c r="B319" s="73" t="str">
        <f t="shared" si="2"/>
        <v/>
      </c>
      <c r="C319" s="73" t="str">
        <f t="shared" si="3"/>
        <v/>
      </c>
      <c r="E319" s="40"/>
    </row>
    <row r="320">
      <c r="A320" s="73" t="str">
        <f t="shared" si="1"/>
        <v/>
      </c>
      <c r="B320" s="73" t="str">
        <f t="shared" si="2"/>
        <v/>
      </c>
      <c r="C320" s="73" t="str">
        <f t="shared" si="3"/>
        <v/>
      </c>
      <c r="E320" s="40"/>
    </row>
    <row r="321">
      <c r="A321" s="73" t="str">
        <f t="shared" si="1"/>
        <v/>
      </c>
      <c r="B321" s="73" t="str">
        <f t="shared" si="2"/>
        <v/>
      </c>
      <c r="C321" s="73" t="str">
        <f t="shared" si="3"/>
        <v/>
      </c>
      <c r="E321" s="40"/>
    </row>
    <row r="322">
      <c r="A322" s="73" t="str">
        <f t="shared" si="1"/>
        <v/>
      </c>
      <c r="B322" s="73" t="str">
        <f t="shared" si="2"/>
        <v/>
      </c>
      <c r="C322" s="73" t="str">
        <f t="shared" si="3"/>
        <v/>
      </c>
      <c r="E322" s="40"/>
    </row>
    <row r="323">
      <c r="A323" s="73" t="str">
        <f t="shared" si="1"/>
        <v/>
      </c>
      <c r="B323" s="73" t="str">
        <f t="shared" si="2"/>
        <v/>
      </c>
      <c r="C323" s="73" t="str">
        <f t="shared" si="3"/>
        <v/>
      </c>
      <c r="E323" s="40"/>
    </row>
    <row r="324">
      <c r="A324" s="73" t="str">
        <f t="shared" si="1"/>
        <v/>
      </c>
      <c r="B324" s="73" t="str">
        <f t="shared" si="2"/>
        <v/>
      </c>
      <c r="C324" s="73" t="str">
        <f t="shared" si="3"/>
        <v/>
      </c>
      <c r="E324" s="40"/>
    </row>
    <row r="325">
      <c r="A325" s="73" t="str">
        <f t="shared" si="1"/>
        <v/>
      </c>
      <c r="B325" s="73" t="str">
        <f t="shared" si="2"/>
        <v/>
      </c>
      <c r="C325" s="73" t="str">
        <f t="shared" si="3"/>
        <v/>
      </c>
      <c r="E325" s="40"/>
    </row>
    <row r="326">
      <c r="A326" s="73" t="str">
        <f t="shared" si="1"/>
        <v/>
      </c>
      <c r="B326" s="73" t="str">
        <f t="shared" si="2"/>
        <v/>
      </c>
      <c r="C326" s="73" t="str">
        <f t="shared" si="3"/>
        <v/>
      </c>
      <c r="E326" s="40"/>
    </row>
    <row r="327">
      <c r="A327" s="73" t="str">
        <f t="shared" si="1"/>
        <v/>
      </c>
      <c r="B327" s="73" t="str">
        <f t="shared" si="2"/>
        <v/>
      </c>
      <c r="C327" s="73" t="str">
        <f t="shared" si="3"/>
        <v/>
      </c>
      <c r="E327" s="40"/>
    </row>
    <row r="328">
      <c r="A328" s="73" t="str">
        <f t="shared" si="1"/>
        <v/>
      </c>
      <c r="B328" s="73" t="str">
        <f t="shared" si="2"/>
        <v/>
      </c>
      <c r="C328" s="73" t="str">
        <f t="shared" si="3"/>
        <v/>
      </c>
      <c r="E328" s="40"/>
    </row>
    <row r="329">
      <c r="A329" s="73" t="str">
        <f t="shared" si="1"/>
        <v/>
      </c>
      <c r="B329" s="73" t="str">
        <f t="shared" si="2"/>
        <v/>
      </c>
      <c r="C329" s="73" t="str">
        <f t="shared" si="3"/>
        <v/>
      </c>
      <c r="E329" s="40"/>
    </row>
    <row r="330">
      <c r="A330" s="73" t="str">
        <f t="shared" si="1"/>
        <v/>
      </c>
      <c r="B330" s="73" t="str">
        <f t="shared" si="2"/>
        <v/>
      </c>
      <c r="C330" s="73" t="str">
        <f t="shared" si="3"/>
        <v/>
      </c>
      <c r="E330" s="40"/>
    </row>
    <row r="331">
      <c r="A331" s="73" t="str">
        <f t="shared" si="1"/>
        <v/>
      </c>
      <c r="B331" s="73" t="str">
        <f t="shared" si="2"/>
        <v/>
      </c>
      <c r="C331" s="73" t="str">
        <f t="shared" si="3"/>
        <v/>
      </c>
      <c r="E331" s="40"/>
    </row>
    <row r="332">
      <c r="A332" s="73" t="str">
        <f t="shared" si="1"/>
        <v/>
      </c>
      <c r="B332" s="73" t="str">
        <f t="shared" si="2"/>
        <v/>
      </c>
      <c r="C332" s="73" t="str">
        <f t="shared" si="3"/>
        <v/>
      </c>
      <c r="E332" s="40"/>
    </row>
    <row r="333">
      <c r="A333" s="73" t="str">
        <f t="shared" si="1"/>
        <v/>
      </c>
      <c r="B333" s="73" t="str">
        <f t="shared" si="2"/>
        <v/>
      </c>
      <c r="C333" s="73" t="str">
        <f t="shared" si="3"/>
        <v/>
      </c>
      <c r="E333" s="40"/>
    </row>
    <row r="334">
      <c r="A334" s="73" t="str">
        <f t="shared" si="1"/>
        <v/>
      </c>
      <c r="B334" s="73" t="str">
        <f t="shared" si="2"/>
        <v/>
      </c>
      <c r="C334" s="73" t="str">
        <f t="shared" si="3"/>
        <v/>
      </c>
      <c r="E334" s="40"/>
    </row>
    <row r="335">
      <c r="A335" s="73" t="str">
        <f t="shared" si="1"/>
        <v/>
      </c>
      <c r="B335" s="73" t="str">
        <f t="shared" si="2"/>
        <v/>
      </c>
      <c r="C335" s="73" t="str">
        <f t="shared" si="3"/>
        <v/>
      </c>
      <c r="E335" s="40"/>
    </row>
    <row r="336">
      <c r="A336" s="73" t="str">
        <f t="shared" si="1"/>
        <v/>
      </c>
      <c r="B336" s="73" t="str">
        <f t="shared" si="2"/>
        <v/>
      </c>
      <c r="C336" s="73" t="str">
        <f t="shared" si="3"/>
        <v/>
      </c>
      <c r="E336" s="40"/>
    </row>
    <row r="337">
      <c r="A337" s="73" t="str">
        <f t="shared" si="1"/>
        <v/>
      </c>
      <c r="B337" s="73" t="str">
        <f t="shared" si="2"/>
        <v/>
      </c>
      <c r="C337" s="73" t="str">
        <f t="shared" si="3"/>
        <v/>
      </c>
      <c r="E337" s="40"/>
    </row>
    <row r="338">
      <c r="A338" s="73" t="str">
        <f t="shared" si="1"/>
        <v/>
      </c>
      <c r="B338" s="73" t="str">
        <f t="shared" si="2"/>
        <v/>
      </c>
      <c r="C338" s="73" t="str">
        <f t="shared" si="3"/>
        <v/>
      </c>
      <c r="E338" s="40"/>
    </row>
    <row r="339">
      <c r="A339" s="73" t="str">
        <f t="shared" si="1"/>
        <v/>
      </c>
      <c r="B339" s="73" t="str">
        <f t="shared" si="2"/>
        <v/>
      </c>
      <c r="C339" s="73" t="str">
        <f t="shared" si="3"/>
        <v/>
      </c>
      <c r="E339" s="40"/>
    </row>
    <row r="340">
      <c r="A340" s="73" t="str">
        <f t="shared" si="1"/>
        <v/>
      </c>
      <c r="B340" s="73" t="str">
        <f t="shared" si="2"/>
        <v/>
      </c>
      <c r="C340" s="73" t="str">
        <f t="shared" si="3"/>
        <v/>
      </c>
      <c r="E340" s="40"/>
    </row>
    <row r="341">
      <c r="A341" s="73" t="str">
        <f t="shared" si="1"/>
        <v/>
      </c>
      <c r="B341" s="73" t="str">
        <f t="shared" si="2"/>
        <v/>
      </c>
      <c r="C341" s="73" t="str">
        <f t="shared" si="3"/>
        <v/>
      </c>
      <c r="E341" s="40"/>
    </row>
    <row r="342">
      <c r="A342" s="73" t="str">
        <f t="shared" si="1"/>
        <v/>
      </c>
      <c r="B342" s="73" t="str">
        <f t="shared" si="2"/>
        <v/>
      </c>
      <c r="C342" s="73" t="str">
        <f t="shared" si="3"/>
        <v/>
      </c>
      <c r="E342" s="40"/>
    </row>
    <row r="343">
      <c r="A343" s="73" t="str">
        <f t="shared" si="1"/>
        <v/>
      </c>
      <c r="B343" s="73" t="str">
        <f t="shared" si="2"/>
        <v/>
      </c>
      <c r="C343" s="73" t="str">
        <f t="shared" si="3"/>
        <v/>
      </c>
      <c r="E343" s="40"/>
    </row>
    <row r="344">
      <c r="A344" s="73" t="str">
        <f t="shared" si="1"/>
        <v/>
      </c>
      <c r="B344" s="73" t="str">
        <f t="shared" si="2"/>
        <v/>
      </c>
      <c r="C344" s="73" t="str">
        <f t="shared" si="3"/>
        <v/>
      </c>
      <c r="E344" s="40"/>
    </row>
    <row r="345">
      <c r="A345" s="73" t="str">
        <f t="shared" si="1"/>
        <v/>
      </c>
      <c r="B345" s="73" t="str">
        <f t="shared" si="2"/>
        <v/>
      </c>
      <c r="C345" s="73" t="str">
        <f t="shared" si="3"/>
        <v/>
      </c>
      <c r="E345" s="40"/>
    </row>
    <row r="346">
      <c r="A346" s="73" t="str">
        <f t="shared" si="1"/>
        <v/>
      </c>
      <c r="B346" s="73" t="str">
        <f t="shared" si="2"/>
        <v/>
      </c>
      <c r="C346" s="73" t="str">
        <f t="shared" si="3"/>
        <v/>
      </c>
      <c r="E346" s="40"/>
    </row>
    <row r="347">
      <c r="A347" s="73" t="str">
        <f t="shared" si="1"/>
        <v/>
      </c>
      <c r="B347" s="73" t="str">
        <f t="shared" si="2"/>
        <v/>
      </c>
      <c r="C347" s="73" t="str">
        <f t="shared" si="3"/>
        <v/>
      </c>
      <c r="E347" s="40"/>
    </row>
    <row r="348">
      <c r="A348" s="73" t="str">
        <f t="shared" si="1"/>
        <v/>
      </c>
      <c r="B348" s="73" t="str">
        <f t="shared" si="2"/>
        <v/>
      </c>
      <c r="C348" s="73" t="str">
        <f t="shared" si="3"/>
        <v/>
      </c>
      <c r="E348" s="40"/>
    </row>
    <row r="349">
      <c r="A349" s="73" t="str">
        <f t="shared" si="1"/>
        <v/>
      </c>
      <c r="B349" s="73" t="str">
        <f t="shared" si="2"/>
        <v/>
      </c>
      <c r="C349" s="73" t="str">
        <f t="shared" si="3"/>
        <v/>
      </c>
      <c r="E349" s="40"/>
    </row>
    <row r="350">
      <c r="A350" s="73" t="str">
        <f t="shared" si="1"/>
        <v/>
      </c>
      <c r="B350" s="73" t="str">
        <f t="shared" si="2"/>
        <v/>
      </c>
      <c r="C350" s="73" t="str">
        <f t="shared" si="3"/>
        <v/>
      </c>
      <c r="E350" s="40"/>
    </row>
    <row r="351">
      <c r="A351" s="73" t="str">
        <f t="shared" si="1"/>
        <v/>
      </c>
      <c r="B351" s="73" t="str">
        <f t="shared" si="2"/>
        <v/>
      </c>
      <c r="C351" s="73" t="str">
        <f t="shared" si="3"/>
        <v/>
      </c>
      <c r="E351" s="40"/>
    </row>
    <row r="352">
      <c r="A352" s="73" t="str">
        <f t="shared" si="1"/>
        <v/>
      </c>
      <c r="B352" s="73" t="str">
        <f t="shared" si="2"/>
        <v/>
      </c>
      <c r="C352" s="73" t="str">
        <f t="shared" si="3"/>
        <v/>
      </c>
      <c r="E352" s="40"/>
    </row>
    <row r="353">
      <c r="A353" s="73" t="str">
        <f t="shared" si="1"/>
        <v/>
      </c>
      <c r="B353" s="73" t="str">
        <f t="shared" si="2"/>
        <v/>
      </c>
      <c r="C353" s="73" t="str">
        <f t="shared" si="3"/>
        <v/>
      </c>
      <c r="E353" s="40"/>
    </row>
    <row r="354">
      <c r="A354" s="73" t="str">
        <f t="shared" si="1"/>
        <v/>
      </c>
      <c r="B354" s="73" t="str">
        <f t="shared" si="2"/>
        <v/>
      </c>
      <c r="C354" s="73" t="str">
        <f t="shared" si="3"/>
        <v/>
      </c>
      <c r="E354" s="40"/>
    </row>
    <row r="355">
      <c r="A355" s="73" t="str">
        <f t="shared" si="1"/>
        <v/>
      </c>
      <c r="B355" s="73" t="str">
        <f t="shared" si="2"/>
        <v/>
      </c>
      <c r="C355" s="73" t="str">
        <f t="shared" si="3"/>
        <v/>
      </c>
      <c r="E355" s="40"/>
    </row>
    <row r="356">
      <c r="A356" s="73" t="str">
        <f t="shared" si="1"/>
        <v/>
      </c>
      <c r="B356" s="73" t="str">
        <f t="shared" si="2"/>
        <v/>
      </c>
      <c r="C356" s="73" t="str">
        <f t="shared" si="3"/>
        <v/>
      </c>
      <c r="E356" s="40"/>
    </row>
    <row r="357">
      <c r="A357" s="73" t="str">
        <f t="shared" si="1"/>
        <v/>
      </c>
      <c r="B357" s="73" t="str">
        <f t="shared" si="2"/>
        <v/>
      </c>
      <c r="C357" s="73" t="str">
        <f t="shared" si="3"/>
        <v/>
      </c>
      <c r="E357" s="40"/>
    </row>
    <row r="358">
      <c r="A358" s="73" t="str">
        <f t="shared" si="1"/>
        <v/>
      </c>
      <c r="B358" s="73" t="str">
        <f t="shared" si="2"/>
        <v/>
      </c>
      <c r="C358" s="73" t="str">
        <f t="shared" si="3"/>
        <v/>
      </c>
      <c r="E358" s="40"/>
    </row>
    <row r="359">
      <c r="A359" s="73" t="str">
        <f t="shared" si="1"/>
        <v/>
      </c>
      <c r="B359" s="73" t="str">
        <f t="shared" si="2"/>
        <v/>
      </c>
      <c r="C359" s="73" t="str">
        <f t="shared" si="3"/>
        <v/>
      </c>
      <c r="E359" s="40"/>
    </row>
    <row r="360">
      <c r="A360" s="73" t="str">
        <f t="shared" si="1"/>
        <v/>
      </c>
      <c r="B360" s="73" t="str">
        <f t="shared" si="2"/>
        <v/>
      </c>
      <c r="C360" s="73" t="str">
        <f t="shared" si="3"/>
        <v/>
      </c>
      <c r="E360" s="40"/>
    </row>
    <row r="361">
      <c r="A361" s="73" t="str">
        <f t="shared" si="1"/>
        <v/>
      </c>
      <c r="B361" s="73" t="str">
        <f t="shared" si="2"/>
        <v/>
      </c>
      <c r="C361" s="73" t="str">
        <f t="shared" si="3"/>
        <v/>
      </c>
      <c r="E361" s="40"/>
    </row>
    <row r="362">
      <c r="A362" s="73" t="str">
        <f t="shared" si="1"/>
        <v/>
      </c>
      <c r="B362" s="73" t="str">
        <f t="shared" si="2"/>
        <v/>
      </c>
      <c r="C362" s="73" t="str">
        <f t="shared" si="3"/>
        <v/>
      </c>
      <c r="E362" s="40"/>
    </row>
    <row r="363">
      <c r="A363" s="73" t="str">
        <f t="shared" si="1"/>
        <v/>
      </c>
      <c r="B363" s="73" t="str">
        <f t="shared" si="2"/>
        <v/>
      </c>
      <c r="C363" s="73" t="str">
        <f t="shared" si="3"/>
        <v/>
      </c>
      <c r="E363" s="40"/>
    </row>
    <row r="364">
      <c r="A364" s="73" t="str">
        <f t="shared" si="1"/>
        <v/>
      </c>
      <c r="B364" s="73" t="str">
        <f t="shared" si="2"/>
        <v/>
      </c>
      <c r="C364" s="73" t="str">
        <f t="shared" si="3"/>
        <v/>
      </c>
      <c r="E364" s="40"/>
    </row>
    <row r="365">
      <c r="A365" s="73" t="str">
        <f t="shared" si="1"/>
        <v/>
      </c>
      <c r="B365" s="73" t="str">
        <f t="shared" si="2"/>
        <v/>
      </c>
      <c r="C365" s="73" t="str">
        <f t="shared" si="3"/>
        <v/>
      </c>
      <c r="E365" s="40"/>
    </row>
    <row r="366">
      <c r="A366" s="73" t="str">
        <f t="shared" si="1"/>
        <v/>
      </c>
      <c r="B366" s="73" t="str">
        <f t="shared" si="2"/>
        <v/>
      </c>
      <c r="C366" s="73" t="str">
        <f t="shared" si="3"/>
        <v/>
      </c>
      <c r="E366" s="40"/>
    </row>
    <row r="367">
      <c r="A367" s="73" t="str">
        <f t="shared" si="1"/>
        <v/>
      </c>
      <c r="B367" s="73" t="str">
        <f t="shared" si="2"/>
        <v/>
      </c>
      <c r="C367" s="73" t="str">
        <f t="shared" si="3"/>
        <v/>
      </c>
      <c r="E367" s="40"/>
    </row>
    <row r="368">
      <c r="A368" s="73" t="str">
        <f t="shared" si="1"/>
        <v/>
      </c>
      <c r="B368" s="73" t="str">
        <f t="shared" si="2"/>
        <v/>
      </c>
      <c r="C368" s="73" t="str">
        <f t="shared" si="3"/>
        <v/>
      </c>
      <c r="E368" s="40"/>
    </row>
    <row r="369">
      <c r="A369" s="73" t="str">
        <f t="shared" si="1"/>
        <v/>
      </c>
      <c r="B369" s="73" t="str">
        <f t="shared" si="2"/>
        <v/>
      </c>
      <c r="C369" s="73" t="str">
        <f t="shared" si="3"/>
        <v/>
      </c>
      <c r="E369" s="40"/>
    </row>
    <row r="370">
      <c r="A370" s="73" t="str">
        <f t="shared" si="1"/>
        <v/>
      </c>
      <c r="B370" s="73" t="str">
        <f t="shared" si="2"/>
        <v/>
      </c>
      <c r="C370" s="73" t="str">
        <f t="shared" si="3"/>
        <v/>
      </c>
      <c r="E370" s="40"/>
    </row>
    <row r="371">
      <c r="A371" s="73" t="str">
        <f t="shared" si="1"/>
        <v/>
      </c>
      <c r="B371" s="73" t="str">
        <f t="shared" si="2"/>
        <v/>
      </c>
      <c r="C371" s="73" t="str">
        <f t="shared" si="3"/>
        <v/>
      </c>
      <c r="E371" s="40"/>
    </row>
    <row r="372">
      <c r="A372" s="73" t="str">
        <f t="shared" si="1"/>
        <v/>
      </c>
      <c r="B372" s="73" t="str">
        <f t="shared" si="2"/>
        <v/>
      </c>
      <c r="C372" s="73" t="str">
        <f t="shared" si="3"/>
        <v/>
      </c>
      <c r="E372" s="40"/>
    </row>
    <row r="373">
      <c r="A373" s="73" t="str">
        <f t="shared" si="1"/>
        <v/>
      </c>
      <c r="B373" s="73" t="str">
        <f t="shared" si="2"/>
        <v/>
      </c>
      <c r="C373" s="73" t="str">
        <f t="shared" si="3"/>
        <v/>
      </c>
      <c r="E373" s="40"/>
    </row>
    <row r="374">
      <c r="A374" s="73" t="str">
        <f t="shared" si="1"/>
        <v/>
      </c>
      <c r="B374" s="73" t="str">
        <f t="shared" si="2"/>
        <v/>
      </c>
      <c r="C374" s="73" t="str">
        <f t="shared" si="3"/>
        <v/>
      </c>
      <c r="E374" s="40"/>
    </row>
    <row r="375">
      <c r="A375" s="73" t="str">
        <f t="shared" si="1"/>
        <v/>
      </c>
      <c r="B375" s="73" t="str">
        <f t="shared" si="2"/>
        <v/>
      </c>
      <c r="C375" s="73" t="str">
        <f t="shared" si="3"/>
        <v/>
      </c>
      <c r="E375" s="40"/>
    </row>
    <row r="376">
      <c r="A376" s="73" t="str">
        <f t="shared" si="1"/>
        <v/>
      </c>
      <c r="B376" s="73" t="str">
        <f t="shared" si="2"/>
        <v/>
      </c>
      <c r="C376" s="73" t="str">
        <f t="shared" si="3"/>
        <v/>
      </c>
      <c r="E376" s="40"/>
    </row>
    <row r="377">
      <c r="A377" s="73" t="str">
        <f t="shared" si="1"/>
        <v/>
      </c>
      <c r="B377" s="73" t="str">
        <f t="shared" si="2"/>
        <v/>
      </c>
      <c r="C377" s="73" t="str">
        <f t="shared" si="3"/>
        <v/>
      </c>
      <c r="E377" s="40"/>
    </row>
    <row r="378">
      <c r="A378" s="73" t="str">
        <f t="shared" si="1"/>
        <v/>
      </c>
      <c r="B378" s="73" t="str">
        <f t="shared" si="2"/>
        <v/>
      </c>
      <c r="C378" s="73" t="str">
        <f t="shared" si="3"/>
        <v/>
      </c>
      <c r="E378" s="40"/>
    </row>
    <row r="379">
      <c r="A379" s="73" t="str">
        <f t="shared" si="1"/>
        <v/>
      </c>
      <c r="B379" s="73" t="str">
        <f t="shared" si="2"/>
        <v/>
      </c>
      <c r="C379" s="73" t="str">
        <f t="shared" si="3"/>
        <v/>
      </c>
      <c r="E379" s="40"/>
    </row>
    <row r="380">
      <c r="A380" s="73" t="str">
        <f t="shared" si="1"/>
        <v/>
      </c>
      <c r="B380" s="73" t="str">
        <f t="shared" si="2"/>
        <v/>
      </c>
      <c r="C380" s="73" t="str">
        <f t="shared" si="3"/>
        <v/>
      </c>
      <c r="E380" s="40"/>
    </row>
    <row r="381">
      <c r="A381" s="73" t="str">
        <f t="shared" si="1"/>
        <v/>
      </c>
      <c r="B381" s="73" t="str">
        <f t="shared" si="2"/>
        <v/>
      </c>
      <c r="C381" s="73" t="str">
        <f t="shared" si="3"/>
        <v/>
      </c>
      <c r="E381" s="40"/>
    </row>
    <row r="382">
      <c r="A382" s="73" t="str">
        <f t="shared" si="1"/>
        <v/>
      </c>
      <c r="B382" s="73" t="str">
        <f t="shared" si="2"/>
        <v/>
      </c>
      <c r="C382" s="73" t="str">
        <f t="shared" si="3"/>
        <v/>
      </c>
      <c r="E382" s="40"/>
    </row>
    <row r="383">
      <c r="A383" s="73" t="str">
        <f t="shared" si="1"/>
        <v/>
      </c>
      <c r="B383" s="73" t="str">
        <f t="shared" si="2"/>
        <v/>
      </c>
      <c r="C383" s="73" t="str">
        <f t="shared" si="3"/>
        <v/>
      </c>
      <c r="E383" s="40"/>
    </row>
    <row r="384">
      <c r="A384" s="73" t="str">
        <f t="shared" si="1"/>
        <v/>
      </c>
      <c r="B384" s="73" t="str">
        <f t="shared" si="2"/>
        <v/>
      </c>
      <c r="C384" s="73" t="str">
        <f t="shared" si="3"/>
        <v/>
      </c>
      <c r="E384" s="40"/>
    </row>
    <row r="385">
      <c r="A385" s="73" t="str">
        <f t="shared" si="1"/>
        <v/>
      </c>
      <c r="B385" s="73" t="str">
        <f t="shared" si="2"/>
        <v/>
      </c>
      <c r="C385" s="73" t="str">
        <f t="shared" si="3"/>
        <v/>
      </c>
      <c r="E385" s="40"/>
    </row>
    <row r="386">
      <c r="A386" s="73" t="str">
        <f t="shared" si="1"/>
        <v/>
      </c>
      <c r="B386" s="73" t="str">
        <f t="shared" si="2"/>
        <v/>
      </c>
      <c r="C386" s="73" t="str">
        <f t="shared" si="3"/>
        <v/>
      </c>
      <c r="E386" s="40"/>
    </row>
    <row r="387">
      <c r="A387" s="73" t="str">
        <f t="shared" si="1"/>
        <v/>
      </c>
      <c r="B387" s="73" t="str">
        <f t="shared" si="2"/>
        <v/>
      </c>
      <c r="C387" s="73" t="str">
        <f t="shared" si="3"/>
        <v/>
      </c>
      <c r="E387" s="40"/>
    </row>
    <row r="388">
      <c r="A388" s="73" t="str">
        <f t="shared" si="1"/>
        <v/>
      </c>
      <c r="B388" s="73" t="str">
        <f t="shared" si="2"/>
        <v/>
      </c>
      <c r="C388" s="73" t="str">
        <f t="shared" si="3"/>
        <v/>
      </c>
      <c r="E388" s="40"/>
    </row>
    <row r="389">
      <c r="A389" s="73" t="str">
        <f t="shared" si="1"/>
        <v/>
      </c>
      <c r="B389" s="73" t="str">
        <f t="shared" si="2"/>
        <v/>
      </c>
      <c r="C389" s="73" t="str">
        <f t="shared" si="3"/>
        <v/>
      </c>
      <c r="E389" s="40"/>
    </row>
    <row r="390">
      <c r="A390" s="73" t="str">
        <f t="shared" si="1"/>
        <v/>
      </c>
      <c r="B390" s="73" t="str">
        <f t="shared" si="2"/>
        <v/>
      </c>
      <c r="C390" s="73" t="str">
        <f t="shared" si="3"/>
        <v/>
      </c>
      <c r="E390" s="40"/>
    </row>
    <row r="391">
      <c r="A391" s="73" t="str">
        <f t="shared" si="1"/>
        <v/>
      </c>
      <c r="B391" s="73" t="str">
        <f t="shared" si="2"/>
        <v/>
      </c>
      <c r="C391" s="73" t="str">
        <f t="shared" si="3"/>
        <v/>
      </c>
      <c r="E391" s="40"/>
    </row>
    <row r="392">
      <c r="A392" s="73" t="str">
        <f t="shared" si="1"/>
        <v/>
      </c>
      <c r="B392" s="73" t="str">
        <f t="shared" si="2"/>
        <v/>
      </c>
      <c r="C392" s="73" t="str">
        <f t="shared" si="3"/>
        <v/>
      </c>
      <c r="E392" s="40"/>
    </row>
    <row r="393">
      <c r="A393" s="73" t="str">
        <f t="shared" si="1"/>
        <v/>
      </c>
      <c r="B393" s="73" t="str">
        <f t="shared" si="2"/>
        <v/>
      </c>
      <c r="C393" s="73" t="str">
        <f t="shared" si="3"/>
        <v/>
      </c>
      <c r="E393" s="40"/>
    </row>
    <row r="394">
      <c r="A394" s="73" t="str">
        <f t="shared" si="1"/>
        <v/>
      </c>
      <c r="B394" s="73" t="str">
        <f t="shared" si="2"/>
        <v/>
      </c>
      <c r="C394" s="73" t="str">
        <f t="shared" si="3"/>
        <v/>
      </c>
      <c r="E394" s="40"/>
    </row>
    <row r="395">
      <c r="A395" s="73" t="str">
        <f t="shared" si="1"/>
        <v/>
      </c>
      <c r="B395" s="73" t="str">
        <f t="shared" si="2"/>
        <v/>
      </c>
      <c r="C395" s="73" t="str">
        <f t="shared" si="3"/>
        <v/>
      </c>
      <c r="E395" s="40"/>
    </row>
    <row r="396">
      <c r="A396" s="73" t="str">
        <f t="shared" si="1"/>
        <v/>
      </c>
      <c r="B396" s="73" t="str">
        <f t="shared" si="2"/>
        <v/>
      </c>
      <c r="C396" s="73" t="str">
        <f t="shared" si="3"/>
        <v/>
      </c>
      <c r="E396" s="40"/>
    </row>
    <row r="397">
      <c r="A397" s="73" t="str">
        <f t="shared" si="1"/>
        <v/>
      </c>
      <c r="B397" s="73" t="str">
        <f t="shared" si="2"/>
        <v/>
      </c>
      <c r="C397" s="73" t="str">
        <f t="shared" si="3"/>
        <v/>
      </c>
      <c r="E397" s="40"/>
    </row>
    <row r="398">
      <c r="A398" s="73" t="str">
        <f t="shared" si="1"/>
        <v/>
      </c>
      <c r="B398" s="73" t="str">
        <f t="shared" si="2"/>
        <v/>
      </c>
      <c r="C398" s="73" t="str">
        <f t="shared" si="3"/>
        <v/>
      </c>
      <c r="E398" s="40"/>
    </row>
    <row r="399">
      <c r="A399" s="73" t="str">
        <f t="shared" si="1"/>
        <v/>
      </c>
      <c r="B399" s="73" t="str">
        <f t="shared" si="2"/>
        <v/>
      </c>
      <c r="C399" s="73" t="str">
        <f t="shared" si="3"/>
        <v/>
      </c>
      <c r="E399" s="40"/>
    </row>
    <row r="400">
      <c r="A400" s="73" t="str">
        <f t="shared" si="1"/>
        <v/>
      </c>
      <c r="B400" s="73" t="str">
        <f t="shared" si="2"/>
        <v/>
      </c>
      <c r="C400" s="73" t="str">
        <f t="shared" si="3"/>
        <v/>
      </c>
      <c r="E400" s="40"/>
    </row>
    <row r="401">
      <c r="A401" s="73" t="str">
        <f t="shared" si="1"/>
        <v/>
      </c>
      <c r="B401" s="73" t="str">
        <f t="shared" si="2"/>
        <v/>
      </c>
      <c r="C401" s="73" t="str">
        <f t="shared" si="3"/>
        <v/>
      </c>
      <c r="E401" s="40"/>
    </row>
    <row r="402">
      <c r="A402" s="73" t="str">
        <f t="shared" si="1"/>
        <v/>
      </c>
      <c r="B402" s="73" t="str">
        <f t="shared" si="2"/>
        <v/>
      </c>
      <c r="C402" s="73" t="str">
        <f t="shared" si="3"/>
        <v/>
      </c>
      <c r="E402" s="40"/>
    </row>
    <row r="403">
      <c r="A403" s="73" t="str">
        <f t="shared" si="1"/>
        <v/>
      </c>
      <c r="B403" s="73" t="str">
        <f t="shared" si="2"/>
        <v/>
      </c>
      <c r="C403" s="73" t="str">
        <f t="shared" si="3"/>
        <v/>
      </c>
      <c r="E403" s="40"/>
    </row>
    <row r="404">
      <c r="A404" s="73" t="str">
        <f t="shared" si="1"/>
        <v/>
      </c>
      <c r="B404" s="73" t="str">
        <f t="shared" si="2"/>
        <v/>
      </c>
      <c r="C404" s="73" t="str">
        <f t="shared" si="3"/>
        <v/>
      </c>
      <c r="E404" s="40"/>
    </row>
    <row r="405">
      <c r="A405" s="73" t="str">
        <f t="shared" si="1"/>
        <v/>
      </c>
      <c r="B405" s="73" t="str">
        <f t="shared" si="2"/>
        <v/>
      </c>
      <c r="C405" s="73" t="str">
        <f t="shared" si="3"/>
        <v/>
      </c>
      <c r="E405" s="40"/>
    </row>
    <row r="406">
      <c r="A406" s="73" t="str">
        <f t="shared" si="1"/>
        <v/>
      </c>
      <c r="B406" s="73" t="str">
        <f t="shared" si="2"/>
        <v/>
      </c>
      <c r="C406" s="73" t="str">
        <f t="shared" si="3"/>
        <v/>
      </c>
      <c r="E406" s="40"/>
    </row>
    <row r="407">
      <c r="A407" s="73" t="str">
        <f t="shared" si="1"/>
        <v/>
      </c>
      <c r="B407" s="73" t="str">
        <f t="shared" si="2"/>
        <v/>
      </c>
      <c r="C407" s="73" t="str">
        <f t="shared" si="3"/>
        <v/>
      </c>
      <c r="E407" s="40"/>
    </row>
    <row r="408">
      <c r="A408" s="73" t="str">
        <f t="shared" si="1"/>
        <v/>
      </c>
      <c r="B408" s="73" t="str">
        <f t="shared" si="2"/>
        <v/>
      </c>
      <c r="C408" s="73" t="str">
        <f t="shared" si="3"/>
        <v/>
      </c>
      <c r="E408" s="40"/>
    </row>
    <row r="409">
      <c r="A409" s="73" t="str">
        <f t="shared" si="1"/>
        <v/>
      </c>
      <c r="B409" s="73" t="str">
        <f t="shared" si="2"/>
        <v/>
      </c>
      <c r="C409" s="73" t="str">
        <f t="shared" si="3"/>
        <v/>
      </c>
      <c r="E409" s="40"/>
    </row>
    <row r="410">
      <c r="A410" s="73" t="str">
        <f t="shared" si="1"/>
        <v/>
      </c>
      <c r="B410" s="73" t="str">
        <f t="shared" si="2"/>
        <v/>
      </c>
      <c r="C410" s="73" t="str">
        <f t="shared" si="3"/>
        <v/>
      </c>
      <c r="E410" s="40"/>
    </row>
    <row r="411">
      <c r="A411" s="73" t="str">
        <f t="shared" si="1"/>
        <v/>
      </c>
      <c r="B411" s="73" t="str">
        <f t="shared" si="2"/>
        <v/>
      </c>
      <c r="C411" s="73" t="str">
        <f t="shared" si="3"/>
        <v/>
      </c>
      <c r="E411" s="40"/>
    </row>
    <row r="412">
      <c r="A412" s="73" t="str">
        <f t="shared" si="1"/>
        <v/>
      </c>
      <c r="B412" s="73" t="str">
        <f t="shared" si="2"/>
        <v/>
      </c>
      <c r="C412" s="73" t="str">
        <f t="shared" si="3"/>
        <v/>
      </c>
      <c r="E412" s="40"/>
    </row>
    <row r="413">
      <c r="A413" s="73" t="str">
        <f t="shared" si="1"/>
        <v/>
      </c>
      <c r="B413" s="73" t="str">
        <f t="shared" si="2"/>
        <v/>
      </c>
      <c r="C413" s="73" t="str">
        <f t="shared" si="3"/>
        <v/>
      </c>
      <c r="E413" s="40"/>
    </row>
    <row r="414">
      <c r="A414" s="73" t="str">
        <f t="shared" si="1"/>
        <v/>
      </c>
      <c r="B414" s="73" t="str">
        <f t="shared" si="2"/>
        <v/>
      </c>
      <c r="C414" s="73" t="str">
        <f t="shared" si="3"/>
        <v/>
      </c>
      <c r="E414" s="40"/>
    </row>
    <row r="415">
      <c r="A415" s="73" t="str">
        <f t="shared" si="1"/>
        <v/>
      </c>
      <c r="B415" s="73" t="str">
        <f t="shared" si="2"/>
        <v/>
      </c>
      <c r="C415" s="73" t="str">
        <f t="shared" si="3"/>
        <v/>
      </c>
      <c r="E415" s="40"/>
    </row>
    <row r="416">
      <c r="A416" s="73" t="str">
        <f t="shared" si="1"/>
        <v/>
      </c>
      <c r="B416" s="73" t="str">
        <f t="shared" si="2"/>
        <v/>
      </c>
      <c r="C416" s="73" t="str">
        <f t="shared" si="3"/>
        <v/>
      </c>
      <c r="E416" s="40"/>
    </row>
    <row r="417">
      <c r="A417" s="73" t="str">
        <f t="shared" si="1"/>
        <v/>
      </c>
      <c r="B417" s="73" t="str">
        <f t="shared" si="2"/>
        <v/>
      </c>
      <c r="C417" s="73" t="str">
        <f t="shared" si="3"/>
        <v/>
      </c>
      <c r="E417" s="40"/>
    </row>
    <row r="418">
      <c r="A418" s="73" t="str">
        <f t="shared" si="1"/>
        <v/>
      </c>
      <c r="B418" s="73" t="str">
        <f t="shared" si="2"/>
        <v/>
      </c>
      <c r="C418" s="73" t="str">
        <f t="shared" si="3"/>
        <v/>
      </c>
      <c r="E418" s="40"/>
    </row>
    <row r="419">
      <c r="A419" s="73" t="str">
        <f t="shared" si="1"/>
        <v/>
      </c>
      <c r="B419" s="73" t="str">
        <f t="shared" si="2"/>
        <v/>
      </c>
      <c r="C419" s="73" t="str">
        <f t="shared" si="3"/>
        <v/>
      </c>
      <c r="E419" s="40"/>
    </row>
    <row r="420">
      <c r="A420" s="73" t="str">
        <f t="shared" si="1"/>
        <v/>
      </c>
      <c r="B420" s="73" t="str">
        <f t="shared" si="2"/>
        <v/>
      </c>
      <c r="C420" s="73" t="str">
        <f t="shared" si="3"/>
        <v/>
      </c>
      <c r="E420" s="40"/>
    </row>
    <row r="421">
      <c r="A421" s="73" t="str">
        <f t="shared" si="1"/>
        <v/>
      </c>
      <c r="B421" s="73" t="str">
        <f t="shared" si="2"/>
        <v/>
      </c>
      <c r="C421" s="73" t="str">
        <f t="shared" si="3"/>
        <v/>
      </c>
      <c r="E421" s="40"/>
    </row>
    <row r="422">
      <c r="A422" s="73" t="str">
        <f t="shared" si="1"/>
        <v/>
      </c>
      <c r="B422" s="73" t="str">
        <f t="shared" si="2"/>
        <v/>
      </c>
      <c r="C422" s="73" t="str">
        <f t="shared" si="3"/>
        <v/>
      </c>
      <c r="E422" s="40"/>
    </row>
    <row r="423">
      <c r="A423" s="73" t="str">
        <f t="shared" si="1"/>
        <v/>
      </c>
      <c r="B423" s="73" t="str">
        <f t="shared" si="2"/>
        <v/>
      </c>
      <c r="C423" s="73" t="str">
        <f t="shared" si="3"/>
        <v/>
      </c>
      <c r="E423" s="40"/>
    </row>
    <row r="424">
      <c r="A424" s="73" t="str">
        <f t="shared" si="1"/>
        <v/>
      </c>
      <c r="B424" s="73" t="str">
        <f t="shared" si="2"/>
        <v/>
      </c>
      <c r="C424" s="73" t="str">
        <f t="shared" si="3"/>
        <v/>
      </c>
      <c r="E424" s="40"/>
    </row>
    <row r="425">
      <c r="A425" s="73" t="str">
        <f t="shared" si="1"/>
        <v/>
      </c>
      <c r="B425" s="73" t="str">
        <f t="shared" si="2"/>
        <v/>
      </c>
      <c r="C425" s="73" t="str">
        <f t="shared" si="3"/>
        <v/>
      </c>
      <c r="E425" s="40"/>
    </row>
    <row r="426">
      <c r="A426" s="73" t="str">
        <f t="shared" si="1"/>
        <v/>
      </c>
      <c r="B426" s="73" t="str">
        <f t="shared" si="2"/>
        <v/>
      </c>
      <c r="C426" s="73" t="str">
        <f t="shared" si="3"/>
        <v/>
      </c>
      <c r="E426" s="40"/>
    </row>
    <row r="427">
      <c r="A427" s="73" t="str">
        <f t="shared" si="1"/>
        <v/>
      </c>
      <c r="B427" s="73" t="str">
        <f t="shared" si="2"/>
        <v/>
      </c>
      <c r="C427" s="73" t="str">
        <f t="shared" si="3"/>
        <v/>
      </c>
      <c r="E427" s="40"/>
    </row>
    <row r="428">
      <c r="A428" s="73" t="str">
        <f t="shared" si="1"/>
        <v/>
      </c>
      <c r="B428" s="73" t="str">
        <f t="shared" si="2"/>
        <v/>
      </c>
      <c r="C428" s="73" t="str">
        <f t="shared" si="3"/>
        <v/>
      </c>
      <c r="E428" s="40"/>
    </row>
    <row r="429">
      <c r="A429" s="73" t="str">
        <f t="shared" si="1"/>
        <v/>
      </c>
      <c r="B429" s="73" t="str">
        <f t="shared" si="2"/>
        <v/>
      </c>
      <c r="C429" s="73" t="str">
        <f t="shared" si="3"/>
        <v/>
      </c>
      <c r="E429" s="40"/>
    </row>
    <row r="430">
      <c r="A430" s="73" t="str">
        <f t="shared" si="1"/>
        <v/>
      </c>
      <c r="B430" s="73" t="str">
        <f t="shared" si="2"/>
        <v/>
      </c>
      <c r="C430" s="73" t="str">
        <f t="shared" si="3"/>
        <v/>
      </c>
      <c r="E430" s="40"/>
    </row>
    <row r="431">
      <c r="A431" s="73" t="str">
        <f t="shared" si="1"/>
        <v/>
      </c>
      <c r="B431" s="73" t="str">
        <f t="shared" si="2"/>
        <v/>
      </c>
      <c r="C431" s="73" t="str">
        <f t="shared" si="3"/>
        <v/>
      </c>
      <c r="E431" s="40"/>
    </row>
    <row r="432">
      <c r="A432" s="73" t="str">
        <f t="shared" si="1"/>
        <v/>
      </c>
      <c r="B432" s="73" t="str">
        <f t="shared" si="2"/>
        <v/>
      </c>
      <c r="C432" s="73" t="str">
        <f t="shared" si="3"/>
        <v/>
      </c>
      <c r="E432" s="40"/>
    </row>
    <row r="433">
      <c r="A433" s="73" t="str">
        <f t="shared" si="1"/>
        <v/>
      </c>
      <c r="B433" s="73" t="str">
        <f t="shared" si="2"/>
        <v/>
      </c>
      <c r="C433" s="73" t="str">
        <f t="shared" si="3"/>
        <v/>
      </c>
      <c r="E433" s="40"/>
    </row>
    <row r="434">
      <c r="A434" s="73" t="str">
        <f t="shared" si="1"/>
        <v/>
      </c>
      <c r="B434" s="73" t="str">
        <f t="shared" si="2"/>
        <v/>
      </c>
      <c r="C434" s="73" t="str">
        <f t="shared" si="3"/>
        <v/>
      </c>
      <c r="E434" s="40"/>
    </row>
    <row r="435">
      <c r="A435" s="73" t="str">
        <f t="shared" si="1"/>
        <v/>
      </c>
      <c r="B435" s="73" t="str">
        <f t="shared" si="2"/>
        <v/>
      </c>
      <c r="C435" s="73" t="str">
        <f t="shared" si="3"/>
        <v/>
      </c>
      <c r="E435" s="40"/>
    </row>
    <row r="436">
      <c r="A436" s="73" t="str">
        <f t="shared" si="1"/>
        <v/>
      </c>
      <c r="B436" s="73" t="str">
        <f t="shared" si="2"/>
        <v/>
      </c>
      <c r="C436" s="73" t="str">
        <f t="shared" si="3"/>
        <v/>
      </c>
      <c r="E436" s="40"/>
    </row>
    <row r="437">
      <c r="A437" s="73" t="str">
        <f t="shared" si="1"/>
        <v/>
      </c>
      <c r="B437" s="73" t="str">
        <f t="shared" si="2"/>
        <v/>
      </c>
      <c r="C437" s="73" t="str">
        <f t="shared" si="3"/>
        <v/>
      </c>
      <c r="E437" s="40"/>
    </row>
    <row r="438">
      <c r="A438" s="73" t="str">
        <f t="shared" si="1"/>
        <v/>
      </c>
      <c r="B438" s="73" t="str">
        <f t="shared" si="2"/>
        <v/>
      </c>
      <c r="C438" s="73" t="str">
        <f t="shared" si="3"/>
        <v/>
      </c>
      <c r="E438" s="40"/>
    </row>
    <row r="439">
      <c r="A439" s="73" t="str">
        <f t="shared" si="1"/>
        <v/>
      </c>
      <c r="B439" s="73" t="str">
        <f t="shared" si="2"/>
        <v/>
      </c>
      <c r="C439" s="73" t="str">
        <f t="shared" si="3"/>
        <v/>
      </c>
      <c r="E439" s="40"/>
    </row>
    <row r="440">
      <c r="A440" s="73" t="str">
        <f t="shared" si="1"/>
        <v/>
      </c>
      <c r="B440" s="73" t="str">
        <f t="shared" si="2"/>
        <v/>
      </c>
      <c r="C440" s="73" t="str">
        <f t="shared" si="3"/>
        <v/>
      </c>
      <c r="E440" s="40"/>
    </row>
    <row r="441">
      <c r="A441" s="73" t="str">
        <f t="shared" si="1"/>
        <v/>
      </c>
      <c r="B441" s="73" t="str">
        <f t="shared" si="2"/>
        <v/>
      </c>
      <c r="C441" s="73" t="str">
        <f t="shared" si="3"/>
        <v/>
      </c>
      <c r="E441" s="40"/>
    </row>
    <row r="442">
      <c r="A442" s="73" t="str">
        <f t="shared" si="1"/>
        <v/>
      </c>
      <c r="B442" s="73" t="str">
        <f t="shared" si="2"/>
        <v/>
      </c>
      <c r="C442" s="73" t="str">
        <f t="shared" si="3"/>
        <v/>
      </c>
      <c r="E442" s="40"/>
    </row>
    <row r="443">
      <c r="A443" s="73" t="str">
        <f t="shared" si="1"/>
        <v/>
      </c>
      <c r="B443" s="73" t="str">
        <f t="shared" si="2"/>
        <v/>
      </c>
      <c r="C443" s="73" t="str">
        <f t="shared" si="3"/>
        <v/>
      </c>
      <c r="E443" s="40"/>
    </row>
    <row r="444">
      <c r="A444" s="73" t="str">
        <f t="shared" si="1"/>
        <v/>
      </c>
      <c r="B444" s="73" t="str">
        <f t="shared" si="2"/>
        <v/>
      </c>
      <c r="C444" s="73" t="str">
        <f t="shared" si="3"/>
        <v/>
      </c>
      <c r="E444" s="40"/>
    </row>
    <row r="445">
      <c r="A445" s="73" t="str">
        <f t="shared" si="1"/>
        <v/>
      </c>
      <c r="B445" s="73" t="str">
        <f t="shared" si="2"/>
        <v/>
      </c>
      <c r="C445" s="73" t="str">
        <f t="shared" si="3"/>
        <v/>
      </c>
      <c r="E445" s="40"/>
    </row>
    <row r="446">
      <c r="A446" s="73" t="str">
        <f t="shared" si="1"/>
        <v/>
      </c>
      <c r="B446" s="73" t="str">
        <f t="shared" si="2"/>
        <v/>
      </c>
      <c r="C446" s="73" t="str">
        <f t="shared" si="3"/>
        <v/>
      </c>
      <c r="E446" s="40"/>
    </row>
    <row r="447">
      <c r="A447" s="73" t="str">
        <f t="shared" si="1"/>
        <v/>
      </c>
      <c r="B447" s="73" t="str">
        <f t="shared" si="2"/>
        <v/>
      </c>
      <c r="C447" s="73" t="str">
        <f t="shared" si="3"/>
        <v/>
      </c>
      <c r="E447" s="40"/>
    </row>
    <row r="448">
      <c r="A448" s="73" t="str">
        <f t="shared" si="1"/>
        <v/>
      </c>
      <c r="B448" s="73" t="str">
        <f t="shared" si="2"/>
        <v/>
      </c>
      <c r="C448" s="73" t="str">
        <f t="shared" si="3"/>
        <v/>
      </c>
      <c r="E448" s="40"/>
    </row>
    <row r="449">
      <c r="A449" s="73" t="str">
        <f t="shared" si="1"/>
        <v/>
      </c>
      <c r="B449" s="73" t="str">
        <f t="shared" si="2"/>
        <v/>
      </c>
      <c r="C449" s="73" t="str">
        <f t="shared" si="3"/>
        <v/>
      </c>
      <c r="E449" s="40"/>
    </row>
    <row r="450">
      <c r="A450" s="73" t="str">
        <f t="shared" si="1"/>
        <v/>
      </c>
      <c r="B450" s="73" t="str">
        <f t="shared" si="2"/>
        <v/>
      </c>
      <c r="C450" s="73" t="str">
        <f t="shared" si="3"/>
        <v/>
      </c>
      <c r="E450" s="40"/>
    </row>
    <row r="451">
      <c r="A451" s="73" t="str">
        <f t="shared" si="1"/>
        <v/>
      </c>
      <c r="B451" s="73" t="str">
        <f t="shared" si="2"/>
        <v/>
      </c>
      <c r="C451" s="73" t="str">
        <f t="shared" si="3"/>
        <v/>
      </c>
      <c r="E451" s="40"/>
    </row>
    <row r="452">
      <c r="A452" s="73" t="str">
        <f t="shared" si="1"/>
        <v/>
      </c>
      <c r="B452" s="73" t="str">
        <f t="shared" si="2"/>
        <v/>
      </c>
      <c r="C452" s="73" t="str">
        <f t="shared" si="3"/>
        <v/>
      </c>
      <c r="E452" s="40"/>
    </row>
    <row r="453">
      <c r="A453" s="73" t="str">
        <f t="shared" si="1"/>
        <v/>
      </c>
      <c r="B453" s="73" t="str">
        <f t="shared" si="2"/>
        <v/>
      </c>
      <c r="C453" s="73" t="str">
        <f t="shared" si="3"/>
        <v/>
      </c>
      <c r="E453" s="40"/>
    </row>
    <row r="454">
      <c r="A454" s="73" t="str">
        <f t="shared" si="1"/>
        <v/>
      </c>
      <c r="B454" s="73" t="str">
        <f t="shared" si="2"/>
        <v/>
      </c>
      <c r="C454" s="73" t="str">
        <f t="shared" si="3"/>
        <v/>
      </c>
      <c r="E454" s="40"/>
    </row>
    <row r="455">
      <c r="A455" s="73" t="str">
        <f t="shared" si="1"/>
        <v/>
      </c>
      <c r="B455" s="73" t="str">
        <f t="shared" si="2"/>
        <v/>
      </c>
      <c r="C455" s="73" t="str">
        <f t="shared" si="3"/>
        <v/>
      </c>
      <c r="E455" s="40"/>
    </row>
    <row r="456">
      <c r="A456" s="73" t="str">
        <f t="shared" si="1"/>
        <v/>
      </c>
      <c r="B456" s="73" t="str">
        <f t="shared" si="2"/>
        <v/>
      </c>
      <c r="C456" s="73" t="str">
        <f t="shared" si="3"/>
        <v/>
      </c>
      <c r="E456" s="40"/>
    </row>
    <row r="457">
      <c r="A457" s="73" t="str">
        <f t="shared" si="1"/>
        <v/>
      </c>
      <c r="B457" s="73" t="str">
        <f t="shared" si="2"/>
        <v/>
      </c>
      <c r="C457" s="73" t="str">
        <f t="shared" si="3"/>
        <v/>
      </c>
      <c r="E457" s="40"/>
    </row>
    <row r="458">
      <c r="A458" s="73" t="str">
        <f t="shared" si="1"/>
        <v/>
      </c>
      <c r="B458" s="73" t="str">
        <f t="shared" si="2"/>
        <v/>
      </c>
      <c r="C458" s="73" t="str">
        <f t="shared" si="3"/>
        <v/>
      </c>
      <c r="E458" s="40"/>
    </row>
    <row r="459">
      <c r="A459" s="73" t="str">
        <f t="shared" si="1"/>
        <v/>
      </c>
      <c r="B459" s="73" t="str">
        <f t="shared" si="2"/>
        <v/>
      </c>
      <c r="C459" s="73" t="str">
        <f t="shared" si="3"/>
        <v/>
      </c>
      <c r="E459" s="40"/>
    </row>
    <row r="460">
      <c r="A460" s="73" t="str">
        <f t="shared" si="1"/>
        <v/>
      </c>
      <c r="B460" s="73" t="str">
        <f t="shared" si="2"/>
        <v/>
      </c>
      <c r="C460" s="73" t="str">
        <f t="shared" si="3"/>
        <v/>
      </c>
      <c r="E460" s="40"/>
    </row>
    <row r="461">
      <c r="A461" s="73" t="str">
        <f t="shared" si="1"/>
        <v/>
      </c>
      <c r="B461" s="73" t="str">
        <f t="shared" si="2"/>
        <v/>
      </c>
      <c r="C461" s="73" t="str">
        <f t="shared" si="3"/>
        <v/>
      </c>
      <c r="E461" s="40"/>
    </row>
    <row r="462">
      <c r="A462" s="73" t="str">
        <f t="shared" si="1"/>
        <v/>
      </c>
      <c r="B462" s="73" t="str">
        <f t="shared" si="2"/>
        <v/>
      </c>
      <c r="C462" s="73" t="str">
        <f t="shared" si="3"/>
        <v/>
      </c>
      <c r="E462" s="40"/>
    </row>
    <row r="463">
      <c r="A463" s="73" t="str">
        <f t="shared" si="1"/>
        <v/>
      </c>
      <c r="B463" s="73" t="str">
        <f t="shared" si="2"/>
        <v/>
      </c>
      <c r="C463" s="73" t="str">
        <f t="shared" si="3"/>
        <v/>
      </c>
      <c r="E463" s="40"/>
    </row>
    <row r="464">
      <c r="A464" s="73" t="str">
        <f t="shared" si="1"/>
        <v/>
      </c>
      <c r="B464" s="73" t="str">
        <f t="shared" si="2"/>
        <v/>
      </c>
      <c r="C464" s="73" t="str">
        <f t="shared" si="3"/>
        <v/>
      </c>
      <c r="E464" s="40"/>
    </row>
    <row r="465">
      <c r="A465" s="73" t="str">
        <f t="shared" si="1"/>
        <v/>
      </c>
      <c r="B465" s="73" t="str">
        <f t="shared" si="2"/>
        <v/>
      </c>
      <c r="C465" s="73" t="str">
        <f t="shared" si="3"/>
        <v/>
      </c>
      <c r="E465" s="40"/>
    </row>
    <row r="466">
      <c r="A466" s="73" t="str">
        <f t="shared" si="1"/>
        <v/>
      </c>
      <c r="B466" s="73" t="str">
        <f t="shared" si="2"/>
        <v/>
      </c>
      <c r="C466" s="73" t="str">
        <f t="shared" si="3"/>
        <v/>
      </c>
      <c r="E466" s="40"/>
    </row>
    <row r="467">
      <c r="A467" s="73" t="str">
        <f t="shared" si="1"/>
        <v/>
      </c>
      <c r="B467" s="73" t="str">
        <f t="shared" si="2"/>
        <v/>
      </c>
      <c r="C467" s="73" t="str">
        <f t="shared" si="3"/>
        <v/>
      </c>
      <c r="E467" s="40"/>
    </row>
    <row r="468">
      <c r="A468" s="73" t="str">
        <f t="shared" si="1"/>
        <v/>
      </c>
      <c r="B468" s="73" t="str">
        <f t="shared" si="2"/>
        <v/>
      </c>
      <c r="C468" s="73" t="str">
        <f t="shared" si="3"/>
        <v/>
      </c>
      <c r="E468" s="40"/>
    </row>
    <row r="469">
      <c r="A469" s="73" t="str">
        <f t="shared" si="1"/>
        <v/>
      </c>
      <c r="B469" s="73" t="str">
        <f t="shared" si="2"/>
        <v/>
      </c>
      <c r="C469" s="73" t="str">
        <f t="shared" si="3"/>
        <v/>
      </c>
      <c r="E469" s="40"/>
    </row>
    <row r="470">
      <c r="A470" s="73" t="str">
        <f t="shared" si="1"/>
        <v/>
      </c>
      <c r="B470" s="73" t="str">
        <f t="shared" si="2"/>
        <v/>
      </c>
      <c r="C470" s="73" t="str">
        <f t="shared" si="3"/>
        <v/>
      </c>
      <c r="E470" s="40"/>
    </row>
    <row r="471">
      <c r="A471" s="73" t="str">
        <f t="shared" si="1"/>
        <v/>
      </c>
      <c r="B471" s="73" t="str">
        <f t="shared" si="2"/>
        <v/>
      </c>
      <c r="C471" s="73" t="str">
        <f t="shared" si="3"/>
        <v/>
      </c>
      <c r="E471" s="40"/>
    </row>
    <row r="472">
      <c r="A472" s="73" t="str">
        <f t="shared" si="1"/>
        <v/>
      </c>
      <c r="B472" s="73" t="str">
        <f t="shared" si="2"/>
        <v/>
      </c>
      <c r="C472" s="73" t="str">
        <f t="shared" si="3"/>
        <v/>
      </c>
      <c r="E472" s="40"/>
    </row>
    <row r="473">
      <c r="A473" s="73" t="str">
        <f t="shared" si="1"/>
        <v/>
      </c>
      <c r="B473" s="73" t="str">
        <f t="shared" si="2"/>
        <v/>
      </c>
      <c r="C473" s="73" t="str">
        <f t="shared" si="3"/>
        <v/>
      </c>
      <c r="E473" s="40"/>
    </row>
    <row r="474">
      <c r="A474" s="73" t="str">
        <f t="shared" si="1"/>
        <v/>
      </c>
      <c r="B474" s="73" t="str">
        <f t="shared" si="2"/>
        <v/>
      </c>
      <c r="C474" s="73" t="str">
        <f t="shared" si="3"/>
        <v/>
      </c>
      <c r="E474" s="40"/>
    </row>
    <row r="475">
      <c r="A475" s="73" t="str">
        <f t="shared" si="1"/>
        <v/>
      </c>
      <c r="B475" s="73" t="str">
        <f t="shared" si="2"/>
        <v/>
      </c>
      <c r="C475" s="73" t="str">
        <f t="shared" si="3"/>
        <v/>
      </c>
      <c r="E475" s="40"/>
    </row>
    <row r="476">
      <c r="A476" s="73" t="str">
        <f t="shared" si="1"/>
        <v/>
      </c>
      <c r="B476" s="73" t="str">
        <f t="shared" si="2"/>
        <v/>
      </c>
      <c r="C476" s="73" t="str">
        <f t="shared" si="3"/>
        <v/>
      </c>
      <c r="E476" s="40"/>
    </row>
    <row r="477">
      <c r="A477" s="73" t="str">
        <f t="shared" si="1"/>
        <v/>
      </c>
      <c r="B477" s="73" t="str">
        <f t="shared" si="2"/>
        <v/>
      </c>
      <c r="C477" s="73" t="str">
        <f t="shared" si="3"/>
        <v/>
      </c>
      <c r="E477" s="40"/>
    </row>
    <row r="478">
      <c r="A478" s="73" t="str">
        <f t="shared" si="1"/>
        <v/>
      </c>
      <c r="B478" s="73" t="str">
        <f t="shared" si="2"/>
        <v/>
      </c>
      <c r="C478" s="73" t="str">
        <f t="shared" si="3"/>
        <v/>
      </c>
      <c r="E478" s="40"/>
    </row>
    <row r="479">
      <c r="A479" s="73" t="str">
        <f t="shared" si="1"/>
        <v/>
      </c>
      <c r="B479" s="73" t="str">
        <f t="shared" si="2"/>
        <v/>
      </c>
      <c r="C479" s="73" t="str">
        <f t="shared" si="3"/>
        <v/>
      </c>
      <c r="E479" s="40"/>
    </row>
    <row r="480">
      <c r="A480" s="73" t="str">
        <f t="shared" si="1"/>
        <v/>
      </c>
      <c r="B480" s="73" t="str">
        <f t="shared" si="2"/>
        <v/>
      </c>
      <c r="C480" s="73" t="str">
        <f t="shared" si="3"/>
        <v/>
      </c>
      <c r="E480" s="40"/>
    </row>
    <row r="481">
      <c r="A481" s="73" t="str">
        <f t="shared" si="1"/>
        <v/>
      </c>
      <c r="B481" s="73" t="str">
        <f t="shared" si="2"/>
        <v/>
      </c>
      <c r="C481" s="73" t="str">
        <f t="shared" si="3"/>
        <v/>
      </c>
      <c r="E481" s="40"/>
    </row>
    <row r="482">
      <c r="A482" s="73" t="str">
        <f t="shared" si="1"/>
        <v/>
      </c>
      <c r="B482" s="73" t="str">
        <f t="shared" si="2"/>
        <v/>
      </c>
      <c r="C482" s="73" t="str">
        <f t="shared" si="3"/>
        <v/>
      </c>
      <c r="E482" s="40"/>
    </row>
    <row r="483">
      <c r="A483" s="73" t="str">
        <f t="shared" si="1"/>
        <v/>
      </c>
      <c r="B483" s="73" t="str">
        <f t="shared" si="2"/>
        <v/>
      </c>
      <c r="C483" s="73" t="str">
        <f t="shared" si="3"/>
        <v/>
      </c>
      <c r="E483" s="40"/>
    </row>
    <row r="484">
      <c r="A484" s="73" t="str">
        <f t="shared" si="1"/>
        <v/>
      </c>
      <c r="B484" s="73" t="str">
        <f t="shared" si="2"/>
        <v/>
      </c>
      <c r="C484" s="73" t="str">
        <f t="shared" si="3"/>
        <v/>
      </c>
      <c r="E484" s="40"/>
    </row>
    <row r="485">
      <c r="A485" s="73" t="str">
        <f t="shared" si="1"/>
        <v/>
      </c>
      <c r="B485" s="73" t="str">
        <f t="shared" si="2"/>
        <v/>
      </c>
      <c r="C485" s="73" t="str">
        <f t="shared" si="3"/>
        <v/>
      </c>
      <c r="E485" s="40"/>
    </row>
    <row r="486">
      <c r="A486" s="73" t="str">
        <f t="shared" si="1"/>
        <v/>
      </c>
      <c r="B486" s="73" t="str">
        <f t="shared" si="2"/>
        <v/>
      </c>
      <c r="C486" s="73" t="str">
        <f t="shared" si="3"/>
        <v/>
      </c>
      <c r="E486" s="40"/>
    </row>
    <row r="487">
      <c r="A487" s="73" t="str">
        <f t="shared" si="1"/>
        <v/>
      </c>
      <c r="B487" s="73" t="str">
        <f t="shared" si="2"/>
        <v/>
      </c>
      <c r="C487" s="73" t="str">
        <f t="shared" si="3"/>
        <v/>
      </c>
      <c r="E487" s="40"/>
    </row>
    <row r="488">
      <c r="A488" s="73" t="str">
        <f t="shared" si="1"/>
        <v/>
      </c>
      <c r="B488" s="73" t="str">
        <f t="shared" si="2"/>
        <v/>
      </c>
      <c r="C488" s="73" t="str">
        <f t="shared" si="3"/>
        <v/>
      </c>
      <c r="E488" s="40"/>
    </row>
    <row r="489">
      <c r="A489" s="73" t="str">
        <f t="shared" si="1"/>
        <v/>
      </c>
      <c r="B489" s="73" t="str">
        <f t="shared" si="2"/>
        <v/>
      </c>
      <c r="C489" s="73" t="str">
        <f t="shared" si="3"/>
        <v/>
      </c>
      <c r="E489" s="40"/>
    </row>
    <row r="490">
      <c r="A490" s="73" t="str">
        <f t="shared" si="1"/>
        <v/>
      </c>
      <c r="B490" s="73" t="str">
        <f t="shared" si="2"/>
        <v/>
      </c>
      <c r="C490" s="73" t="str">
        <f t="shared" si="3"/>
        <v/>
      </c>
      <c r="E490" s="40"/>
    </row>
    <row r="491">
      <c r="A491" s="73" t="str">
        <f t="shared" si="1"/>
        <v/>
      </c>
      <c r="B491" s="73" t="str">
        <f t="shared" si="2"/>
        <v/>
      </c>
      <c r="C491" s="73" t="str">
        <f t="shared" si="3"/>
        <v/>
      </c>
      <c r="E491" s="40"/>
    </row>
    <row r="492">
      <c r="A492" s="73" t="str">
        <f t="shared" si="1"/>
        <v/>
      </c>
      <c r="B492" s="73" t="str">
        <f t="shared" si="2"/>
        <v/>
      </c>
      <c r="C492" s="73" t="str">
        <f t="shared" si="3"/>
        <v/>
      </c>
      <c r="E492" s="40"/>
    </row>
    <row r="493">
      <c r="A493" s="73" t="str">
        <f t="shared" si="1"/>
        <v/>
      </c>
      <c r="B493" s="73" t="str">
        <f t="shared" si="2"/>
        <v/>
      </c>
      <c r="C493" s="73" t="str">
        <f t="shared" si="3"/>
        <v/>
      </c>
      <c r="E493" s="40"/>
    </row>
    <row r="494">
      <c r="A494" s="73" t="str">
        <f t="shared" si="1"/>
        <v/>
      </c>
      <c r="B494" s="73" t="str">
        <f t="shared" si="2"/>
        <v/>
      </c>
      <c r="C494" s="73" t="str">
        <f t="shared" si="3"/>
        <v/>
      </c>
      <c r="E494" s="40"/>
    </row>
    <row r="495">
      <c r="A495" s="73" t="str">
        <f t="shared" si="1"/>
        <v/>
      </c>
      <c r="B495" s="73" t="str">
        <f t="shared" si="2"/>
        <v/>
      </c>
      <c r="C495" s="73" t="str">
        <f t="shared" si="3"/>
        <v/>
      </c>
      <c r="E495" s="40"/>
    </row>
    <row r="496">
      <c r="A496" s="73" t="str">
        <f t="shared" si="1"/>
        <v/>
      </c>
      <c r="B496" s="73" t="str">
        <f t="shared" si="2"/>
        <v/>
      </c>
      <c r="C496" s="73" t="str">
        <f t="shared" si="3"/>
        <v/>
      </c>
      <c r="E496" s="40"/>
    </row>
    <row r="497">
      <c r="A497" s="73" t="str">
        <f t="shared" si="1"/>
        <v/>
      </c>
      <c r="B497" s="73" t="str">
        <f t="shared" si="2"/>
        <v/>
      </c>
      <c r="C497" s="73" t="str">
        <f t="shared" si="3"/>
        <v/>
      </c>
      <c r="E497" s="40"/>
    </row>
    <row r="498">
      <c r="A498" s="73" t="str">
        <f t="shared" si="1"/>
        <v/>
      </c>
      <c r="B498" s="73" t="str">
        <f t="shared" si="2"/>
        <v/>
      </c>
      <c r="C498" s="73" t="str">
        <f t="shared" si="3"/>
        <v/>
      </c>
      <c r="E498" s="40"/>
    </row>
    <row r="499">
      <c r="A499" s="73" t="str">
        <f t="shared" si="1"/>
        <v/>
      </c>
      <c r="B499" s="73" t="str">
        <f t="shared" si="2"/>
        <v/>
      </c>
      <c r="C499" s="73" t="str">
        <f t="shared" si="3"/>
        <v/>
      </c>
      <c r="E499" s="40"/>
    </row>
    <row r="500">
      <c r="A500" s="73" t="str">
        <f t="shared" si="1"/>
        <v/>
      </c>
      <c r="B500" s="73" t="str">
        <f t="shared" si="2"/>
        <v/>
      </c>
      <c r="C500" s="73" t="str">
        <f t="shared" si="3"/>
        <v/>
      </c>
      <c r="E500" s="40"/>
    </row>
    <row r="501">
      <c r="A501" s="73" t="str">
        <f t="shared" si="1"/>
        <v/>
      </c>
      <c r="B501" s="73" t="str">
        <f t="shared" si="2"/>
        <v/>
      </c>
      <c r="C501" s="73" t="str">
        <f t="shared" si="3"/>
        <v/>
      </c>
      <c r="E501" s="40"/>
    </row>
    <row r="502">
      <c r="A502" s="73" t="str">
        <f t="shared" si="1"/>
        <v/>
      </c>
      <c r="B502" s="73" t="str">
        <f t="shared" si="2"/>
        <v/>
      </c>
      <c r="C502" s="73" t="str">
        <f t="shared" si="3"/>
        <v/>
      </c>
      <c r="E502" s="40"/>
    </row>
    <row r="503">
      <c r="A503" s="73" t="str">
        <f t="shared" si="1"/>
        <v/>
      </c>
      <c r="B503" s="73" t="str">
        <f t="shared" si="2"/>
        <v/>
      </c>
      <c r="C503" s="73" t="str">
        <f t="shared" si="3"/>
        <v/>
      </c>
      <c r="E503" s="40"/>
    </row>
    <row r="504">
      <c r="A504" s="73" t="str">
        <f t="shared" si="1"/>
        <v/>
      </c>
      <c r="B504" s="73" t="str">
        <f t="shared" si="2"/>
        <v/>
      </c>
      <c r="C504" s="73" t="str">
        <f t="shared" si="3"/>
        <v/>
      </c>
      <c r="E504" s="40"/>
    </row>
    <row r="505">
      <c r="A505" s="73" t="str">
        <f t="shared" si="1"/>
        <v/>
      </c>
      <c r="B505" s="73" t="str">
        <f t="shared" si="2"/>
        <v/>
      </c>
      <c r="C505" s="73" t="str">
        <f t="shared" si="3"/>
        <v/>
      </c>
      <c r="E505" s="40"/>
    </row>
    <row r="506">
      <c r="A506" s="73" t="str">
        <f t="shared" si="1"/>
        <v/>
      </c>
      <c r="B506" s="73" t="str">
        <f t="shared" si="2"/>
        <v/>
      </c>
      <c r="C506" s="73" t="str">
        <f t="shared" si="3"/>
        <v/>
      </c>
      <c r="E506" s="40"/>
    </row>
    <row r="507">
      <c r="A507" s="73" t="str">
        <f t="shared" si="1"/>
        <v/>
      </c>
      <c r="B507" s="73" t="str">
        <f t="shared" si="2"/>
        <v/>
      </c>
      <c r="C507" s="73" t="str">
        <f t="shared" si="3"/>
        <v/>
      </c>
      <c r="E507" s="40"/>
    </row>
    <row r="508">
      <c r="A508" s="73" t="str">
        <f t="shared" si="1"/>
        <v/>
      </c>
      <c r="B508" s="73" t="str">
        <f t="shared" si="2"/>
        <v/>
      </c>
      <c r="C508" s="73" t="str">
        <f t="shared" si="3"/>
        <v/>
      </c>
      <c r="E508" s="40"/>
    </row>
    <row r="509">
      <c r="A509" s="73" t="str">
        <f t="shared" si="1"/>
        <v/>
      </c>
      <c r="B509" s="73" t="str">
        <f t="shared" si="2"/>
        <v/>
      </c>
      <c r="C509" s="73" t="str">
        <f t="shared" si="3"/>
        <v/>
      </c>
      <c r="E509" s="40"/>
    </row>
    <row r="510">
      <c r="A510" s="73" t="str">
        <f t="shared" si="1"/>
        <v/>
      </c>
      <c r="B510" s="73" t="str">
        <f t="shared" si="2"/>
        <v/>
      </c>
      <c r="C510" s="73" t="str">
        <f t="shared" si="3"/>
        <v/>
      </c>
      <c r="E510" s="40"/>
    </row>
    <row r="511">
      <c r="A511" s="73" t="str">
        <f t="shared" si="1"/>
        <v/>
      </c>
      <c r="B511" s="73" t="str">
        <f t="shared" si="2"/>
        <v/>
      </c>
      <c r="C511" s="73" t="str">
        <f t="shared" si="3"/>
        <v/>
      </c>
      <c r="E511" s="40"/>
    </row>
    <row r="512">
      <c r="A512" s="73" t="str">
        <f t="shared" si="1"/>
        <v/>
      </c>
      <c r="B512" s="73" t="str">
        <f t="shared" si="2"/>
        <v/>
      </c>
      <c r="C512" s="73" t="str">
        <f t="shared" si="3"/>
        <v/>
      </c>
      <c r="E512" s="40"/>
    </row>
    <row r="513">
      <c r="A513" s="73" t="str">
        <f t="shared" si="1"/>
        <v/>
      </c>
      <c r="B513" s="73" t="str">
        <f t="shared" si="2"/>
        <v/>
      </c>
      <c r="C513" s="73" t="str">
        <f t="shared" si="3"/>
        <v/>
      </c>
      <c r="E513" s="40"/>
    </row>
    <row r="514">
      <c r="A514" s="73" t="str">
        <f t="shared" si="1"/>
        <v/>
      </c>
      <c r="B514" s="73" t="str">
        <f t="shared" si="2"/>
        <v/>
      </c>
      <c r="C514" s="73" t="str">
        <f t="shared" si="3"/>
        <v/>
      </c>
      <c r="E514" s="40"/>
    </row>
    <row r="515">
      <c r="A515" s="73" t="str">
        <f t="shared" si="1"/>
        <v/>
      </c>
      <c r="B515" s="73" t="str">
        <f t="shared" si="2"/>
        <v/>
      </c>
      <c r="C515" s="73" t="str">
        <f t="shared" si="3"/>
        <v/>
      </c>
      <c r="E515" s="40"/>
    </row>
    <row r="516">
      <c r="A516" s="73" t="str">
        <f t="shared" si="1"/>
        <v/>
      </c>
      <c r="B516" s="73" t="str">
        <f t="shared" si="2"/>
        <v/>
      </c>
      <c r="C516" s="73" t="str">
        <f t="shared" si="3"/>
        <v/>
      </c>
      <c r="E516" s="40"/>
    </row>
    <row r="517">
      <c r="A517" s="73" t="str">
        <f t="shared" si="1"/>
        <v/>
      </c>
      <c r="B517" s="73" t="str">
        <f t="shared" si="2"/>
        <v/>
      </c>
      <c r="C517" s="73" t="str">
        <f t="shared" si="3"/>
        <v/>
      </c>
      <c r="E517" s="40"/>
    </row>
    <row r="518">
      <c r="A518" s="73" t="str">
        <f t="shared" si="1"/>
        <v/>
      </c>
      <c r="B518" s="73" t="str">
        <f t="shared" si="2"/>
        <v/>
      </c>
      <c r="C518" s="73" t="str">
        <f t="shared" si="3"/>
        <v/>
      </c>
      <c r="E518" s="40"/>
    </row>
    <row r="519">
      <c r="A519" s="73" t="str">
        <f t="shared" si="1"/>
        <v/>
      </c>
      <c r="B519" s="73" t="str">
        <f t="shared" si="2"/>
        <v/>
      </c>
      <c r="C519" s="73" t="str">
        <f t="shared" si="3"/>
        <v/>
      </c>
      <c r="E519" s="40"/>
    </row>
    <row r="520">
      <c r="A520" s="73" t="str">
        <f t="shared" si="1"/>
        <v/>
      </c>
      <c r="B520" s="73" t="str">
        <f t="shared" si="2"/>
        <v/>
      </c>
      <c r="C520" s="73" t="str">
        <f t="shared" si="3"/>
        <v/>
      </c>
      <c r="E520" s="40"/>
    </row>
    <row r="521">
      <c r="A521" s="73" t="str">
        <f t="shared" si="1"/>
        <v/>
      </c>
      <c r="B521" s="73" t="str">
        <f t="shared" si="2"/>
        <v/>
      </c>
      <c r="C521" s="73" t="str">
        <f t="shared" si="3"/>
        <v/>
      </c>
      <c r="E521" s="40"/>
    </row>
    <row r="522">
      <c r="A522" s="73" t="str">
        <f t="shared" si="1"/>
        <v/>
      </c>
      <c r="B522" s="73" t="str">
        <f t="shared" si="2"/>
        <v/>
      </c>
      <c r="C522" s="73" t="str">
        <f t="shared" si="3"/>
        <v/>
      </c>
      <c r="E522" s="40"/>
    </row>
    <row r="523">
      <c r="A523" s="73" t="str">
        <f t="shared" si="1"/>
        <v/>
      </c>
      <c r="B523" s="73" t="str">
        <f t="shared" si="2"/>
        <v/>
      </c>
      <c r="C523" s="73" t="str">
        <f t="shared" si="3"/>
        <v/>
      </c>
      <c r="E523" s="40"/>
    </row>
    <row r="524">
      <c r="A524" s="73" t="str">
        <f t="shared" si="1"/>
        <v/>
      </c>
      <c r="B524" s="73" t="str">
        <f t="shared" si="2"/>
        <v/>
      </c>
      <c r="C524" s="73" t="str">
        <f t="shared" si="3"/>
        <v/>
      </c>
      <c r="E524" s="40"/>
    </row>
    <row r="525">
      <c r="A525" s="73" t="str">
        <f t="shared" si="1"/>
        <v/>
      </c>
      <c r="B525" s="73" t="str">
        <f t="shared" si="2"/>
        <v/>
      </c>
      <c r="C525" s="73" t="str">
        <f t="shared" si="3"/>
        <v/>
      </c>
      <c r="E525" s="40"/>
    </row>
    <row r="526">
      <c r="A526" s="73" t="str">
        <f t="shared" si="1"/>
        <v/>
      </c>
      <c r="B526" s="73" t="str">
        <f t="shared" si="2"/>
        <v/>
      </c>
      <c r="C526" s="73" t="str">
        <f t="shared" si="3"/>
        <v/>
      </c>
      <c r="E526" s="40"/>
    </row>
    <row r="527">
      <c r="A527" s="73" t="str">
        <f t="shared" si="1"/>
        <v/>
      </c>
      <c r="B527" s="73" t="str">
        <f t="shared" si="2"/>
        <v/>
      </c>
      <c r="C527" s="73" t="str">
        <f t="shared" si="3"/>
        <v/>
      </c>
      <c r="E527" s="40"/>
    </row>
    <row r="528">
      <c r="A528" s="73" t="str">
        <f t="shared" si="1"/>
        <v/>
      </c>
      <c r="B528" s="73" t="str">
        <f t="shared" si="2"/>
        <v/>
      </c>
      <c r="C528" s="73" t="str">
        <f t="shared" si="3"/>
        <v/>
      </c>
      <c r="E528" s="40"/>
    </row>
    <row r="529">
      <c r="A529" s="73" t="str">
        <f t="shared" si="1"/>
        <v/>
      </c>
      <c r="B529" s="73" t="str">
        <f t="shared" si="2"/>
        <v/>
      </c>
      <c r="C529" s="73" t="str">
        <f t="shared" si="3"/>
        <v/>
      </c>
      <c r="E529" s="40"/>
    </row>
    <row r="530">
      <c r="A530" s="73" t="str">
        <f t="shared" si="1"/>
        <v/>
      </c>
      <c r="B530" s="73" t="str">
        <f t="shared" si="2"/>
        <v/>
      </c>
      <c r="C530" s="73" t="str">
        <f t="shared" si="3"/>
        <v/>
      </c>
      <c r="E530" s="40"/>
    </row>
    <row r="531">
      <c r="A531" s="73" t="str">
        <f t="shared" si="1"/>
        <v/>
      </c>
      <c r="B531" s="73" t="str">
        <f t="shared" si="2"/>
        <v/>
      </c>
      <c r="C531" s="73" t="str">
        <f t="shared" si="3"/>
        <v/>
      </c>
      <c r="E531" s="40"/>
    </row>
    <row r="532">
      <c r="A532" s="73" t="str">
        <f t="shared" si="1"/>
        <v/>
      </c>
      <c r="B532" s="73" t="str">
        <f t="shared" si="2"/>
        <v/>
      </c>
      <c r="C532" s="73" t="str">
        <f t="shared" si="3"/>
        <v/>
      </c>
      <c r="E532" s="40"/>
    </row>
    <row r="533">
      <c r="A533" s="73" t="str">
        <f t="shared" si="1"/>
        <v/>
      </c>
      <c r="B533" s="73" t="str">
        <f t="shared" si="2"/>
        <v/>
      </c>
      <c r="C533" s="73" t="str">
        <f t="shared" si="3"/>
        <v/>
      </c>
      <c r="E533" s="40"/>
    </row>
    <row r="534">
      <c r="A534" s="73" t="str">
        <f t="shared" si="1"/>
        <v/>
      </c>
      <c r="B534" s="73" t="str">
        <f t="shared" si="2"/>
        <v/>
      </c>
      <c r="C534" s="73" t="str">
        <f t="shared" si="3"/>
        <v/>
      </c>
      <c r="E534" s="40"/>
    </row>
    <row r="535">
      <c r="A535" s="73" t="str">
        <f t="shared" si="1"/>
        <v/>
      </c>
      <c r="B535" s="73" t="str">
        <f t="shared" si="2"/>
        <v/>
      </c>
      <c r="C535" s="73" t="str">
        <f t="shared" si="3"/>
        <v/>
      </c>
      <c r="E535" s="40"/>
    </row>
    <row r="536">
      <c r="A536" s="73" t="str">
        <f t="shared" si="1"/>
        <v/>
      </c>
      <c r="B536" s="73" t="str">
        <f t="shared" si="2"/>
        <v/>
      </c>
      <c r="C536" s="73" t="str">
        <f t="shared" si="3"/>
        <v/>
      </c>
      <c r="E536" s="40"/>
    </row>
    <row r="537">
      <c r="A537" s="73" t="str">
        <f t="shared" si="1"/>
        <v/>
      </c>
      <c r="B537" s="73" t="str">
        <f t="shared" si="2"/>
        <v/>
      </c>
      <c r="C537" s="73" t="str">
        <f t="shared" si="3"/>
        <v/>
      </c>
      <c r="E537" s="40"/>
    </row>
    <row r="538">
      <c r="A538" s="73" t="str">
        <f t="shared" si="1"/>
        <v/>
      </c>
      <c r="B538" s="73" t="str">
        <f t="shared" si="2"/>
        <v/>
      </c>
      <c r="C538" s="73" t="str">
        <f t="shared" si="3"/>
        <v/>
      </c>
      <c r="E538" s="40"/>
    </row>
    <row r="539">
      <c r="A539" s="73" t="str">
        <f t="shared" si="1"/>
        <v/>
      </c>
      <c r="B539" s="73" t="str">
        <f t="shared" si="2"/>
        <v/>
      </c>
      <c r="C539" s="73" t="str">
        <f t="shared" si="3"/>
        <v/>
      </c>
      <c r="E539" s="40"/>
    </row>
    <row r="540">
      <c r="A540" s="73" t="str">
        <f t="shared" si="1"/>
        <v/>
      </c>
      <c r="B540" s="73" t="str">
        <f t="shared" si="2"/>
        <v/>
      </c>
      <c r="C540" s="73" t="str">
        <f t="shared" si="3"/>
        <v/>
      </c>
      <c r="E540" s="40"/>
    </row>
    <row r="541">
      <c r="A541" s="73" t="str">
        <f t="shared" si="1"/>
        <v/>
      </c>
      <c r="B541" s="73" t="str">
        <f t="shared" si="2"/>
        <v/>
      </c>
      <c r="C541" s="73" t="str">
        <f t="shared" si="3"/>
        <v/>
      </c>
      <c r="E541" s="40"/>
    </row>
    <row r="542">
      <c r="A542" s="73" t="str">
        <f t="shared" si="1"/>
        <v/>
      </c>
      <c r="B542" s="73" t="str">
        <f t="shared" si="2"/>
        <v/>
      </c>
      <c r="C542" s="73" t="str">
        <f t="shared" si="3"/>
        <v/>
      </c>
      <c r="E542" s="40"/>
    </row>
    <row r="543">
      <c r="A543" s="73" t="str">
        <f t="shared" si="1"/>
        <v/>
      </c>
      <c r="B543" s="73" t="str">
        <f t="shared" si="2"/>
        <v/>
      </c>
      <c r="C543" s="73" t="str">
        <f t="shared" si="3"/>
        <v/>
      </c>
      <c r="E543" s="40"/>
    </row>
    <row r="544">
      <c r="A544" s="73" t="str">
        <f t="shared" si="1"/>
        <v/>
      </c>
      <c r="B544" s="73" t="str">
        <f t="shared" si="2"/>
        <v/>
      </c>
      <c r="C544" s="73" t="str">
        <f t="shared" si="3"/>
        <v/>
      </c>
      <c r="E544" s="40"/>
    </row>
    <row r="545">
      <c r="A545" s="73" t="str">
        <f t="shared" si="1"/>
        <v/>
      </c>
      <c r="B545" s="73" t="str">
        <f t="shared" si="2"/>
        <v/>
      </c>
      <c r="C545" s="73" t="str">
        <f t="shared" si="3"/>
        <v/>
      </c>
      <c r="E545" s="40"/>
    </row>
    <row r="546">
      <c r="A546" s="73" t="str">
        <f t="shared" si="1"/>
        <v/>
      </c>
      <c r="B546" s="73" t="str">
        <f t="shared" si="2"/>
        <v/>
      </c>
      <c r="C546" s="73" t="str">
        <f t="shared" si="3"/>
        <v/>
      </c>
      <c r="E546" s="40"/>
    </row>
    <row r="547">
      <c r="A547" s="73" t="str">
        <f t="shared" si="1"/>
        <v/>
      </c>
      <c r="B547" s="73" t="str">
        <f t="shared" si="2"/>
        <v/>
      </c>
      <c r="C547" s="73" t="str">
        <f t="shared" si="3"/>
        <v/>
      </c>
      <c r="E547" s="40"/>
    </row>
    <row r="548">
      <c r="A548" s="73" t="str">
        <f t="shared" si="1"/>
        <v/>
      </c>
      <c r="B548" s="73" t="str">
        <f t="shared" si="2"/>
        <v/>
      </c>
      <c r="C548" s="73" t="str">
        <f t="shared" si="3"/>
        <v/>
      </c>
      <c r="E548" s="40"/>
    </row>
    <row r="549">
      <c r="A549" s="73" t="str">
        <f t="shared" si="1"/>
        <v/>
      </c>
      <c r="B549" s="73" t="str">
        <f t="shared" si="2"/>
        <v/>
      </c>
      <c r="C549" s="73" t="str">
        <f t="shared" si="3"/>
        <v/>
      </c>
      <c r="E549" s="40"/>
    </row>
    <row r="550">
      <c r="A550" s="73" t="str">
        <f t="shared" si="1"/>
        <v/>
      </c>
      <c r="B550" s="73" t="str">
        <f t="shared" si="2"/>
        <v/>
      </c>
      <c r="C550" s="73" t="str">
        <f t="shared" si="3"/>
        <v/>
      </c>
      <c r="E550" s="40"/>
    </row>
    <row r="551">
      <c r="A551" s="73" t="str">
        <f t="shared" si="1"/>
        <v/>
      </c>
      <c r="B551" s="73" t="str">
        <f t="shared" si="2"/>
        <v/>
      </c>
      <c r="C551" s="73" t="str">
        <f t="shared" si="3"/>
        <v/>
      </c>
      <c r="E551" s="40"/>
    </row>
    <row r="552">
      <c r="A552" s="73" t="str">
        <f t="shared" si="1"/>
        <v/>
      </c>
      <c r="B552" s="73" t="str">
        <f t="shared" si="2"/>
        <v/>
      </c>
      <c r="C552" s="73" t="str">
        <f t="shared" si="3"/>
        <v/>
      </c>
      <c r="E552" s="40"/>
    </row>
    <row r="553">
      <c r="A553" s="73" t="str">
        <f t="shared" si="1"/>
        <v/>
      </c>
      <c r="B553" s="73" t="str">
        <f t="shared" si="2"/>
        <v/>
      </c>
      <c r="C553" s="73" t="str">
        <f t="shared" si="3"/>
        <v/>
      </c>
      <c r="E553" s="40"/>
    </row>
    <row r="554">
      <c r="A554" s="73" t="str">
        <f t="shared" si="1"/>
        <v/>
      </c>
      <c r="B554" s="73" t="str">
        <f t="shared" si="2"/>
        <v/>
      </c>
      <c r="C554" s="73" t="str">
        <f t="shared" si="3"/>
        <v/>
      </c>
      <c r="E554" s="40"/>
    </row>
    <row r="555">
      <c r="A555" s="73" t="str">
        <f t="shared" si="1"/>
        <v/>
      </c>
      <c r="B555" s="73" t="str">
        <f t="shared" si="2"/>
        <v/>
      </c>
      <c r="C555" s="73" t="str">
        <f t="shared" si="3"/>
        <v/>
      </c>
      <c r="E555" s="40"/>
    </row>
    <row r="556">
      <c r="A556" s="73" t="str">
        <f t="shared" si="1"/>
        <v/>
      </c>
      <c r="B556" s="73" t="str">
        <f t="shared" si="2"/>
        <v/>
      </c>
      <c r="C556" s="73" t="str">
        <f t="shared" si="3"/>
        <v/>
      </c>
      <c r="E556" s="40"/>
    </row>
    <row r="557">
      <c r="A557" s="73" t="str">
        <f t="shared" si="1"/>
        <v/>
      </c>
      <c r="B557" s="73" t="str">
        <f t="shared" si="2"/>
        <v/>
      </c>
      <c r="C557" s="73" t="str">
        <f t="shared" si="3"/>
        <v/>
      </c>
      <c r="E557" s="40"/>
    </row>
    <row r="558">
      <c r="A558" s="73" t="str">
        <f t="shared" si="1"/>
        <v/>
      </c>
      <c r="B558" s="73" t="str">
        <f t="shared" si="2"/>
        <v/>
      </c>
      <c r="C558" s="73" t="str">
        <f t="shared" si="3"/>
        <v/>
      </c>
      <c r="E558" s="40"/>
    </row>
    <row r="559">
      <c r="A559" s="73" t="str">
        <f t="shared" si="1"/>
        <v/>
      </c>
      <c r="B559" s="73" t="str">
        <f t="shared" si="2"/>
        <v/>
      </c>
      <c r="C559" s="73" t="str">
        <f t="shared" si="3"/>
        <v/>
      </c>
      <c r="E559" s="40"/>
    </row>
    <row r="560">
      <c r="A560" s="73" t="str">
        <f t="shared" si="1"/>
        <v/>
      </c>
      <c r="B560" s="73" t="str">
        <f t="shared" si="2"/>
        <v/>
      </c>
      <c r="C560" s="73" t="str">
        <f t="shared" si="3"/>
        <v/>
      </c>
      <c r="E560" s="40"/>
    </row>
    <row r="561">
      <c r="A561" s="73" t="str">
        <f t="shared" si="1"/>
        <v/>
      </c>
      <c r="B561" s="73" t="str">
        <f t="shared" si="2"/>
        <v/>
      </c>
      <c r="C561" s="73" t="str">
        <f t="shared" si="3"/>
        <v/>
      </c>
      <c r="E561" s="40"/>
    </row>
    <row r="562">
      <c r="A562" s="73" t="str">
        <f t="shared" si="1"/>
        <v/>
      </c>
      <c r="B562" s="73" t="str">
        <f t="shared" si="2"/>
        <v/>
      </c>
      <c r="C562" s="73" t="str">
        <f t="shared" si="3"/>
        <v/>
      </c>
      <c r="E562" s="40"/>
    </row>
    <row r="563">
      <c r="A563" s="73" t="str">
        <f t="shared" si="1"/>
        <v/>
      </c>
      <c r="B563" s="73" t="str">
        <f t="shared" si="2"/>
        <v/>
      </c>
      <c r="C563" s="73" t="str">
        <f t="shared" si="3"/>
        <v/>
      </c>
      <c r="E563" s="40"/>
    </row>
    <row r="564">
      <c r="A564" s="73" t="str">
        <f t="shared" si="1"/>
        <v/>
      </c>
      <c r="B564" s="73" t="str">
        <f t="shared" si="2"/>
        <v/>
      </c>
      <c r="C564" s="73" t="str">
        <f t="shared" si="3"/>
        <v/>
      </c>
      <c r="E564" s="40"/>
    </row>
    <row r="565">
      <c r="A565" s="73" t="str">
        <f t="shared" si="1"/>
        <v/>
      </c>
      <c r="B565" s="73" t="str">
        <f t="shared" si="2"/>
        <v/>
      </c>
      <c r="C565" s="73" t="str">
        <f t="shared" si="3"/>
        <v/>
      </c>
      <c r="E565" s="40"/>
    </row>
    <row r="566">
      <c r="A566" s="73" t="str">
        <f t="shared" si="1"/>
        <v/>
      </c>
      <c r="B566" s="73" t="str">
        <f t="shared" si="2"/>
        <v/>
      </c>
      <c r="C566" s="73" t="str">
        <f t="shared" si="3"/>
        <v/>
      </c>
      <c r="E566" s="40"/>
    </row>
    <row r="567">
      <c r="A567" s="73" t="str">
        <f t="shared" si="1"/>
        <v/>
      </c>
      <c r="B567" s="73" t="str">
        <f t="shared" si="2"/>
        <v/>
      </c>
      <c r="C567" s="73" t="str">
        <f t="shared" si="3"/>
        <v/>
      </c>
      <c r="E567" s="40"/>
    </row>
    <row r="568">
      <c r="A568" s="73" t="str">
        <f t="shared" si="1"/>
        <v/>
      </c>
      <c r="B568" s="73" t="str">
        <f t="shared" si="2"/>
        <v/>
      </c>
      <c r="C568" s="73" t="str">
        <f t="shared" si="3"/>
        <v/>
      </c>
      <c r="E568" s="40"/>
    </row>
    <row r="569">
      <c r="A569" s="73" t="str">
        <f t="shared" si="1"/>
        <v/>
      </c>
      <c r="B569" s="73" t="str">
        <f t="shared" si="2"/>
        <v/>
      </c>
      <c r="C569" s="73" t="str">
        <f t="shared" si="3"/>
        <v/>
      </c>
      <c r="E569" s="40"/>
    </row>
    <row r="570">
      <c r="A570" s="73" t="str">
        <f t="shared" si="1"/>
        <v/>
      </c>
      <c r="B570" s="73" t="str">
        <f t="shared" si="2"/>
        <v/>
      </c>
      <c r="C570" s="73" t="str">
        <f t="shared" si="3"/>
        <v/>
      </c>
      <c r="E570" s="40"/>
    </row>
    <row r="571">
      <c r="A571" s="73" t="str">
        <f t="shared" si="1"/>
        <v/>
      </c>
      <c r="B571" s="73" t="str">
        <f t="shared" si="2"/>
        <v/>
      </c>
      <c r="C571" s="73" t="str">
        <f t="shared" si="3"/>
        <v/>
      </c>
      <c r="E571" s="40"/>
    </row>
    <row r="572">
      <c r="A572" s="73" t="str">
        <f t="shared" si="1"/>
        <v/>
      </c>
      <c r="B572" s="73" t="str">
        <f t="shared" si="2"/>
        <v/>
      </c>
      <c r="C572" s="73" t="str">
        <f t="shared" si="3"/>
        <v/>
      </c>
      <c r="E572" s="40"/>
    </row>
    <row r="573">
      <c r="A573" s="73" t="str">
        <f t="shared" si="1"/>
        <v/>
      </c>
      <c r="B573" s="73" t="str">
        <f t="shared" si="2"/>
        <v/>
      </c>
      <c r="C573" s="73" t="str">
        <f t="shared" si="3"/>
        <v/>
      </c>
      <c r="E573" s="40"/>
    </row>
    <row r="574">
      <c r="A574" s="73" t="str">
        <f t="shared" si="1"/>
        <v/>
      </c>
      <c r="B574" s="73" t="str">
        <f t="shared" si="2"/>
        <v/>
      </c>
      <c r="C574" s="73" t="str">
        <f t="shared" si="3"/>
        <v/>
      </c>
      <c r="E574" s="40"/>
    </row>
    <row r="575">
      <c r="A575" s="73" t="str">
        <f t="shared" si="1"/>
        <v/>
      </c>
      <c r="B575" s="73" t="str">
        <f t="shared" si="2"/>
        <v/>
      </c>
      <c r="C575" s="73" t="str">
        <f t="shared" si="3"/>
        <v/>
      </c>
      <c r="E575" s="40"/>
    </row>
    <row r="576">
      <c r="A576" s="73" t="str">
        <f t="shared" si="1"/>
        <v/>
      </c>
      <c r="B576" s="73" t="str">
        <f t="shared" si="2"/>
        <v/>
      </c>
      <c r="C576" s="73" t="str">
        <f t="shared" si="3"/>
        <v/>
      </c>
      <c r="E576" s="40"/>
    </row>
    <row r="577">
      <c r="A577" s="73" t="str">
        <f t="shared" si="1"/>
        <v/>
      </c>
      <c r="B577" s="73" t="str">
        <f t="shared" si="2"/>
        <v/>
      </c>
      <c r="C577" s="73" t="str">
        <f t="shared" si="3"/>
        <v/>
      </c>
      <c r="E577" s="40"/>
    </row>
    <row r="578">
      <c r="A578" s="73" t="str">
        <f t="shared" si="1"/>
        <v/>
      </c>
      <c r="B578" s="73" t="str">
        <f t="shared" si="2"/>
        <v/>
      </c>
      <c r="C578" s="73" t="str">
        <f t="shared" si="3"/>
        <v/>
      </c>
      <c r="E578" s="40"/>
    </row>
    <row r="579">
      <c r="A579" s="73" t="str">
        <f t="shared" si="1"/>
        <v/>
      </c>
      <c r="B579" s="73" t="str">
        <f t="shared" si="2"/>
        <v/>
      </c>
      <c r="C579" s="73" t="str">
        <f t="shared" si="3"/>
        <v/>
      </c>
      <c r="E579" s="40"/>
    </row>
    <row r="580">
      <c r="A580" s="73" t="str">
        <f t="shared" si="1"/>
        <v/>
      </c>
      <c r="B580" s="73" t="str">
        <f t="shared" si="2"/>
        <v/>
      </c>
      <c r="C580" s="73" t="str">
        <f t="shared" si="3"/>
        <v/>
      </c>
      <c r="E580" s="40"/>
    </row>
    <row r="581">
      <c r="A581" s="73" t="str">
        <f t="shared" si="1"/>
        <v/>
      </c>
      <c r="B581" s="73" t="str">
        <f t="shared" si="2"/>
        <v/>
      </c>
      <c r="C581" s="73" t="str">
        <f t="shared" si="3"/>
        <v/>
      </c>
      <c r="E581" s="40"/>
    </row>
    <row r="582">
      <c r="A582" s="73" t="str">
        <f t="shared" si="1"/>
        <v/>
      </c>
      <c r="B582" s="73" t="str">
        <f t="shared" si="2"/>
        <v/>
      </c>
      <c r="C582" s="73" t="str">
        <f t="shared" si="3"/>
        <v/>
      </c>
      <c r="E582" s="40"/>
    </row>
    <row r="583">
      <c r="A583" s="73" t="str">
        <f t="shared" si="1"/>
        <v/>
      </c>
      <c r="B583" s="73" t="str">
        <f t="shared" si="2"/>
        <v/>
      </c>
      <c r="C583" s="73" t="str">
        <f t="shared" si="3"/>
        <v/>
      </c>
      <c r="E583" s="40"/>
    </row>
    <row r="584">
      <c r="A584" s="73" t="str">
        <f t="shared" si="1"/>
        <v/>
      </c>
      <c r="B584" s="73" t="str">
        <f t="shared" si="2"/>
        <v/>
      </c>
      <c r="C584" s="73" t="str">
        <f t="shared" si="3"/>
        <v/>
      </c>
      <c r="E584" s="40"/>
    </row>
    <row r="585">
      <c r="A585" s="73" t="str">
        <f t="shared" si="1"/>
        <v/>
      </c>
      <c r="B585" s="73" t="str">
        <f t="shared" si="2"/>
        <v/>
      </c>
      <c r="C585" s="73" t="str">
        <f t="shared" si="3"/>
        <v/>
      </c>
      <c r="E585" s="40"/>
    </row>
    <row r="586">
      <c r="A586" s="73" t="str">
        <f t="shared" si="1"/>
        <v/>
      </c>
      <c r="B586" s="73" t="str">
        <f t="shared" si="2"/>
        <v/>
      </c>
      <c r="C586" s="73" t="str">
        <f t="shared" si="3"/>
        <v/>
      </c>
      <c r="E586" s="40"/>
    </row>
    <row r="587">
      <c r="A587" s="73" t="str">
        <f t="shared" si="1"/>
        <v/>
      </c>
      <c r="B587" s="73" t="str">
        <f t="shared" si="2"/>
        <v/>
      </c>
      <c r="C587" s="73" t="str">
        <f t="shared" si="3"/>
        <v/>
      </c>
      <c r="E587" s="40"/>
    </row>
    <row r="588">
      <c r="A588" s="73" t="str">
        <f t="shared" si="1"/>
        <v/>
      </c>
      <c r="B588" s="73" t="str">
        <f t="shared" si="2"/>
        <v/>
      </c>
      <c r="C588" s="73" t="str">
        <f t="shared" si="3"/>
        <v/>
      </c>
      <c r="E588" s="40"/>
    </row>
    <row r="589">
      <c r="A589" s="73" t="str">
        <f t="shared" si="1"/>
        <v/>
      </c>
      <c r="B589" s="73" t="str">
        <f t="shared" si="2"/>
        <v/>
      </c>
      <c r="C589" s="73" t="str">
        <f t="shared" si="3"/>
        <v/>
      </c>
      <c r="E589" s="40"/>
    </row>
    <row r="590">
      <c r="A590" s="73" t="str">
        <f t="shared" si="1"/>
        <v/>
      </c>
      <c r="B590" s="73" t="str">
        <f t="shared" si="2"/>
        <v/>
      </c>
      <c r="C590" s="73" t="str">
        <f t="shared" si="3"/>
        <v/>
      </c>
      <c r="E590" s="40"/>
    </row>
    <row r="591">
      <c r="A591" s="73" t="str">
        <f t="shared" si="1"/>
        <v/>
      </c>
      <c r="B591" s="73" t="str">
        <f t="shared" si="2"/>
        <v/>
      </c>
      <c r="C591" s="73" t="str">
        <f t="shared" si="3"/>
        <v/>
      </c>
      <c r="E591" s="40"/>
    </row>
    <row r="592">
      <c r="A592" s="73" t="str">
        <f t="shared" si="1"/>
        <v/>
      </c>
      <c r="B592" s="73" t="str">
        <f t="shared" si="2"/>
        <v/>
      </c>
      <c r="C592" s="73" t="str">
        <f t="shared" si="3"/>
        <v/>
      </c>
      <c r="E592" s="40"/>
    </row>
    <row r="593">
      <c r="A593" s="73" t="str">
        <f t="shared" si="1"/>
        <v/>
      </c>
      <c r="B593" s="73" t="str">
        <f t="shared" si="2"/>
        <v/>
      </c>
      <c r="C593" s="73" t="str">
        <f t="shared" si="3"/>
        <v/>
      </c>
      <c r="E593" s="40"/>
    </row>
    <row r="594">
      <c r="A594" s="73" t="str">
        <f t="shared" si="1"/>
        <v/>
      </c>
      <c r="B594" s="73" t="str">
        <f t="shared" si="2"/>
        <v/>
      </c>
      <c r="C594" s="73" t="str">
        <f t="shared" si="3"/>
        <v/>
      </c>
      <c r="E594" s="40"/>
    </row>
    <row r="595">
      <c r="A595" s="73" t="str">
        <f t="shared" si="1"/>
        <v/>
      </c>
      <c r="B595" s="73" t="str">
        <f t="shared" si="2"/>
        <v/>
      </c>
      <c r="C595" s="73" t="str">
        <f t="shared" si="3"/>
        <v/>
      </c>
      <c r="E595" s="40"/>
    </row>
    <row r="596">
      <c r="A596" s="73" t="str">
        <f t="shared" si="1"/>
        <v/>
      </c>
      <c r="B596" s="73" t="str">
        <f t="shared" si="2"/>
        <v/>
      </c>
      <c r="C596" s="73" t="str">
        <f t="shared" si="3"/>
        <v/>
      </c>
      <c r="E596" s="40"/>
    </row>
    <row r="597">
      <c r="A597" s="73" t="str">
        <f t="shared" si="1"/>
        <v/>
      </c>
      <c r="B597" s="73" t="str">
        <f t="shared" si="2"/>
        <v/>
      </c>
      <c r="C597" s="73" t="str">
        <f t="shared" si="3"/>
        <v/>
      </c>
      <c r="E597" s="40"/>
    </row>
    <row r="598">
      <c r="A598" s="73" t="str">
        <f t="shared" si="1"/>
        <v/>
      </c>
      <c r="B598" s="73" t="str">
        <f t="shared" si="2"/>
        <v/>
      </c>
      <c r="C598" s="73" t="str">
        <f t="shared" si="3"/>
        <v/>
      </c>
      <c r="E598" s="40"/>
    </row>
    <row r="599">
      <c r="A599" s="73" t="str">
        <f t="shared" si="1"/>
        <v/>
      </c>
      <c r="B599" s="73" t="str">
        <f t="shared" si="2"/>
        <v/>
      </c>
      <c r="C599" s="73" t="str">
        <f t="shared" si="3"/>
        <v/>
      </c>
      <c r="E599" s="40"/>
    </row>
    <row r="600">
      <c r="A600" s="73" t="str">
        <f t="shared" si="1"/>
        <v/>
      </c>
      <c r="B600" s="73" t="str">
        <f t="shared" si="2"/>
        <v/>
      </c>
      <c r="C600" s="73" t="str">
        <f t="shared" si="3"/>
        <v/>
      </c>
      <c r="E600" s="40"/>
    </row>
    <row r="601">
      <c r="A601" s="73" t="str">
        <f t="shared" si="1"/>
        <v/>
      </c>
      <c r="B601" s="73" t="str">
        <f t="shared" si="2"/>
        <v/>
      </c>
      <c r="C601" s="73" t="str">
        <f t="shared" si="3"/>
        <v/>
      </c>
      <c r="E601" s="40"/>
    </row>
    <row r="602">
      <c r="A602" s="73" t="str">
        <f t="shared" si="1"/>
        <v/>
      </c>
      <c r="B602" s="73" t="str">
        <f t="shared" si="2"/>
        <v/>
      </c>
      <c r="C602" s="73" t="str">
        <f t="shared" si="3"/>
        <v/>
      </c>
      <c r="E602" s="40"/>
    </row>
    <row r="603">
      <c r="A603" s="73" t="str">
        <f t="shared" si="1"/>
        <v/>
      </c>
      <c r="B603" s="73" t="str">
        <f t="shared" si="2"/>
        <v/>
      </c>
      <c r="C603" s="73" t="str">
        <f t="shared" si="3"/>
        <v/>
      </c>
      <c r="E603" s="40"/>
    </row>
    <row r="604">
      <c r="A604" s="73" t="str">
        <f t="shared" si="1"/>
        <v/>
      </c>
      <c r="B604" s="73" t="str">
        <f t="shared" si="2"/>
        <v/>
      </c>
      <c r="C604" s="73" t="str">
        <f t="shared" si="3"/>
        <v/>
      </c>
      <c r="E604" s="40"/>
    </row>
    <row r="605">
      <c r="A605" s="73" t="str">
        <f t="shared" si="1"/>
        <v/>
      </c>
      <c r="B605" s="73" t="str">
        <f t="shared" si="2"/>
        <v/>
      </c>
      <c r="C605" s="73" t="str">
        <f t="shared" si="3"/>
        <v/>
      </c>
      <c r="E605" s="40"/>
    </row>
    <row r="606">
      <c r="A606" s="73" t="str">
        <f t="shared" si="1"/>
        <v/>
      </c>
      <c r="B606" s="73" t="str">
        <f t="shared" si="2"/>
        <v/>
      </c>
      <c r="C606" s="73" t="str">
        <f t="shared" si="3"/>
        <v/>
      </c>
      <c r="E606" s="40"/>
    </row>
    <row r="607">
      <c r="A607" s="73" t="str">
        <f t="shared" si="1"/>
        <v/>
      </c>
      <c r="B607" s="73" t="str">
        <f t="shared" si="2"/>
        <v/>
      </c>
      <c r="C607" s="73" t="str">
        <f t="shared" si="3"/>
        <v/>
      </c>
      <c r="E607" s="40"/>
    </row>
    <row r="608">
      <c r="A608" s="73" t="str">
        <f t="shared" si="1"/>
        <v/>
      </c>
      <c r="B608" s="73" t="str">
        <f t="shared" si="2"/>
        <v/>
      </c>
      <c r="C608" s="73" t="str">
        <f t="shared" si="3"/>
        <v/>
      </c>
      <c r="E608" s="40"/>
    </row>
    <row r="609">
      <c r="A609" s="73" t="str">
        <f t="shared" si="1"/>
        <v/>
      </c>
      <c r="B609" s="73" t="str">
        <f t="shared" si="2"/>
        <v/>
      </c>
      <c r="C609" s="73" t="str">
        <f t="shared" si="3"/>
        <v/>
      </c>
      <c r="E609" s="40"/>
    </row>
    <row r="610">
      <c r="A610" s="73" t="str">
        <f t="shared" si="1"/>
        <v/>
      </c>
      <c r="B610" s="73" t="str">
        <f t="shared" si="2"/>
        <v/>
      </c>
      <c r="C610" s="73" t="str">
        <f t="shared" si="3"/>
        <v/>
      </c>
      <c r="E610" s="40"/>
    </row>
    <row r="611">
      <c r="A611" s="73" t="str">
        <f t="shared" si="1"/>
        <v/>
      </c>
      <c r="B611" s="73" t="str">
        <f t="shared" si="2"/>
        <v/>
      </c>
      <c r="C611" s="73" t="str">
        <f t="shared" si="3"/>
        <v/>
      </c>
      <c r="E611" s="40"/>
    </row>
    <row r="612">
      <c r="A612" s="73" t="str">
        <f t="shared" si="1"/>
        <v/>
      </c>
      <c r="B612" s="73" t="str">
        <f t="shared" si="2"/>
        <v/>
      </c>
      <c r="C612" s="73" t="str">
        <f t="shared" si="3"/>
        <v/>
      </c>
      <c r="E612" s="40"/>
    </row>
    <row r="613">
      <c r="A613" s="73" t="str">
        <f t="shared" si="1"/>
        <v/>
      </c>
      <c r="B613" s="73" t="str">
        <f t="shared" si="2"/>
        <v/>
      </c>
      <c r="C613" s="73" t="str">
        <f t="shared" si="3"/>
        <v/>
      </c>
      <c r="E613" s="40"/>
    </row>
    <row r="614">
      <c r="A614" s="73" t="str">
        <f t="shared" si="1"/>
        <v/>
      </c>
      <c r="B614" s="73" t="str">
        <f t="shared" si="2"/>
        <v/>
      </c>
      <c r="C614" s="73" t="str">
        <f t="shared" si="3"/>
        <v/>
      </c>
      <c r="E614" s="40"/>
    </row>
    <row r="615">
      <c r="A615" s="73" t="str">
        <f t="shared" si="1"/>
        <v/>
      </c>
      <c r="B615" s="73" t="str">
        <f t="shared" si="2"/>
        <v/>
      </c>
      <c r="C615" s="73" t="str">
        <f t="shared" si="3"/>
        <v/>
      </c>
      <c r="E615" s="40"/>
    </row>
    <row r="616">
      <c r="A616" s="73" t="str">
        <f t="shared" si="1"/>
        <v/>
      </c>
      <c r="B616" s="73" t="str">
        <f t="shared" si="2"/>
        <v/>
      </c>
      <c r="C616" s="73" t="str">
        <f t="shared" si="3"/>
        <v/>
      </c>
      <c r="E616" s="40"/>
    </row>
    <row r="617">
      <c r="A617" s="73" t="str">
        <f t="shared" si="1"/>
        <v/>
      </c>
      <c r="B617" s="73" t="str">
        <f t="shared" si="2"/>
        <v/>
      </c>
      <c r="C617" s="73" t="str">
        <f t="shared" si="3"/>
        <v/>
      </c>
      <c r="E617" s="40"/>
    </row>
    <row r="618">
      <c r="A618" s="73" t="str">
        <f t="shared" si="1"/>
        <v/>
      </c>
      <c r="B618" s="73" t="str">
        <f t="shared" si="2"/>
        <v/>
      </c>
      <c r="C618" s="73" t="str">
        <f t="shared" si="3"/>
        <v/>
      </c>
      <c r="E618" s="40"/>
    </row>
    <row r="619">
      <c r="A619" s="73" t="str">
        <f t="shared" si="1"/>
        <v/>
      </c>
      <c r="B619" s="73" t="str">
        <f t="shared" si="2"/>
        <v/>
      </c>
      <c r="C619" s="73" t="str">
        <f t="shared" si="3"/>
        <v/>
      </c>
      <c r="E619" s="40"/>
    </row>
    <row r="620">
      <c r="A620" s="73" t="str">
        <f t="shared" si="1"/>
        <v/>
      </c>
      <c r="B620" s="73" t="str">
        <f t="shared" si="2"/>
        <v/>
      </c>
      <c r="C620" s="73" t="str">
        <f t="shared" si="3"/>
        <v/>
      </c>
      <c r="E620" s="40"/>
    </row>
    <row r="621">
      <c r="A621" s="73" t="str">
        <f t="shared" si="1"/>
        <v/>
      </c>
      <c r="B621" s="73" t="str">
        <f t="shared" si="2"/>
        <v/>
      </c>
      <c r="C621" s="73" t="str">
        <f t="shared" si="3"/>
        <v/>
      </c>
      <c r="E621" s="40"/>
    </row>
    <row r="622">
      <c r="A622" s="73" t="str">
        <f t="shared" si="1"/>
        <v/>
      </c>
      <c r="B622" s="73" t="str">
        <f t="shared" si="2"/>
        <v/>
      </c>
      <c r="C622" s="73" t="str">
        <f t="shared" si="3"/>
        <v/>
      </c>
      <c r="E622" s="40"/>
    </row>
    <row r="623">
      <c r="A623" s="73" t="str">
        <f t="shared" si="1"/>
        <v/>
      </c>
      <c r="B623" s="73" t="str">
        <f t="shared" si="2"/>
        <v/>
      </c>
      <c r="C623" s="73" t="str">
        <f t="shared" si="3"/>
        <v/>
      </c>
      <c r="E623" s="40"/>
    </row>
    <row r="624">
      <c r="A624" s="73" t="str">
        <f t="shared" si="1"/>
        <v/>
      </c>
      <c r="B624" s="73" t="str">
        <f t="shared" si="2"/>
        <v/>
      </c>
      <c r="C624" s="73" t="str">
        <f t="shared" si="3"/>
        <v/>
      </c>
      <c r="E624" s="40"/>
    </row>
    <row r="625">
      <c r="A625" s="73" t="str">
        <f t="shared" si="1"/>
        <v/>
      </c>
      <c r="B625" s="73" t="str">
        <f t="shared" si="2"/>
        <v/>
      </c>
      <c r="C625" s="73" t="str">
        <f t="shared" si="3"/>
        <v/>
      </c>
      <c r="E625" s="40"/>
    </row>
    <row r="626">
      <c r="A626" s="73" t="str">
        <f t="shared" si="1"/>
        <v/>
      </c>
      <c r="B626" s="73" t="str">
        <f t="shared" si="2"/>
        <v/>
      </c>
      <c r="C626" s="73" t="str">
        <f t="shared" si="3"/>
        <v/>
      </c>
      <c r="E626" s="40"/>
    </row>
    <row r="627">
      <c r="A627" s="73" t="str">
        <f t="shared" si="1"/>
        <v/>
      </c>
      <c r="B627" s="73" t="str">
        <f t="shared" si="2"/>
        <v/>
      </c>
      <c r="C627" s="73" t="str">
        <f t="shared" si="3"/>
        <v/>
      </c>
      <c r="E627" s="40"/>
    </row>
    <row r="628">
      <c r="A628" s="73" t="str">
        <f t="shared" si="1"/>
        <v/>
      </c>
      <c r="B628" s="73" t="str">
        <f t="shared" si="2"/>
        <v/>
      </c>
      <c r="C628" s="73" t="str">
        <f t="shared" si="3"/>
        <v/>
      </c>
      <c r="E628" s="40"/>
    </row>
    <row r="629">
      <c r="A629" s="73" t="str">
        <f t="shared" si="1"/>
        <v/>
      </c>
      <c r="B629" s="73" t="str">
        <f t="shared" si="2"/>
        <v/>
      </c>
      <c r="C629" s="73" t="str">
        <f t="shared" si="3"/>
        <v/>
      </c>
      <c r="E629" s="40"/>
    </row>
    <row r="630">
      <c r="A630" s="73" t="str">
        <f t="shared" si="1"/>
        <v/>
      </c>
      <c r="B630" s="73" t="str">
        <f t="shared" si="2"/>
        <v/>
      </c>
      <c r="C630" s="73" t="str">
        <f t="shared" si="3"/>
        <v/>
      </c>
      <c r="E630" s="40"/>
    </row>
    <row r="631">
      <c r="A631" s="73" t="str">
        <f t="shared" si="1"/>
        <v/>
      </c>
      <c r="B631" s="73" t="str">
        <f t="shared" si="2"/>
        <v/>
      </c>
      <c r="C631" s="73" t="str">
        <f t="shared" si="3"/>
        <v/>
      </c>
      <c r="E631" s="40"/>
    </row>
    <row r="632">
      <c r="A632" s="73" t="str">
        <f t="shared" si="1"/>
        <v/>
      </c>
      <c r="B632" s="73" t="str">
        <f t="shared" si="2"/>
        <v/>
      </c>
      <c r="C632" s="73" t="str">
        <f t="shared" si="3"/>
        <v/>
      </c>
      <c r="E632" s="40"/>
    </row>
    <row r="633">
      <c r="A633" s="73" t="str">
        <f t="shared" si="1"/>
        <v/>
      </c>
      <c r="B633" s="73" t="str">
        <f t="shared" si="2"/>
        <v/>
      </c>
      <c r="C633" s="73" t="str">
        <f t="shared" si="3"/>
        <v/>
      </c>
      <c r="E633" s="40"/>
    </row>
    <row r="634">
      <c r="A634" s="73" t="str">
        <f t="shared" si="1"/>
        <v/>
      </c>
      <c r="B634" s="73" t="str">
        <f t="shared" si="2"/>
        <v/>
      </c>
      <c r="C634" s="73" t="str">
        <f t="shared" si="3"/>
        <v/>
      </c>
      <c r="E634" s="40"/>
    </row>
    <row r="635">
      <c r="A635" s="73" t="str">
        <f t="shared" si="1"/>
        <v/>
      </c>
      <c r="B635" s="73" t="str">
        <f t="shared" si="2"/>
        <v/>
      </c>
      <c r="C635" s="73" t="str">
        <f t="shared" si="3"/>
        <v/>
      </c>
      <c r="E635" s="40"/>
    </row>
    <row r="636">
      <c r="A636" s="73" t="str">
        <f t="shared" si="1"/>
        <v/>
      </c>
      <c r="B636" s="73" t="str">
        <f t="shared" si="2"/>
        <v/>
      </c>
      <c r="C636" s="73" t="str">
        <f t="shared" si="3"/>
        <v/>
      </c>
      <c r="E636" s="40"/>
    </row>
    <row r="637">
      <c r="A637" s="73" t="str">
        <f t="shared" si="1"/>
        <v/>
      </c>
      <c r="B637" s="73" t="str">
        <f t="shared" si="2"/>
        <v/>
      </c>
      <c r="C637" s="73" t="str">
        <f t="shared" si="3"/>
        <v/>
      </c>
      <c r="E637" s="40"/>
    </row>
    <row r="638">
      <c r="A638" s="73" t="str">
        <f t="shared" si="1"/>
        <v/>
      </c>
      <c r="B638" s="73" t="str">
        <f t="shared" si="2"/>
        <v/>
      </c>
      <c r="C638" s="73" t="str">
        <f t="shared" si="3"/>
        <v/>
      </c>
      <c r="E638" s="40"/>
    </row>
    <row r="639">
      <c r="A639" s="73" t="str">
        <f t="shared" si="1"/>
        <v/>
      </c>
      <c r="B639" s="73" t="str">
        <f t="shared" si="2"/>
        <v/>
      </c>
      <c r="C639" s="73" t="str">
        <f t="shared" si="3"/>
        <v/>
      </c>
      <c r="E639" s="40"/>
    </row>
    <row r="640">
      <c r="A640" s="73" t="str">
        <f t="shared" si="1"/>
        <v/>
      </c>
      <c r="B640" s="73" t="str">
        <f t="shared" si="2"/>
        <v/>
      </c>
      <c r="C640" s="73" t="str">
        <f t="shared" si="3"/>
        <v/>
      </c>
      <c r="E640" s="40"/>
    </row>
    <row r="641">
      <c r="A641" s="73" t="str">
        <f t="shared" si="1"/>
        <v/>
      </c>
      <c r="B641" s="73" t="str">
        <f t="shared" si="2"/>
        <v/>
      </c>
      <c r="C641" s="73" t="str">
        <f t="shared" si="3"/>
        <v/>
      </c>
      <c r="E641" s="40"/>
    </row>
    <row r="642">
      <c r="A642" s="73" t="str">
        <f t="shared" si="1"/>
        <v/>
      </c>
      <c r="B642" s="73" t="str">
        <f t="shared" si="2"/>
        <v/>
      </c>
      <c r="C642" s="73" t="str">
        <f t="shared" si="3"/>
        <v/>
      </c>
      <c r="E642" s="40"/>
    </row>
    <row r="643">
      <c r="A643" s="73" t="str">
        <f t="shared" si="1"/>
        <v/>
      </c>
      <c r="B643" s="73" t="str">
        <f t="shared" si="2"/>
        <v/>
      </c>
      <c r="C643" s="73" t="str">
        <f t="shared" si="3"/>
        <v/>
      </c>
      <c r="E643" s="40"/>
    </row>
    <row r="644">
      <c r="A644" s="73" t="str">
        <f t="shared" si="1"/>
        <v/>
      </c>
      <c r="B644" s="73" t="str">
        <f t="shared" si="2"/>
        <v/>
      </c>
      <c r="C644" s="73" t="str">
        <f t="shared" si="3"/>
        <v/>
      </c>
      <c r="E644" s="40"/>
    </row>
    <row r="645">
      <c r="A645" s="73" t="str">
        <f t="shared" si="1"/>
        <v/>
      </c>
      <c r="B645" s="73" t="str">
        <f t="shared" si="2"/>
        <v/>
      </c>
      <c r="C645" s="73" t="str">
        <f t="shared" si="3"/>
        <v/>
      </c>
      <c r="E645" s="40"/>
    </row>
    <row r="646">
      <c r="A646" s="73" t="str">
        <f t="shared" si="1"/>
        <v/>
      </c>
      <c r="B646" s="73" t="str">
        <f t="shared" si="2"/>
        <v/>
      </c>
      <c r="C646" s="73" t="str">
        <f t="shared" si="3"/>
        <v/>
      </c>
      <c r="E646" s="40"/>
    </row>
    <row r="647">
      <c r="A647" s="73" t="str">
        <f t="shared" si="1"/>
        <v/>
      </c>
      <c r="B647" s="73" t="str">
        <f t="shared" si="2"/>
        <v/>
      </c>
      <c r="C647" s="73" t="str">
        <f t="shared" si="3"/>
        <v/>
      </c>
      <c r="E647" s="40"/>
    </row>
    <row r="648">
      <c r="A648" s="73" t="str">
        <f t="shared" si="1"/>
        <v/>
      </c>
      <c r="B648" s="73" t="str">
        <f t="shared" si="2"/>
        <v/>
      </c>
      <c r="C648" s="73" t="str">
        <f t="shared" si="3"/>
        <v/>
      </c>
      <c r="E648" s="40"/>
    </row>
    <row r="649">
      <c r="A649" s="73" t="str">
        <f t="shared" si="1"/>
        <v/>
      </c>
      <c r="B649" s="73" t="str">
        <f t="shared" si="2"/>
        <v/>
      </c>
      <c r="C649" s="73" t="str">
        <f t="shared" si="3"/>
        <v/>
      </c>
      <c r="E649" s="40"/>
    </row>
    <row r="650">
      <c r="A650" s="73" t="str">
        <f t="shared" si="1"/>
        <v/>
      </c>
      <c r="B650" s="73" t="str">
        <f t="shared" si="2"/>
        <v/>
      </c>
      <c r="C650" s="73" t="str">
        <f t="shared" si="3"/>
        <v/>
      </c>
      <c r="E650" s="40"/>
    </row>
    <row r="651">
      <c r="A651" s="73" t="str">
        <f t="shared" si="1"/>
        <v/>
      </c>
      <c r="B651" s="73" t="str">
        <f t="shared" si="2"/>
        <v/>
      </c>
      <c r="C651" s="73" t="str">
        <f t="shared" si="3"/>
        <v/>
      </c>
      <c r="E651" s="40"/>
    </row>
    <row r="652">
      <c r="A652" s="73" t="str">
        <f t="shared" si="1"/>
        <v/>
      </c>
      <c r="B652" s="73" t="str">
        <f t="shared" si="2"/>
        <v/>
      </c>
      <c r="C652" s="73" t="str">
        <f t="shared" si="3"/>
        <v/>
      </c>
      <c r="E652" s="40"/>
    </row>
    <row r="653">
      <c r="A653" s="73" t="str">
        <f t="shared" si="1"/>
        <v/>
      </c>
      <c r="B653" s="73" t="str">
        <f t="shared" si="2"/>
        <v/>
      </c>
      <c r="C653" s="73" t="str">
        <f t="shared" si="3"/>
        <v/>
      </c>
      <c r="E653" s="40"/>
    </row>
    <row r="654">
      <c r="A654" s="73" t="str">
        <f t="shared" si="1"/>
        <v/>
      </c>
      <c r="B654" s="73" t="str">
        <f t="shared" si="2"/>
        <v/>
      </c>
      <c r="C654" s="73" t="str">
        <f t="shared" si="3"/>
        <v/>
      </c>
      <c r="E654" s="40"/>
    </row>
    <row r="655">
      <c r="A655" s="73" t="str">
        <f t="shared" si="1"/>
        <v/>
      </c>
      <c r="B655" s="73" t="str">
        <f t="shared" si="2"/>
        <v/>
      </c>
      <c r="C655" s="73" t="str">
        <f t="shared" si="3"/>
        <v/>
      </c>
      <c r="E655" s="40"/>
    </row>
    <row r="656">
      <c r="A656" s="73" t="str">
        <f t="shared" si="1"/>
        <v/>
      </c>
      <c r="B656" s="73" t="str">
        <f t="shared" si="2"/>
        <v/>
      </c>
      <c r="C656" s="73" t="str">
        <f t="shared" si="3"/>
        <v/>
      </c>
      <c r="E656" s="40"/>
    </row>
    <row r="657">
      <c r="A657" s="73" t="str">
        <f t="shared" si="1"/>
        <v/>
      </c>
      <c r="B657" s="73" t="str">
        <f t="shared" si="2"/>
        <v/>
      </c>
      <c r="C657" s="73" t="str">
        <f t="shared" si="3"/>
        <v/>
      </c>
      <c r="E657" s="40"/>
    </row>
    <row r="658">
      <c r="A658" s="73" t="str">
        <f t="shared" si="1"/>
        <v/>
      </c>
      <c r="B658" s="73" t="str">
        <f t="shared" si="2"/>
        <v/>
      </c>
      <c r="C658" s="73" t="str">
        <f t="shared" si="3"/>
        <v/>
      </c>
      <c r="E658" s="40"/>
    </row>
    <row r="659">
      <c r="A659" s="73" t="str">
        <f t="shared" si="1"/>
        <v/>
      </c>
      <c r="B659" s="73" t="str">
        <f t="shared" si="2"/>
        <v/>
      </c>
      <c r="C659" s="73" t="str">
        <f t="shared" si="3"/>
        <v/>
      </c>
      <c r="E659" s="40"/>
    </row>
    <row r="660">
      <c r="A660" s="73" t="str">
        <f t="shared" si="1"/>
        <v/>
      </c>
      <c r="B660" s="73" t="str">
        <f t="shared" si="2"/>
        <v/>
      </c>
      <c r="C660" s="73" t="str">
        <f t="shared" si="3"/>
        <v/>
      </c>
      <c r="E660" s="40"/>
    </row>
    <row r="661">
      <c r="A661" s="73" t="str">
        <f t="shared" si="1"/>
        <v/>
      </c>
      <c r="B661" s="73" t="str">
        <f t="shared" si="2"/>
        <v/>
      </c>
      <c r="C661" s="73" t="str">
        <f t="shared" si="3"/>
        <v/>
      </c>
      <c r="E661" s="40"/>
    </row>
    <row r="662">
      <c r="A662" s="73" t="str">
        <f t="shared" si="1"/>
        <v/>
      </c>
      <c r="B662" s="73" t="str">
        <f t="shared" si="2"/>
        <v/>
      </c>
      <c r="C662" s="73" t="str">
        <f t="shared" si="3"/>
        <v/>
      </c>
      <c r="E662" s="40"/>
    </row>
    <row r="663">
      <c r="A663" s="73" t="str">
        <f t="shared" si="1"/>
        <v/>
      </c>
      <c r="B663" s="73" t="str">
        <f t="shared" si="2"/>
        <v/>
      </c>
      <c r="C663" s="73" t="str">
        <f t="shared" si="3"/>
        <v/>
      </c>
      <c r="E663" s="40"/>
    </row>
    <row r="664">
      <c r="A664" s="73" t="str">
        <f t="shared" si="1"/>
        <v/>
      </c>
      <c r="B664" s="73" t="str">
        <f t="shared" si="2"/>
        <v/>
      </c>
      <c r="C664" s="73" t="str">
        <f t="shared" si="3"/>
        <v/>
      </c>
      <c r="E664" s="40"/>
    </row>
    <row r="665">
      <c r="A665" s="73" t="str">
        <f t="shared" si="1"/>
        <v/>
      </c>
      <c r="B665" s="73" t="str">
        <f t="shared" si="2"/>
        <v/>
      </c>
      <c r="C665" s="73" t="str">
        <f t="shared" si="3"/>
        <v/>
      </c>
      <c r="E665" s="40"/>
    </row>
    <row r="666">
      <c r="A666" s="73" t="str">
        <f t="shared" si="1"/>
        <v/>
      </c>
      <c r="B666" s="73" t="str">
        <f t="shared" si="2"/>
        <v/>
      </c>
      <c r="C666" s="73" t="str">
        <f t="shared" si="3"/>
        <v/>
      </c>
      <c r="E666" s="40"/>
    </row>
    <row r="667">
      <c r="A667" s="73" t="str">
        <f t="shared" si="1"/>
        <v/>
      </c>
      <c r="B667" s="73" t="str">
        <f t="shared" si="2"/>
        <v/>
      </c>
      <c r="C667" s="73" t="str">
        <f t="shared" si="3"/>
        <v/>
      </c>
      <c r="E667" s="40"/>
    </row>
    <row r="668">
      <c r="A668" s="73" t="str">
        <f t="shared" si="1"/>
        <v/>
      </c>
      <c r="B668" s="73" t="str">
        <f t="shared" si="2"/>
        <v/>
      </c>
      <c r="C668" s="73" t="str">
        <f t="shared" si="3"/>
        <v/>
      </c>
      <c r="E668" s="40"/>
    </row>
    <row r="669">
      <c r="A669" s="73" t="str">
        <f t="shared" si="1"/>
        <v/>
      </c>
      <c r="B669" s="73" t="str">
        <f t="shared" si="2"/>
        <v/>
      </c>
      <c r="C669" s="73" t="str">
        <f t="shared" si="3"/>
        <v/>
      </c>
      <c r="E669" s="40"/>
    </row>
    <row r="670">
      <c r="A670" s="73" t="str">
        <f t="shared" si="1"/>
        <v/>
      </c>
      <c r="B670" s="73" t="str">
        <f t="shared" si="2"/>
        <v/>
      </c>
      <c r="C670" s="73" t="str">
        <f t="shared" si="3"/>
        <v/>
      </c>
      <c r="E670" s="40"/>
    </row>
    <row r="671">
      <c r="A671" s="73" t="str">
        <f t="shared" si="1"/>
        <v/>
      </c>
      <c r="B671" s="73" t="str">
        <f t="shared" si="2"/>
        <v/>
      </c>
      <c r="C671" s="73" t="str">
        <f t="shared" si="3"/>
        <v/>
      </c>
      <c r="E671" s="40"/>
    </row>
    <row r="672">
      <c r="A672" s="73" t="str">
        <f t="shared" si="1"/>
        <v/>
      </c>
      <c r="B672" s="73" t="str">
        <f t="shared" si="2"/>
        <v/>
      </c>
      <c r="C672" s="73" t="str">
        <f t="shared" si="3"/>
        <v/>
      </c>
      <c r="E672" s="40"/>
    </row>
    <row r="673">
      <c r="A673" s="73" t="str">
        <f t="shared" si="1"/>
        <v/>
      </c>
      <c r="B673" s="73" t="str">
        <f t="shared" si="2"/>
        <v/>
      </c>
      <c r="C673" s="73" t="str">
        <f t="shared" si="3"/>
        <v/>
      </c>
      <c r="E673" s="40"/>
    </row>
    <row r="674">
      <c r="A674" s="73" t="str">
        <f t="shared" si="1"/>
        <v/>
      </c>
      <c r="B674" s="73" t="str">
        <f t="shared" si="2"/>
        <v/>
      </c>
      <c r="C674" s="73" t="str">
        <f t="shared" si="3"/>
        <v/>
      </c>
      <c r="E674" s="40"/>
    </row>
    <row r="675">
      <c r="A675" s="73" t="str">
        <f t="shared" si="1"/>
        <v/>
      </c>
      <c r="B675" s="73" t="str">
        <f t="shared" si="2"/>
        <v/>
      </c>
      <c r="C675" s="73" t="str">
        <f t="shared" si="3"/>
        <v/>
      </c>
      <c r="E675" s="40"/>
    </row>
    <row r="676">
      <c r="A676" s="73" t="str">
        <f t="shared" si="1"/>
        <v/>
      </c>
      <c r="B676" s="73" t="str">
        <f t="shared" si="2"/>
        <v/>
      </c>
      <c r="C676" s="73" t="str">
        <f t="shared" si="3"/>
        <v/>
      </c>
      <c r="E676" s="40"/>
    </row>
    <row r="677">
      <c r="A677" s="73" t="str">
        <f t="shared" si="1"/>
        <v/>
      </c>
      <c r="B677" s="73" t="str">
        <f t="shared" si="2"/>
        <v/>
      </c>
      <c r="C677" s="73" t="str">
        <f t="shared" si="3"/>
        <v/>
      </c>
      <c r="E677" s="40"/>
    </row>
    <row r="678">
      <c r="A678" s="73" t="str">
        <f t="shared" si="1"/>
        <v/>
      </c>
      <c r="B678" s="73" t="str">
        <f t="shared" si="2"/>
        <v/>
      </c>
      <c r="C678" s="73" t="str">
        <f t="shared" si="3"/>
        <v/>
      </c>
      <c r="E678" s="40"/>
    </row>
    <row r="679">
      <c r="A679" s="73" t="str">
        <f t="shared" si="1"/>
        <v/>
      </c>
      <c r="B679" s="73" t="str">
        <f t="shared" si="2"/>
        <v/>
      </c>
      <c r="C679" s="73" t="str">
        <f t="shared" si="3"/>
        <v/>
      </c>
      <c r="E679" s="40"/>
    </row>
    <row r="680">
      <c r="A680" s="73" t="str">
        <f t="shared" si="1"/>
        <v/>
      </c>
      <c r="B680" s="73" t="str">
        <f t="shared" si="2"/>
        <v/>
      </c>
      <c r="C680" s="73" t="str">
        <f t="shared" si="3"/>
        <v/>
      </c>
      <c r="E680" s="40"/>
    </row>
    <row r="681">
      <c r="A681" s="73" t="str">
        <f t="shared" si="1"/>
        <v/>
      </c>
      <c r="B681" s="73" t="str">
        <f t="shared" si="2"/>
        <v/>
      </c>
      <c r="C681" s="73" t="str">
        <f t="shared" si="3"/>
        <v/>
      </c>
      <c r="E681" s="40"/>
    </row>
    <row r="682">
      <c r="A682" s="73" t="str">
        <f t="shared" si="1"/>
        <v/>
      </c>
      <c r="B682" s="73" t="str">
        <f t="shared" si="2"/>
        <v/>
      </c>
      <c r="C682" s="73" t="str">
        <f t="shared" si="3"/>
        <v/>
      </c>
      <c r="E682" s="40"/>
    </row>
    <row r="683">
      <c r="A683" s="73" t="str">
        <f t="shared" si="1"/>
        <v/>
      </c>
      <c r="B683" s="73" t="str">
        <f t="shared" si="2"/>
        <v/>
      </c>
      <c r="C683" s="73" t="str">
        <f t="shared" si="3"/>
        <v/>
      </c>
      <c r="E683" s="40"/>
    </row>
    <row r="684">
      <c r="A684" s="73" t="str">
        <f t="shared" si="1"/>
        <v/>
      </c>
      <c r="B684" s="73" t="str">
        <f t="shared" si="2"/>
        <v/>
      </c>
      <c r="C684" s="73" t="str">
        <f t="shared" si="3"/>
        <v/>
      </c>
      <c r="E684" s="40"/>
    </row>
    <row r="685">
      <c r="A685" s="73" t="str">
        <f t="shared" si="1"/>
        <v/>
      </c>
      <c r="B685" s="73" t="str">
        <f t="shared" si="2"/>
        <v/>
      </c>
      <c r="C685" s="73" t="str">
        <f t="shared" si="3"/>
        <v/>
      </c>
      <c r="E685" s="40"/>
    </row>
    <row r="686">
      <c r="A686" s="73" t="str">
        <f t="shared" si="1"/>
        <v/>
      </c>
      <c r="B686" s="73" t="str">
        <f t="shared" si="2"/>
        <v/>
      </c>
      <c r="C686" s="73" t="str">
        <f t="shared" si="3"/>
        <v/>
      </c>
      <c r="E686" s="40"/>
    </row>
    <row r="687">
      <c r="A687" s="73" t="str">
        <f t="shared" si="1"/>
        <v/>
      </c>
      <c r="B687" s="73" t="str">
        <f t="shared" si="2"/>
        <v/>
      </c>
      <c r="C687" s="73" t="str">
        <f t="shared" si="3"/>
        <v/>
      </c>
      <c r="E687" s="40"/>
    </row>
    <row r="688">
      <c r="A688" s="73" t="str">
        <f t="shared" si="1"/>
        <v/>
      </c>
      <c r="B688" s="73" t="str">
        <f t="shared" si="2"/>
        <v/>
      </c>
      <c r="C688" s="73" t="str">
        <f t="shared" si="3"/>
        <v/>
      </c>
      <c r="E688" s="40"/>
    </row>
    <row r="689">
      <c r="A689" s="73" t="str">
        <f t="shared" si="1"/>
        <v/>
      </c>
      <c r="B689" s="73" t="str">
        <f t="shared" si="2"/>
        <v/>
      </c>
      <c r="C689" s="73" t="str">
        <f t="shared" si="3"/>
        <v/>
      </c>
      <c r="E689" s="40"/>
    </row>
    <row r="690">
      <c r="A690" s="73" t="str">
        <f t="shared" si="1"/>
        <v/>
      </c>
      <c r="B690" s="73" t="str">
        <f t="shared" si="2"/>
        <v/>
      </c>
      <c r="C690" s="73" t="str">
        <f t="shared" si="3"/>
        <v/>
      </c>
      <c r="E690" s="40"/>
    </row>
    <row r="691">
      <c r="A691" s="73" t="str">
        <f t="shared" si="1"/>
        <v/>
      </c>
      <c r="B691" s="73" t="str">
        <f t="shared" si="2"/>
        <v/>
      </c>
      <c r="C691" s="73" t="str">
        <f t="shared" si="3"/>
        <v/>
      </c>
      <c r="E691" s="40"/>
    </row>
    <row r="692">
      <c r="A692" s="73" t="str">
        <f t="shared" si="1"/>
        <v/>
      </c>
      <c r="B692" s="73" t="str">
        <f t="shared" si="2"/>
        <v/>
      </c>
      <c r="C692" s="73" t="str">
        <f t="shared" si="3"/>
        <v/>
      </c>
      <c r="E692" s="40"/>
    </row>
    <row r="693">
      <c r="A693" s="73" t="str">
        <f t="shared" si="1"/>
        <v/>
      </c>
      <c r="B693" s="73" t="str">
        <f t="shared" si="2"/>
        <v/>
      </c>
      <c r="C693" s="73" t="str">
        <f t="shared" si="3"/>
        <v/>
      </c>
      <c r="E693" s="40"/>
    </row>
    <row r="694">
      <c r="A694" s="73" t="str">
        <f t="shared" si="1"/>
        <v/>
      </c>
      <c r="B694" s="73" t="str">
        <f t="shared" si="2"/>
        <v/>
      </c>
      <c r="C694" s="73" t="str">
        <f t="shared" si="3"/>
        <v/>
      </c>
      <c r="E694" s="40"/>
    </row>
    <row r="695">
      <c r="A695" s="73" t="str">
        <f t="shared" si="1"/>
        <v/>
      </c>
      <c r="B695" s="73" t="str">
        <f t="shared" si="2"/>
        <v/>
      </c>
      <c r="C695" s="73" t="str">
        <f t="shared" si="3"/>
        <v/>
      </c>
      <c r="E695" s="40"/>
    </row>
    <row r="696">
      <c r="A696" s="73" t="str">
        <f t="shared" si="1"/>
        <v/>
      </c>
      <c r="B696" s="73" t="str">
        <f t="shared" si="2"/>
        <v/>
      </c>
      <c r="C696" s="73" t="str">
        <f t="shared" si="3"/>
        <v/>
      </c>
      <c r="E696" s="40"/>
    </row>
    <row r="697">
      <c r="A697" s="73" t="str">
        <f t="shared" si="1"/>
        <v/>
      </c>
      <c r="B697" s="73" t="str">
        <f t="shared" si="2"/>
        <v/>
      </c>
      <c r="C697" s="73" t="str">
        <f t="shared" si="3"/>
        <v/>
      </c>
      <c r="E697" s="40"/>
    </row>
    <row r="698">
      <c r="A698" s="73" t="str">
        <f t="shared" si="1"/>
        <v/>
      </c>
      <c r="B698" s="73" t="str">
        <f t="shared" si="2"/>
        <v/>
      </c>
      <c r="C698" s="73" t="str">
        <f t="shared" si="3"/>
        <v/>
      </c>
      <c r="E698" s="40"/>
    </row>
    <row r="699">
      <c r="A699" s="73" t="str">
        <f t="shared" si="1"/>
        <v/>
      </c>
      <c r="B699" s="73" t="str">
        <f t="shared" si="2"/>
        <v/>
      </c>
      <c r="C699" s="73" t="str">
        <f t="shared" si="3"/>
        <v/>
      </c>
      <c r="E699" s="40"/>
    </row>
    <row r="700">
      <c r="A700" s="73" t="str">
        <f t="shared" si="1"/>
        <v/>
      </c>
      <c r="B700" s="73" t="str">
        <f t="shared" si="2"/>
        <v/>
      </c>
      <c r="C700" s="73" t="str">
        <f t="shared" si="3"/>
        <v/>
      </c>
      <c r="E700" s="40"/>
    </row>
    <row r="701">
      <c r="A701" s="73" t="str">
        <f t="shared" si="1"/>
        <v/>
      </c>
      <c r="B701" s="73" t="str">
        <f t="shared" si="2"/>
        <v/>
      </c>
      <c r="C701" s="73" t="str">
        <f t="shared" si="3"/>
        <v/>
      </c>
      <c r="E701" s="40"/>
    </row>
    <row r="702">
      <c r="A702" s="73" t="str">
        <f t="shared" si="1"/>
        <v/>
      </c>
      <c r="B702" s="73" t="str">
        <f t="shared" si="2"/>
        <v/>
      </c>
      <c r="C702" s="73" t="str">
        <f t="shared" si="3"/>
        <v/>
      </c>
      <c r="E702" s="40"/>
    </row>
    <row r="703">
      <c r="A703" s="73" t="str">
        <f t="shared" si="1"/>
        <v/>
      </c>
      <c r="B703" s="73" t="str">
        <f t="shared" si="2"/>
        <v/>
      </c>
      <c r="C703" s="73" t="str">
        <f t="shared" si="3"/>
        <v/>
      </c>
      <c r="E703" s="40"/>
    </row>
    <row r="704">
      <c r="A704" s="73" t="str">
        <f t="shared" si="1"/>
        <v/>
      </c>
      <c r="B704" s="73" t="str">
        <f t="shared" si="2"/>
        <v/>
      </c>
      <c r="C704" s="73" t="str">
        <f t="shared" si="3"/>
        <v/>
      </c>
      <c r="E704" s="40"/>
    </row>
    <row r="705">
      <c r="A705" s="73" t="str">
        <f t="shared" si="1"/>
        <v/>
      </c>
      <c r="B705" s="73" t="str">
        <f t="shared" si="2"/>
        <v/>
      </c>
      <c r="C705" s="73" t="str">
        <f t="shared" si="3"/>
        <v/>
      </c>
      <c r="E705" s="40"/>
    </row>
    <row r="706">
      <c r="A706" s="73" t="str">
        <f t="shared" si="1"/>
        <v/>
      </c>
      <c r="B706" s="73" t="str">
        <f t="shared" si="2"/>
        <v/>
      </c>
      <c r="C706" s="73" t="str">
        <f t="shared" si="3"/>
        <v/>
      </c>
      <c r="E706" s="40"/>
    </row>
    <row r="707">
      <c r="A707" s="73" t="str">
        <f t="shared" si="1"/>
        <v/>
      </c>
      <c r="B707" s="73" t="str">
        <f t="shared" si="2"/>
        <v/>
      </c>
      <c r="C707" s="73" t="str">
        <f t="shared" si="3"/>
        <v/>
      </c>
      <c r="E707" s="40"/>
    </row>
    <row r="708">
      <c r="A708" s="73" t="str">
        <f t="shared" si="1"/>
        <v/>
      </c>
      <c r="B708" s="73" t="str">
        <f t="shared" si="2"/>
        <v/>
      </c>
      <c r="C708" s="73" t="str">
        <f t="shared" si="3"/>
        <v/>
      </c>
      <c r="E708" s="40"/>
    </row>
    <row r="709">
      <c r="A709" s="73" t="str">
        <f t="shared" si="1"/>
        <v/>
      </c>
      <c r="B709" s="73" t="str">
        <f t="shared" si="2"/>
        <v/>
      </c>
      <c r="C709" s="73" t="str">
        <f t="shared" si="3"/>
        <v/>
      </c>
      <c r="E709" s="40"/>
    </row>
    <row r="710">
      <c r="A710" s="73" t="str">
        <f t="shared" si="1"/>
        <v/>
      </c>
      <c r="B710" s="73" t="str">
        <f t="shared" si="2"/>
        <v/>
      </c>
      <c r="C710" s="73" t="str">
        <f t="shared" si="3"/>
        <v/>
      </c>
      <c r="E710" s="40"/>
    </row>
    <row r="711">
      <c r="A711" s="73" t="str">
        <f t="shared" si="1"/>
        <v/>
      </c>
      <c r="B711" s="73" t="str">
        <f t="shared" si="2"/>
        <v/>
      </c>
      <c r="C711" s="73" t="str">
        <f t="shared" si="3"/>
        <v/>
      </c>
      <c r="E711" s="40"/>
    </row>
    <row r="712">
      <c r="A712" s="73" t="str">
        <f t="shared" si="1"/>
        <v/>
      </c>
      <c r="B712" s="73" t="str">
        <f t="shared" si="2"/>
        <v/>
      </c>
      <c r="C712" s="73" t="str">
        <f t="shared" si="3"/>
        <v/>
      </c>
      <c r="E712" s="40"/>
    </row>
    <row r="713">
      <c r="A713" s="73" t="str">
        <f t="shared" si="1"/>
        <v/>
      </c>
      <c r="B713" s="73" t="str">
        <f t="shared" si="2"/>
        <v/>
      </c>
      <c r="C713" s="73" t="str">
        <f t="shared" si="3"/>
        <v/>
      </c>
      <c r="E713" s="40"/>
    </row>
    <row r="714">
      <c r="A714" s="73" t="str">
        <f t="shared" si="1"/>
        <v/>
      </c>
      <c r="B714" s="73" t="str">
        <f t="shared" si="2"/>
        <v/>
      </c>
      <c r="C714" s="73" t="str">
        <f t="shared" si="3"/>
        <v/>
      </c>
      <c r="E714" s="40"/>
    </row>
    <row r="715">
      <c r="A715" s="73" t="str">
        <f t="shared" si="1"/>
        <v/>
      </c>
      <c r="B715" s="73" t="str">
        <f t="shared" si="2"/>
        <v/>
      </c>
      <c r="C715" s="73" t="str">
        <f t="shared" si="3"/>
        <v/>
      </c>
      <c r="E715" s="40"/>
    </row>
    <row r="716">
      <c r="A716" s="73" t="str">
        <f t="shared" si="1"/>
        <v/>
      </c>
      <c r="B716" s="73" t="str">
        <f t="shared" si="2"/>
        <v/>
      </c>
      <c r="C716" s="73" t="str">
        <f t="shared" si="3"/>
        <v/>
      </c>
      <c r="E716" s="40"/>
    </row>
    <row r="717">
      <c r="A717" s="73" t="str">
        <f t="shared" si="1"/>
        <v/>
      </c>
      <c r="B717" s="73" t="str">
        <f t="shared" si="2"/>
        <v/>
      </c>
      <c r="C717" s="73" t="str">
        <f t="shared" si="3"/>
        <v/>
      </c>
      <c r="E717" s="40"/>
    </row>
    <row r="718">
      <c r="A718" s="73" t="str">
        <f t="shared" si="1"/>
        <v/>
      </c>
      <c r="B718" s="73" t="str">
        <f t="shared" si="2"/>
        <v/>
      </c>
      <c r="C718" s="73" t="str">
        <f t="shared" si="3"/>
        <v/>
      </c>
      <c r="E718" s="40"/>
    </row>
    <row r="719">
      <c r="A719" s="73" t="str">
        <f t="shared" si="1"/>
        <v/>
      </c>
      <c r="B719" s="73" t="str">
        <f t="shared" si="2"/>
        <v/>
      </c>
      <c r="C719" s="73" t="str">
        <f t="shared" si="3"/>
        <v/>
      </c>
      <c r="E719" s="40"/>
    </row>
    <row r="720">
      <c r="A720" s="73" t="str">
        <f t="shared" si="1"/>
        <v/>
      </c>
      <c r="B720" s="73" t="str">
        <f t="shared" si="2"/>
        <v/>
      </c>
      <c r="C720" s="73" t="str">
        <f t="shared" si="3"/>
        <v/>
      </c>
      <c r="E720" s="40"/>
    </row>
    <row r="721">
      <c r="A721" s="73" t="str">
        <f t="shared" si="1"/>
        <v/>
      </c>
      <c r="B721" s="73" t="str">
        <f t="shared" si="2"/>
        <v/>
      </c>
      <c r="C721" s="73" t="str">
        <f t="shared" si="3"/>
        <v/>
      </c>
      <c r="E721" s="40"/>
    </row>
    <row r="722">
      <c r="A722" s="73" t="str">
        <f t="shared" si="1"/>
        <v/>
      </c>
      <c r="B722" s="73" t="str">
        <f t="shared" si="2"/>
        <v/>
      </c>
      <c r="C722" s="73" t="str">
        <f t="shared" si="3"/>
        <v/>
      </c>
      <c r="E722" s="40"/>
    </row>
    <row r="723">
      <c r="A723" s="73" t="str">
        <f t="shared" si="1"/>
        <v/>
      </c>
      <c r="B723" s="73" t="str">
        <f t="shared" si="2"/>
        <v/>
      </c>
      <c r="C723" s="73" t="str">
        <f t="shared" si="3"/>
        <v/>
      </c>
      <c r="E723" s="40"/>
    </row>
    <row r="724">
      <c r="A724" s="73" t="str">
        <f t="shared" si="1"/>
        <v/>
      </c>
      <c r="B724" s="73" t="str">
        <f t="shared" si="2"/>
        <v/>
      </c>
      <c r="C724" s="73" t="str">
        <f t="shared" si="3"/>
        <v/>
      </c>
      <c r="E724" s="40"/>
    </row>
    <row r="725">
      <c r="A725" s="73" t="str">
        <f t="shared" si="1"/>
        <v/>
      </c>
      <c r="B725" s="73" t="str">
        <f t="shared" si="2"/>
        <v/>
      </c>
      <c r="C725" s="73" t="str">
        <f t="shared" si="3"/>
        <v/>
      </c>
      <c r="E725" s="40"/>
    </row>
    <row r="726">
      <c r="A726" s="73" t="str">
        <f t="shared" si="1"/>
        <v/>
      </c>
      <c r="B726" s="73" t="str">
        <f t="shared" si="2"/>
        <v/>
      </c>
      <c r="C726" s="73" t="str">
        <f t="shared" si="3"/>
        <v/>
      </c>
      <c r="E726" s="40"/>
    </row>
    <row r="727">
      <c r="A727" s="73" t="str">
        <f t="shared" si="1"/>
        <v/>
      </c>
      <c r="B727" s="73" t="str">
        <f t="shared" si="2"/>
        <v/>
      </c>
      <c r="C727" s="73" t="str">
        <f t="shared" si="3"/>
        <v/>
      </c>
      <c r="E727" s="40"/>
    </row>
    <row r="728">
      <c r="A728" s="73" t="str">
        <f t="shared" si="1"/>
        <v/>
      </c>
      <c r="B728" s="73" t="str">
        <f t="shared" si="2"/>
        <v/>
      </c>
      <c r="C728" s="73" t="str">
        <f t="shared" si="3"/>
        <v/>
      </c>
      <c r="E728" s="40"/>
    </row>
    <row r="729">
      <c r="A729" s="73" t="str">
        <f t="shared" si="1"/>
        <v/>
      </c>
      <c r="B729" s="73" t="str">
        <f t="shared" si="2"/>
        <v/>
      </c>
      <c r="C729" s="73" t="str">
        <f t="shared" si="3"/>
        <v/>
      </c>
      <c r="E729" s="40"/>
    </row>
    <row r="730">
      <c r="A730" s="73" t="str">
        <f t="shared" si="1"/>
        <v/>
      </c>
      <c r="B730" s="73" t="str">
        <f t="shared" si="2"/>
        <v/>
      </c>
      <c r="C730" s="73" t="str">
        <f t="shared" si="3"/>
        <v/>
      </c>
      <c r="E730" s="40"/>
    </row>
    <row r="731">
      <c r="A731" s="73" t="str">
        <f t="shared" si="1"/>
        <v/>
      </c>
      <c r="B731" s="73" t="str">
        <f t="shared" si="2"/>
        <v/>
      </c>
      <c r="C731" s="73" t="str">
        <f t="shared" si="3"/>
        <v/>
      </c>
      <c r="E731" s="40"/>
    </row>
    <row r="732">
      <c r="A732" s="73" t="str">
        <f t="shared" si="1"/>
        <v/>
      </c>
      <c r="B732" s="73" t="str">
        <f t="shared" si="2"/>
        <v/>
      </c>
      <c r="C732" s="73" t="str">
        <f t="shared" si="3"/>
        <v/>
      </c>
      <c r="E732" s="40"/>
    </row>
    <row r="733">
      <c r="A733" s="73" t="str">
        <f t="shared" si="1"/>
        <v/>
      </c>
      <c r="B733" s="73" t="str">
        <f t="shared" si="2"/>
        <v/>
      </c>
      <c r="C733" s="73" t="str">
        <f t="shared" si="3"/>
        <v/>
      </c>
      <c r="E733" s="40"/>
    </row>
    <row r="734">
      <c r="A734" s="73" t="str">
        <f t="shared" si="1"/>
        <v/>
      </c>
      <c r="B734" s="73" t="str">
        <f t="shared" si="2"/>
        <v/>
      </c>
      <c r="C734" s="73" t="str">
        <f t="shared" si="3"/>
        <v/>
      </c>
      <c r="E734" s="40"/>
    </row>
    <row r="735">
      <c r="A735" s="73" t="str">
        <f t="shared" si="1"/>
        <v/>
      </c>
      <c r="B735" s="73" t="str">
        <f t="shared" si="2"/>
        <v/>
      </c>
      <c r="C735" s="73" t="str">
        <f t="shared" si="3"/>
        <v/>
      </c>
      <c r="E735" s="40"/>
    </row>
    <row r="736">
      <c r="A736" s="73" t="str">
        <f t="shared" si="1"/>
        <v/>
      </c>
      <c r="B736" s="73" t="str">
        <f t="shared" si="2"/>
        <v/>
      </c>
      <c r="C736" s="73" t="str">
        <f t="shared" si="3"/>
        <v/>
      </c>
      <c r="E736" s="40"/>
    </row>
    <row r="737">
      <c r="A737" s="73" t="str">
        <f t="shared" si="1"/>
        <v/>
      </c>
      <c r="B737" s="73" t="str">
        <f t="shared" si="2"/>
        <v/>
      </c>
      <c r="C737" s="73" t="str">
        <f t="shared" si="3"/>
        <v/>
      </c>
      <c r="E737" s="40"/>
    </row>
    <row r="738">
      <c r="A738" s="73" t="str">
        <f t="shared" si="1"/>
        <v/>
      </c>
      <c r="B738" s="73" t="str">
        <f t="shared" si="2"/>
        <v/>
      </c>
      <c r="C738" s="73" t="str">
        <f t="shared" si="3"/>
        <v/>
      </c>
      <c r="E738" s="40"/>
    </row>
    <row r="739">
      <c r="A739" s="73" t="str">
        <f t="shared" si="1"/>
        <v/>
      </c>
      <c r="B739" s="73" t="str">
        <f t="shared" si="2"/>
        <v/>
      </c>
      <c r="C739" s="73" t="str">
        <f t="shared" si="3"/>
        <v/>
      </c>
      <c r="E739" s="40"/>
    </row>
    <row r="740">
      <c r="A740" s="73" t="str">
        <f t="shared" si="1"/>
        <v/>
      </c>
      <c r="B740" s="73" t="str">
        <f t="shared" si="2"/>
        <v/>
      </c>
      <c r="C740" s="73" t="str">
        <f t="shared" si="3"/>
        <v/>
      </c>
      <c r="E740" s="40"/>
    </row>
    <row r="741">
      <c r="A741" s="73" t="str">
        <f t="shared" si="1"/>
        <v/>
      </c>
      <c r="B741" s="73" t="str">
        <f t="shared" si="2"/>
        <v/>
      </c>
      <c r="C741" s="73" t="str">
        <f t="shared" si="3"/>
        <v/>
      </c>
      <c r="E741" s="40"/>
    </row>
    <row r="742">
      <c r="A742" s="73" t="str">
        <f t="shared" si="1"/>
        <v/>
      </c>
      <c r="B742" s="73" t="str">
        <f t="shared" si="2"/>
        <v/>
      </c>
      <c r="C742" s="73" t="str">
        <f t="shared" si="3"/>
        <v/>
      </c>
      <c r="E742" s="40"/>
    </row>
    <row r="743">
      <c r="A743" s="73" t="str">
        <f t="shared" si="1"/>
        <v/>
      </c>
      <c r="B743" s="73" t="str">
        <f t="shared" si="2"/>
        <v/>
      </c>
      <c r="C743" s="73" t="str">
        <f t="shared" si="3"/>
        <v/>
      </c>
      <c r="E743" s="40"/>
    </row>
    <row r="744">
      <c r="A744" s="73" t="str">
        <f t="shared" si="1"/>
        <v/>
      </c>
      <c r="B744" s="73" t="str">
        <f t="shared" si="2"/>
        <v/>
      </c>
      <c r="C744" s="73" t="str">
        <f t="shared" si="3"/>
        <v/>
      </c>
      <c r="E744" s="40"/>
    </row>
    <row r="745">
      <c r="A745" s="73" t="str">
        <f t="shared" si="1"/>
        <v/>
      </c>
      <c r="B745" s="73" t="str">
        <f t="shared" si="2"/>
        <v/>
      </c>
      <c r="C745" s="73" t="str">
        <f t="shared" si="3"/>
        <v/>
      </c>
      <c r="E745" s="40"/>
    </row>
    <row r="746">
      <c r="A746" s="73" t="str">
        <f t="shared" si="1"/>
        <v/>
      </c>
      <c r="B746" s="73" t="str">
        <f t="shared" si="2"/>
        <v/>
      </c>
      <c r="C746" s="73" t="str">
        <f t="shared" si="3"/>
        <v/>
      </c>
      <c r="E746" s="40"/>
    </row>
    <row r="747">
      <c r="A747" s="73" t="str">
        <f t="shared" si="1"/>
        <v/>
      </c>
      <c r="B747" s="73" t="str">
        <f t="shared" si="2"/>
        <v/>
      </c>
      <c r="C747" s="73" t="str">
        <f t="shared" si="3"/>
        <v/>
      </c>
      <c r="E747" s="40"/>
    </row>
    <row r="748">
      <c r="A748" s="73" t="str">
        <f t="shared" si="1"/>
        <v/>
      </c>
      <c r="B748" s="73" t="str">
        <f t="shared" si="2"/>
        <v/>
      </c>
      <c r="C748" s="73" t="str">
        <f t="shared" si="3"/>
        <v/>
      </c>
      <c r="E748" s="40"/>
    </row>
    <row r="749">
      <c r="A749" s="73" t="str">
        <f t="shared" si="1"/>
        <v/>
      </c>
      <c r="B749" s="73" t="str">
        <f t="shared" si="2"/>
        <v/>
      </c>
      <c r="C749" s="73" t="str">
        <f t="shared" si="3"/>
        <v/>
      </c>
      <c r="E749" s="40"/>
    </row>
    <row r="750">
      <c r="A750" s="73" t="str">
        <f t="shared" si="1"/>
        <v/>
      </c>
      <c r="B750" s="73" t="str">
        <f t="shared" si="2"/>
        <v/>
      </c>
      <c r="C750" s="73" t="str">
        <f t="shared" si="3"/>
        <v/>
      </c>
      <c r="E750" s="40"/>
    </row>
    <row r="751">
      <c r="A751" s="73" t="str">
        <f t="shared" si="1"/>
        <v/>
      </c>
      <c r="B751" s="73" t="str">
        <f t="shared" si="2"/>
        <v/>
      </c>
      <c r="C751" s="73" t="str">
        <f t="shared" si="3"/>
        <v/>
      </c>
      <c r="E751" s="40"/>
    </row>
    <row r="752">
      <c r="A752" s="73" t="str">
        <f t="shared" si="1"/>
        <v/>
      </c>
      <c r="B752" s="73" t="str">
        <f t="shared" si="2"/>
        <v/>
      </c>
      <c r="C752" s="73" t="str">
        <f t="shared" si="3"/>
        <v/>
      </c>
      <c r="E752" s="40"/>
    </row>
    <row r="753">
      <c r="A753" s="73" t="str">
        <f t="shared" si="1"/>
        <v/>
      </c>
      <c r="B753" s="73" t="str">
        <f t="shared" si="2"/>
        <v/>
      </c>
      <c r="C753" s="73" t="str">
        <f t="shared" si="3"/>
        <v/>
      </c>
      <c r="E753" s="40"/>
    </row>
    <row r="754">
      <c r="A754" s="73" t="str">
        <f t="shared" si="1"/>
        <v/>
      </c>
      <c r="B754" s="73" t="str">
        <f t="shared" si="2"/>
        <v/>
      </c>
      <c r="C754" s="73" t="str">
        <f t="shared" si="3"/>
        <v/>
      </c>
      <c r="E754" s="40"/>
    </row>
    <row r="755">
      <c r="A755" s="73" t="str">
        <f t="shared" si="1"/>
        <v/>
      </c>
      <c r="B755" s="73" t="str">
        <f t="shared" si="2"/>
        <v/>
      </c>
      <c r="C755" s="73" t="str">
        <f t="shared" si="3"/>
        <v/>
      </c>
      <c r="E755" s="40"/>
    </row>
    <row r="756">
      <c r="A756" s="73" t="str">
        <f t="shared" si="1"/>
        <v/>
      </c>
      <c r="B756" s="73" t="str">
        <f t="shared" si="2"/>
        <v/>
      </c>
      <c r="C756" s="73" t="str">
        <f t="shared" si="3"/>
        <v/>
      </c>
      <c r="E756" s="40"/>
    </row>
    <row r="757">
      <c r="A757" s="73" t="str">
        <f t="shared" si="1"/>
        <v/>
      </c>
      <c r="B757" s="73" t="str">
        <f t="shared" si="2"/>
        <v/>
      </c>
      <c r="C757" s="73" t="str">
        <f t="shared" si="3"/>
        <v/>
      </c>
      <c r="E757" s="40"/>
    </row>
    <row r="758">
      <c r="A758" s="73" t="str">
        <f t="shared" si="1"/>
        <v/>
      </c>
      <c r="B758" s="73" t="str">
        <f t="shared" si="2"/>
        <v/>
      </c>
      <c r="C758" s="73" t="str">
        <f t="shared" si="3"/>
        <v/>
      </c>
      <c r="E758" s="40"/>
    </row>
    <row r="759">
      <c r="A759" s="73" t="str">
        <f t="shared" si="1"/>
        <v/>
      </c>
      <c r="B759" s="73" t="str">
        <f t="shared" si="2"/>
        <v/>
      </c>
      <c r="C759" s="73" t="str">
        <f t="shared" si="3"/>
        <v/>
      </c>
      <c r="E759" s="40"/>
    </row>
    <row r="760">
      <c r="A760" s="73" t="str">
        <f t="shared" si="1"/>
        <v/>
      </c>
      <c r="B760" s="73" t="str">
        <f t="shared" si="2"/>
        <v/>
      </c>
      <c r="C760" s="73" t="str">
        <f t="shared" si="3"/>
        <v/>
      </c>
      <c r="E760" s="40"/>
    </row>
    <row r="761">
      <c r="A761" s="73" t="str">
        <f t="shared" si="1"/>
        <v/>
      </c>
      <c r="B761" s="73" t="str">
        <f t="shared" si="2"/>
        <v/>
      </c>
      <c r="C761" s="73" t="str">
        <f t="shared" si="3"/>
        <v/>
      </c>
      <c r="E761" s="40"/>
    </row>
    <row r="762">
      <c r="A762" s="73" t="str">
        <f t="shared" si="1"/>
        <v/>
      </c>
      <c r="B762" s="73" t="str">
        <f t="shared" si="2"/>
        <v/>
      </c>
      <c r="C762" s="73" t="str">
        <f t="shared" si="3"/>
        <v/>
      </c>
      <c r="E762" s="40"/>
    </row>
    <row r="763">
      <c r="A763" s="73" t="str">
        <f t="shared" si="1"/>
        <v/>
      </c>
      <c r="B763" s="73" t="str">
        <f t="shared" si="2"/>
        <v/>
      </c>
      <c r="C763" s="73" t="str">
        <f t="shared" si="3"/>
        <v/>
      </c>
      <c r="E763" s="40"/>
    </row>
    <row r="764">
      <c r="A764" s="73" t="str">
        <f t="shared" si="1"/>
        <v/>
      </c>
      <c r="B764" s="73" t="str">
        <f t="shared" si="2"/>
        <v/>
      </c>
      <c r="C764" s="73" t="str">
        <f t="shared" si="3"/>
        <v/>
      </c>
      <c r="E764" s="40"/>
    </row>
    <row r="765">
      <c r="A765" s="73" t="str">
        <f t="shared" si="1"/>
        <v/>
      </c>
      <c r="B765" s="73" t="str">
        <f t="shared" si="2"/>
        <v/>
      </c>
      <c r="C765" s="73" t="str">
        <f t="shared" si="3"/>
        <v/>
      </c>
      <c r="E765" s="40"/>
    </row>
    <row r="766">
      <c r="A766" s="73" t="str">
        <f t="shared" si="1"/>
        <v/>
      </c>
      <c r="B766" s="73" t="str">
        <f t="shared" si="2"/>
        <v/>
      </c>
      <c r="C766" s="73" t="str">
        <f t="shared" si="3"/>
        <v/>
      </c>
      <c r="E766" s="40"/>
    </row>
    <row r="767">
      <c r="A767" s="73" t="str">
        <f t="shared" si="1"/>
        <v/>
      </c>
      <c r="B767" s="73" t="str">
        <f t="shared" si="2"/>
        <v/>
      </c>
      <c r="C767" s="73" t="str">
        <f t="shared" si="3"/>
        <v/>
      </c>
      <c r="E767" s="40"/>
    </row>
    <row r="768">
      <c r="A768" s="73" t="str">
        <f t="shared" si="1"/>
        <v/>
      </c>
      <c r="B768" s="73" t="str">
        <f t="shared" si="2"/>
        <v/>
      </c>
      <c r="C768" s="73" t="str">
        <f t="shared" si="3"/>
        <v/>
      </c>
      <c r="E768" s="40"/>
    </row>
    <row r="769">
      <c r="A769" s="73" t="str">
        <f t="shared" si="1"/>
        <v/>
      </c>
      <c r="B769" s="73" t="str">
        <f t="shared" si="2"/>
        <v/>
      </c>
      <c r="C769" s="73" t="str">
        <f t="shared" si="3"/>
        <v/>
      </c>
      <c r="E769" s="40"/>
    </row>
    <row r="770">
      <c r="A770" s="73" t="str">
        <f t="shared" si="1"/>
        <v/>
      </c>
      <c r="B770" s="73" t="str">
        <f t="shared" si="2"/>
        <v/>
      </c>
      <c r="C770" s="73" t="str">
        <f t="shared" si="3"/>
        <v/>
      </c>
      <c r="E770" s="40"/>
    </row>
    <row r="771">
      <c r="A771" s="73" t="str">
        <f t="shared" si="1"/>
        <v/>
      </c>
      <c r="B771" s="73" t="str">
        <f t="shared" si="2"/>
        <v/>
      </c>
      <c r="C771" s="73" t="str">
        <f t="shared" si="3"/>
        <v/>
      </c>
      <c r="E771" s="40"/>
    </row>
    <row r="772">
      <c r="A772" s="73" t="str">
        <f t="shared" si="1"/>
        <v/>
      </c>
      <c r="B772" s="73" t="str">
        <f t="shared" si="2"/>
        <v/>
      </c>
      <c r="C772" s="73" t="str">
        <f t="shared" si="3"/>
        <v/>
      </c>
      <c r="E772" s="40"/>
    </row>
    <row r="773">
      <c r="A773" s="73" t="str">
        <f t="shared" si="1"/>
        <v/>
      </c>
      <c r="B773" s="73" t="str">
        <f t="shared" si="2"/>
        <v/>
      </c>
      <c r="C773" s="73" t="str">
        <f t="shared" si="3"/>
        <v/>
      </c>
      <c r="E773" s="40"/>
    </row>
    <row r="774">
      <c r="A774" s="73" t="str">
        <f t="shared" si="1"/>
        <v/>
      </c>
      <c r="B774" s="73" t="str">
        <f t="shared" si="2"/>
        <v/>
      </c>
      <c r="C774" s="73" t="str">
        <f t="shared" si="3"/>
        <v/>
      </c>
      <c r="E774" s="40"/>
    </row>
    <row r="775">
      <c r="A775" s="73" t="str">
        <f t="shared" si="1"/>
        <v/>
      </c>
      <c r="B775" s="73" t="str">
        <f t="shared" si="2"/>
        <v/>
      </c>
      <c r="C775" s="73" t="str">
        <f t="shared" si="3"/>
        <v/>
      </c>
      <c r="E775" s="40"/>
    </row>
    <row r="776">
      <c r="A776" s="73" t="str">
        <f t="shared" si="1"/>
        <v/>
      </c>
      <c r="B776" s="73" t="str">
        <f t="shared" si="2"/>
        <v/>
      </c>
      <c r="C776" s="73" t="str">
        <f t="shared" si="3"/>
        <v/>
      </c>
      <c r="E776" s="40"/>
    </row>
    <row r="777">
      <c r="A777" s="73" t="str">
        <f t="shared" si="1"/>
        <v/>
      </c>
      <c r="B777" s="73" t="str">
        <f t="shared" si="2"/>
        <v/>
      </c>
      <c r="C777" s="73" t="str">
        <f t="shared" si="3"/>
        <v/>
      </c>
      <c r="E777" s="40"/>
    </row>
    <row r="778">
      <c r="A778" s="73" t="str">
        <f t="shared" si="1"/>
        <v/>
      </c>
      <c r="B778" s="73" t="str">
        <f t="shared" si="2"/>
        <v/>
      </c>
      <c r="C778" s="73" t="str">
        <f t="shared" si="3"/>
        <v/>
      </c>
      <c r="E778" s="40"/>
    </row>
    <row r="779">
      <c r="A779" s="73" t="str">
        <f t="shared" si="1"/>
        <v/>
      </c>
      <c r="B779" s="73" t="str">
        <f t="shared" si="2"/>
        <v/>
      </c>
      <c r="C779" s="73" t="str">
        <f t="shared" si="3"/>
        <v/>
      </c>
      <c r="E779" s="40"/>
    </row>
    <row r="780">
      <c r="A780" s="73" t="str">
        <f t="shared" si="1"/>
        <v/>
      </c>
      <c r="B780" s="73" t="str">
        <f t="shared" si="2"/>
        <v/>
      </c>
      <c r="C780" s="73" t="str">
        <f t="shared" si="3"/>
        <v/>
      </c>
      <c r="E780" s="40"/>
    </row>
    <row r="781">
      <c r="A781" s="73" t="str">
        <f t="shared" si="1"/>
        <v/>
      </c>
      <c r="B781" s="73" t="str">
        <f t="shared" si="2"/>
        <v/>
      </c>
      <c r="C781" s="73" t="str">
        <f t="shared" si="3"/>
        <v/>
      </c>
      <c r="E781" s="40"/>
    </row>
    <row r="782">
      <c r="A782" s="73" t="str">
        <f t="shared" si="1"/>
        <v/>
      </c>
      <c r="B782" s="73" t="str">
        <f t="shared" si="2"/>
        <v/>
      </c>
      <c r="C782" s="73" t="str">
        <f t="shared" si="3"/>
        <v/>
      </c>
      <c r="E782" s="40"/>
    </row>
    <row r="783">
      <c r="A783" s="73" t="str">
        <f t="shared" si="1"/>
        <v/>
      </c>
      <c r="B783" s="73" t="str">
        <f t="shared" si="2"/>
        <v/>
      </c>
      <c r="C783" s="73" t="str">
        <f t="shared" si="3"/>
        <v/>
      </c>
      <c r="E783" s="40"/>
    </row>
    <row r="784">
      <c r="A784" s="73" t="str">
        <f t="shared" si="1"/>
        <v/>
      </c>
      <c r="B784" s="73" t="str">
        <f t="shared" si="2"/>
        <v/>
      </c>
      <c r="C784" s="73" t="str">
        <f t="shared" si="3"/>
        <v/>
      </c>
      <c r="E784" s="40"/>
    </row>
    <row r="785">
      <c r="A785" s="73" t="str">
        <f t="shared" si="1"/>
        <v/>
      </c>
      <c r="B785" s="73" t="str">
        <f t="shared" si="2"/>
        <v/>
      </c>
      <c r="C785" s="73" t="str">
        <f t="shared" si="3"/>
        <v/>
      </c>
      <c r="E785" s="40"/>
    </row>
    <row r="786">
      <c r="A786" s="73" t="str">
        <f t="shared" si="1"/>
        <v/>
      </c>
      <c r="B786" s="73" t="str">
        <f t="shared" si="2"/>
        <v/>
      </c>
      <c r="C786" s="73" t="str">
        <f t="shared" si="3"/>
        <v/>
      </c>
      <c r="E786" s="40"/>
    </row>
    <row r="787">
      <c r="A787" s="73" t="str">
        <f t="shared" si="1"/>
        <v/>
      </c>
      <c r="B787" s="73" t="str">
        <f t="shared" si="2"/>
        <v/>
      </c>
      <c r="C787" s="73" t="str">
        <f t="shared" si="3"/>
        <v/>
      </c>
      <c r="E787" s="40"/>
    </row>
    <row r="788">
      <c r="A788" s="73" t="str">
        <f t="shared" si="1"/>
        <v/>
      </c>
      <c r="B788" s="73" t="str">
        <f t="shared" si="2"/>
        <v/>
      </c>
      <c r="C788" s="73" t="str">
        <f t="shared" si="3"/>
        <v/>
      </c>
      <c r="E788" s="40"/>
    </row>
    <row r="789">
      <c r="A789" s="73" t="str">
        <f t="shared" si="1"/>
        <v/>
      </c>
      <c r="B789" s="73" t="str">
        <f t="shared" si="2"/>
        <v/>
      </c>
      <c r="C789" s="73" t="str">
        <f t="shared" si="3"/>
        <v/>
      </c>
      <c r="E789" s="40"/>
    </row>
    <row r="790">
      <c r="A790" s="73" t="str">
        <f t="shared" si="1"/>
        <v/>
      </c>
      <c r="B790" s="73" t="str">
        <f t="shared" si="2"/>
        <v/>
      </c>
      <c r="C790" s="73" t="str">
        <f t="shared" si="3"/>
        <v/>
      </c>
      <c r="E790" s="40"/>
    </row>
    <row r="791">
      <c r="A791" s="73" t="str">
        <f t="shared" si="1"/>
        <v/>
      </c>
      <c r="B791" s="73" t="str">
        <f t="shared" si="2"/>
        <v/>
      </c>
      <c r="C791" s="73" t="str">
        <f t="shared" si="3"/>
        <v/>
      </c>
      <c r="E791" s="40"/>
    </row>
    <row r="792">
      <c r="A792" s="73" t="str">
        <f t="shared" si="1"/>
        <v/>
      </c>
      <c r="B792" s="73" t="str">
        <f t="shared" si="2"/>
        <v/>
      </c>
      <c r="C792" s="73" t="str">
        <f t="shared" si="3"/>
        <v/>
      </c>
      <c r="E792" s="40"/>
    </row>
    <row r="793">
      <c r="A793" s="73" t="str">
        <f t="shared" si="1"/>
        <v/>
      </c>
      <c r="B793" s="73" t="str">
        <f t="shared" si="2"/>
        <v/>
      </c>
      <c r="C793" s="73" t="str">
        <f t="shared" si="3"/>
        <v/>
      </c>
      <c r="E793" s="40"/>
    </row>
    <row r="794">
      <c r="A794" s="73" t="str">
        <f t="shared" si="1"/>
        <v/>
      </c>
      <c r="B794" s="73" t="str">
        <f t="shared" si="2"/>
        <v/>
      </c>
      <c r="C794" s="73" t="str">
        <f t="shared" si="3"/>
        <v/>
      </c>
      <c r="E794" s="40"/>
    </row>
    <row r="795">
      <c r="A795" s="73" t="str">
        <f t="shared" si="1"/>
        <v/>
      </c>
      <c r="B795" s="73" t="str">
        <f t="shared" si="2"/>
        <v/>
      </c>
      <c r="C795" s="73" t="str">
        <f t="shared" si="3"/>
        <v/>
      </c>
      <c r="E795" s="40"/>
    </row>
    <row r="796">
      <c r="A796" s="73" t="str">
        <f t="shared" si="1"/>
        <v/>
      </c>
      <c r="B796" s="73" t="str">
        <f t="shared" si="2"/>
        <v/>
      </c>
      <c r="C796" s="73" t="str">
        <f t="shared" si="3"/>
        <v/>
      </c>
      <c r="E796" s="40"/>
    </row>
    <row r="797">
      <c r="A797" s="73" t="str">
        <f t="shared" si="1"/>
        <v/>
      </c>
      <c r="B797" s="73" t="str">
        <f t="shared" si="2"/>
        <v/>
      </c>
      <c r="C797" s="73" t="str">
        <f t="shared" si="3"/>
        <v/>
      </c>
      <c r="E797" s="40"/>
    </row>
    <row r="798">
      <c r="A798" s="73" t="str">
        <f t="shared" si="1"/>
        <v/>
      </c>
      <c r="B798" s="73" t="str">
        <f t="shared" si="2"/>
        <v/>
      </c>
      <c r="C798" s="73" t="str">
        <f t="shared" si="3"/>
        <v/>
      </c>
      <c r="E798" s="40"/>
    </row>
    <row r="799">
      <c r="A799" s="73" t="str">
        <f t="shared" si="1"/>
        <v/>
      </c>
      <c r="B799" s="73" t="str">
        <f t="shared" si="2"/>
        <v/>
      </c>
      <c r="C799" s="73" t="str">
        <f t="shared" si="3"/>
        <v/>
      </c>
      <c r="E799" s="40"/>
    </row>
    <row r="800">
      <c r="A800" s="73" t="str">
        <f t="shared" si="1"/>
        <v/>
      </c>
      <c r="B800" s="73" t="str">
        <f t="shared" si="2"/>
        <v/>
      </c>
      <c r="C800" s="73" t="str">
        <f t="shared" si="3"/>
        <v/>
      </c>
      <c r="E800" s="40"/>
    </row>
    <row r="801">
      <c r="A801" s="73" t="str">
        <f t="shared" si="1"/>
        <v/>
      </c>
      <c r="B801" s="73" t="str">
        <f t="shared" si="2"/>
        <v/>
      </c>
      <c r="C801" s="73" t="str">
        <f t="shared" si="3"/>
        <v/>
      </c>
      <c r="E801" s="40"/>
    </row>
    <row r="802">
      <c r="A802" s="73" t="str">
        <f t="shared" si="1"/>
        <v/>
      </c>
      <c r="B802" s="73" t="str">
        <f t="shared" si="2"/>
        <v/>
      </c>
      <c r="C802" s="73" t="str">
        <f t="shared" si="3"/>
        <v/>
      </c>
      <c r="E802" s="40"/>
    </row>
    <row r="803">
      <c r="A803" s="73" t="str">
        <f t="shared" si="1"/>
        <v/>
      </c>
      <c r="B803" s="73" t="str">
        <f t="shared" si="2"/>
        <v/>
      </c>
      <c r="C803" s="73" t="str">
        <f t="shared" si="3"/>
        <v/>
      </c>
      <c r="E803" s="40"/>
    </row>
    <row r="804">
      <c r="A804" s="73" t="str">
        <f t="shared" si="1"/>
        <v/>
      </c>
      <c r="B804" s="73" t="str">
        <f t="shared" si="2"/>
        <v/>
      </c>
      <c r="C804" s="73" t="str">
        <f t="shared" si="3"/>
        <v/>
      </c>
      <c r="E804" s="40"/>
    </row>
    <row r="805">
      <c r="A805" s="73" t="str">
        <f t="shared" si="1"/>
        <v/>
      </c>
      <c r="B805" s="73" t="str">
        <f t="shared" si="2"/>
        <v/>
      </c>
      <c r="C805" s="73" t="str">
        <f t="shared" si="3"/>
        <v/>
      </c>
      <c r="E805" s="40"/>
    </row>
    <row r="806">
      <c r="A806" s="73" t="str">
        <f t="shared" si="1"/>
        <v/>
      </c>
      <c r="B806" s="73" t="str">
        <f t="shared" si="2"/>
        <v/>
      </c>
      <c r="C806" s="73" t="str">
        <f t="shared" si="3"/>
        <v/>
      </c>
      <c r="E806" s="40"/>
    </row>
    <row r="807">
      <c r="A807" s="73" t="str">
        <f t="shared" si="1"/>
        <v/>
      </c>
      <c r="B807" s="73" t="str">
        <f t="shared" si="2"/>
        <v/>
      </c>
      <c r="C807" s="73" t="str">
        <f t="shared" si="3"/>
        <v/>
      </c>
      <c r="E807" s="40"/>
    </row>
    <row r="808">
      <c r="A808" s="73" t="str">
        <f t="shared" si="1"/>
        <v/>
      </c>
      <c r="B808" s="73" t="str">
        <f t="shared" si="2"/>
        <v/>
      </c>
      <c r="C808" s="73" t="str">
        <f t="shared" si="3"/>
        <v/>
      </c>
      <c r="E808" s="40"/>
    </row>
    <row r="809">
      <c r="A809" s="73" t="str">
        <f t="shared" si="1"/>
        <v/>
      </c>
      <c r="B809" s="73" t="str">
        <f t="shared" si="2"/>
        <v/>
      </c>
      <c r="C809" s="73" t="str">
        <f t="shared" si="3"/>
        <v/>
      </c>
      <c r="E809" s="40"/>
    </row>
    <row r="810">
      <c r="A810" s="73" t="str">
        <f t="shared" si="1"/>
        <v/>
      </c>
      <c r="B810" s="73" t="str">
        <f t="shared" si="2"/>
        <v/>
      </c>
      <c r="C810" s="73" t="str">
        <f t="shared" si="3"/>
        <v/>
      </c>
      <c r="E810" s="40"/>
    </row>
    <row r="811">
      <c r="A811" s="73" t="str">
        <f t="shared" si="1"/>
        <v/>
      </c>
      <c r="B811" s="73" t="str">
        <f t="shared" si="2"/>
        <v/>
      </c>
      <c r="C811" s="73" t="str">
        <f t="shared" si="3"/>
        <v/>
      </c>
      <c r="E811" s="40"/>
    </row>
    <row r="812">
      <c r="A812" s="73" t="str">
        <f t="shared" si="1"/>
        <v/>
      </c>
      <c r="B812" s="73" t="str">
        <f t="shared" si="2"/>
        <v/>
      </c>
      <c r="C812" s="73" t="str">
        <f t="shared" si="3"/>
        <v/>
      </c>
      <c r="E812" s="40"/>
    </row>
    <row r="813">
      <c r="A813" s="73" t="str">
        <f t="shared" si="1"/>
        <v/>
      </c>
      <c r="B813" s="73" t="str">
        <f t="shared" si="2"/>
        <v/>
      </c>
      <c r="C813" s="73" t="str">
        <f t="shared" si="3"/>
        <v/>
      </c>
      <c r="E813" s="40"/>
    </row>
    <row r="814">
      <c r="A814" s="73" t="str">
        <f t="shared" si="1"/>
        <v/>
      </c>
      <c r="B814" s="73" t="str">
        <f t="shared" si="2"/>
        <v/>
      </c>
      <c r="C814" s="73" t="str">
        <f t="shared" si="3"/>
        <v/>
      </c>
      <c r="E814" s="40"/>
    </row>
    <row r="815">
      <c r="A815" s="73" t="str">
        <f t="shared" si="1"/>
        <v/>
      </c>
      <c r="B815" s="73" t="str">
        <f t="shared" si="2"/>
        <v/>
      </c>
      <c r="C815" s="73" t="str">
        <f t="shared" si="3"/>
        <v/>
      </c>
      <c r="E815" s="40"/>
    </row>
    <row r="816">
      <c r="A816" s="73" t="str">
        <f t="shared" si="1"/>
        <v/>
      </c>
      <c r="B816" s="73" t="str">
        <f t="shared" si="2"/>
        <v/>
      </c>
      <c r="C816" s="73" t="str">
        <f t="shared" si="3"/>
        <v/>
      </c>
      <c r="E816" s="40"/>
    </row>
    <row r="817">
      <c r="A817" s="73" t="str">
        <f t="shared" si="1"/>
        <v/>
      </c>
      <c r="B817" s="73" t="str">
        <f t="shared" si="2"/>
        <v/>
      </c>
      <c r="C817" s="73" t="str">
        <f t="shared" si="3"/>
        <v/>
      </c>
      <c r="E817" s="40"/>
    </row>
    <row r="818">
      <c r="A818" s="73" t="str">
        <f t="shared" si="1"/>
        <v/>
      </c>
      <c r="B818" s="73" t="str">
        <f t="shared" si="2"/>
        <v/>
      </c>
      <c r="C818" s="73" t="str">
        <f t="shared" si="3"/>
        <v/>
      </c>
      <c r="E818" s="40"/>
    </row>
    <row r="819">
      <c r="A819" s="73" t="str">
        <f t="shared" si="1"/>
        <v/>
      </c>
      <c r="B819" s="73" t="str">
        <f t="shared" si="2"/>
        <v/>
      </c>
      <c r="C819" s="73" t="str">
        <f t="shared" si="3"/>
        <v/>
      </c>
      <c r="E819" s="40"/>
    </row>
    <row r="820">
      <c r="A820" s="73" t="str">
        <f t="shared" si="1"/>
        <v/>
      </c>
      <c r="B820" s="73" t="str">
        <f t="shared" si="2"/>
        <v/>
      </c>
      <c r="C820" s="73" t="str">
        <f t="shared" si="3"/>
        <v/>
      </c>
      <c r="E820" s="40"/>
    </row>
    <row r="821">
      <c r="A821" s="73" t="str">
        <f t="shared" si="1"/>
        <v/>
      </c>
      <c r="B821" s="73" t="str">
        <f t="shared" si="2"/>
        <v/>
      </c>
      <c r="C821" s="73" t="str">
        <f t="shared" si="3"/>
        <v/>
      </c>
      <c r="E821" s="40"/>
    </row>
    <row r="822">
      <c r="A822" s="73" t="str">
        <f t="shared" si="1"/>
        <v/>
      </c>
      <c r="B822" s="73" t="str">
        <f t="shared" si="2"/>
        <v/>
      </c>
      <c r="C822" s="73" t="str">
        <f t="shared" si="3"/>
        <v/>
      </c>
      <c r="E822" s="40"/>
    </row>
    <row r="823">
      <c r="A823" s="73" t="str">
        <f t="shared" si="1"/>
        <v/>
      </c>
      <c r="B823" s="73" t="str">
        <f t="shared" si="2"/>
        <v/>
      </c>
      <c r="C823" s="73" t="str">
        <f t="shared" si="3"/>
        <v/>
      </c>
      <c r="E823" s="40"/>
    </row>
    <row r="824">
      <c r="A824" s="73" t="str">
        <f t="shared" si="1"/>
        <v/>
      </c>
      <c r="B824" s="73" t="str">
        <f t="shared" si="2"/>
        <v/>
      </c>
      <c r="C824" s="73" t="str">
        <f t="shared" si="3"/>
        <v/>
      </c>
      <c r="E824" s="40"/>
    </row>
    <row r="825">
      <c r="A825" s="73" t="str">
        <f t="shared" si="1"/>
        <v/>
      </c>
      <c r="B825" s="73" t="str">
        <f t="shared" si="2"/>
        <v/>
      </c>
      <c r="C825" s="73" t="str">
        <f t="shared" si="3"/>
        <v/>
      </c>
      <c r="E825" s="40"/>
    </row>
    <row r="826">
      <c r="A826" s="73" t="str">
        <f t="shared" si="1"/>
        <v/>
      </c>
      <c r="B826" s="73" t="str">
        <f t="shared" si="2"/>
        <v/>
      </c>
      <c r="C826" s="73" t="str">
        <f t="shared" si="3"/>
        <v/>
      </c>
      <c r="E826" s="40"/>
    </row>
    <row r="827">
      <c r="A827" s="73" t="str">
        <f t="shared" si="1"/>
        <v/>
      </c>
      <c r="B827" s="73" t="str">
        <f t="shared" si="2"/>
        <v/>
      </c>
      <c r="C827" s="73" t="str">
        <f t="shared" si="3"/>
        <v/>
      </c>
      <c r="E827" s="40"/>
    </row>
    <row r="828">
      <c r="A828" s="73" t="str">
        <f t="shared" si="1"/>
        <v/>
      </c>
      <c r="B828" s="73" t="str">
        <f t="shared" si="2"/>
        <v/>
      </c>
      <c r="C828" s="73" t="str">
        <f t="shared" si="3"/>
        <v/>
      </c>
      <c r="E828" s="40"/>
    </row>
    <row r="829">
      <c r="A829" s="73" t="str">
        <f t="shared" si="1"/>
        <v/>
      </c>
      <c r="B829" s="73" t="str">
        <f t="shared" si="2"/>
        <v/>
      </c>
      <c r="C829" s="73" t="str">
        <f t="shared" si="3"/>
        <v/>
      </c>
      <c r="E829" s="40"/>
    </row>
    <row r="830">
      <c r="A830" s="73" t="str">
        <f t="shared" si="1"/>
        <v/>
      </c>
      <c r="B830" s="73" t="str">
        <f t="shared" si="2"/>
        <v/>
      </c>
      <c r="C830" s="73" t="str">
        <f t="shared" si="3"/>
        <v/>
      </c>
      <c r="E830" s="40"/>
    </row>
    <row r="831">
      <c r="A831" s="73" t="str">
        <f t="shared" si="1"/>
        <v/>
      </c>
      <c r="B831" s="73" t="str">
        <f t="shared" si="2"/>
        <v/>
      </c>
      <c r="C831" s="73" t="str">
        <f t="shared" si="3"/>
        <v/>
      </c>
      <c r="E831" s="40"/>
    </row>
    <row r="832">
      <c r="A832" s="73" t="str">
        <f t="shared" si="1"/>
        <v/>
      </c>
      <c r="B832" s="73" t="str">
        <f t="shared" si="2"/>
        <v/>
      </c>
      <c r="C832" s="73" t="str">
        <f t="shared" si="3"/>
        <v/>
      </c>
      <c r="E832" s="40"/>
    </row>
    <row r="833">
      <c r="A833" s="73" t="str">
        <f t="shared" si="1"/>
        <v/>
      </c>
      <c r="B833" s="73" t="str">
        <f t="shared" si="2"/>
        <v/>
      </c>
      <c r="C833" s="73" t="str">
        <f t="shared" si="3"/>
        <v/>
      </c>
      <c r="E833" s="40"/>
    </row>
    <row r="834">
      <c r="A834" s="73" t="str">
        <f t="shared" si="1"/>
        <v/>
      </c>
      <c r="B834" s="73" t="str">
        <f t="shared" si="2"/>
        <v/>
      </c>
      <c r="C834" s="73" t="str">
        <f t="shared" si="3"/>
        <v/>
      </c>
      <c r="E834" s="40"/>
    </row>
    <row r="835">
      <c r="A835" s="73" t="str">
        <f t="shared" si="1"/>
        <v/>
      </c>
      <c r="B835" s="73" t="str">
        <f t="shared" si="2"/>
        <v/>
      </c>
      <c r="C835" s="73" t="str">
        <f t="shared" si="3"/>
        <v/>
      </c>
      <c r="E835" s="40"/>
    </row>
    <row r="836">
      <c r="A836" s="73" t="str">
        <f t="shared" si="1"/>
        <v/>
      </c>
      <c r="B836" s="73" t="str">
        <f t="shared" si="2"/>
        <v/>
      </c>
      <c r="C836" s="73" t="str">
        <f t="shared" si="3"/>
        <v/>
      </c>
      <c r="E836" s="40"/>
    </row>
    <row r="837">
      <c r="A837" s="73" t="str">
        <f t="shared" si="1"/>
        <v/>
      </c>
      <c r="B837" s="73" t="str">
        <f t="shared" si="2"/>
        <v/>
      </c>
      <c r="C837" s="73" t="str">
        <f t="shared" si="3"/>
        <v/>
      </c>
      <c r="E837" s="40"/>
    </row>
    <row r="838">
      <c r="A838" s="73" t="str">
        <f t="shared" si="1"/>
        <v/>
      </c>
      <c r="B838" s="73" t="str">
        <f t="shared" si="2"/>
        <v/>
      </c>
      <c r="C838" s="73" t="str">
        <f t="shared" si="3"/>
        <v/>
      </c>
      <c r="E838" s="40"/>
    </row>
    <row r="839">
      <c r="A839" s="73" t="str">
        <f t="shared" si="1"/>
        <v/>
      </c>
      <c r="B839" s="73" t="str">
        <f t="shared" si="2"/>
        <v/>
      </c>
      <c r="C839" s="73" t="str">
        <f t="shared" si="3"/>
        <v/>
      </c>
      <c r="E839" s="40"/>
    </row>
    <row r="840">
      <c r="A840" s="73" t="str">
        <f t="shared" si="1"/>
        <v/>
      </c>
      <c r="B840" s="73" t="str">
        <f t="shared" si="2"/>
        <v/>
      </c>
      <c r="C840" s="73" t="str">
        <f t="shared" si="3"/>
        <v/>
      </c>
      <c r="E840" s="40"/>
    </row>
    <row r="841">
      <c r="A841" s="73" t="str">
        <f t="shared" si="1"/>
        <v/>
      </c>
      <c r="B841" s="73" t="str">
        <f t="shared" si="2"/>
        <v/>
      </c>
      <c r="C841" s="73" t="str">
        <f t="shared" si="3"/>
        <v/>
      </c>
      <c r="E841" s="40"/>
    </row>
    <row r="842">
      <c r="A842" s="73" t="str">
        <f t="shared" si="1"/>
        <v/>
      </c>
      <c r="B842" s="73" t="str">
        <f t="shared" si="2"/>
        <v/>
      </c>
      <c r="C842" s="73" t="str">
        <f t="shared" si="3"/>
        <v/>
      </c>
      <c r="E842" s="40"/>
    </row>
    <row r="843">
      <c r="A843" s="73" t="str">
        <f t="shared" si="1"/>
        <v/>
      </c>
      <c r="B843" s="73" t="str">
        <f t="shared" si="2"/>
        <v/>
      </c>
      <c r="C843" s="73" t="str">
        <f t="shared" si="3"/>
        <v/>
      </c>
      <c r="E843" s="40"/>
    </row>
    <row r="844">
      <c r="A844" s="73" t="str">
        <f t="shared" si="1"/>
        <v/>
      </c>
      <c r="B844" s="73" t="str">
        <f t="shared" si="2"/>
        <v/>
      </c>
      <c r="C844" s="73" t="str">
        <f t="shared" si="3"/>
        <v/>
      </c>
      <c r="E844" s="40"/>
    </row>
    <row r="845">
      <c r="A845" s="73" t="str">
        <f t="shared" si="1"/>
        <v/>
      </c>
      <c r="B845" s="73" t="str">
        <f t="shared" si="2"/>
        <v/>
      </c>
      <c r="C845" s="73" t="str">
        <f t="shared" si="3"/>
        <v/>
      </c>
      <c r="E845" s="40"/>
    </row>
    <row r="846">
      <c r="A846" s="73" t="str">
        <f t="shared" si="1"/>
        <v/>
      </c>
      <c r="B846" s="73" t="str">
        <f t="shared" si="2"/>
        <v/>
      </c>
      <c r="C846" s="73" t="str">
        <f t="shared" si="3"/>
        <v/>
      </c>
      <c r="E846" s="40"/>
    </row>
    <row r="847">
      <c r="A847" s="73" t="str">
        <f t="shared" si="1"/>
        <v/>
      </c>
      <c r="B847" s="73" t="str">
        <f t="shared" si="2"/>
        <v/>
      </c>
      <c r="C847" s="73" t="str">
        <f t="shared" si="3"/>
        <v/>
      </c>
      <c r="E847" s="40"/>
    </row>
    <row r="848">
      <c r="A848" s="73" t="str">
        <f t="shared" si="1"/>
        <v/>
      </c>
      <c r="B848" s="73" t="str">
        <f t="shared" si="2"/>
        <v/>
      </c>
      <c r="C848" s="73" t="str">
        <f t="shared" si="3"/>
        <v/>
      </c>
      <c r="E848" s="40"/>
    </row>
    <row r="849">
      <c r="A849" s="73" t="str">
        <f t="shared" si="1"/>
        <v/>
      </c>
      <c r="B849" s="73" t="str">
        <f t="shared" si="2"/>
        <v/>
      </c>
      <c r="C849" s="73" t="str">
        <f t="shared" si="3"/>
        <v/>
      </c>
      <c r="E849" s="40"/>
    </row>
    <row r="850">
      <c r="A850" s="73" t="str">
        <f t="shared" si="1"/>
        <v/>
      </c>
      <c r="B850" s="73" t="str">
        <f t="shared" si="2"/>
        <v/>
      </c>
      <c r="C850" s="73" t="str">
        <f t="shared" si="3"/>
        <v/>
      </c>
      <c r="E850" s="40"/>
    </row>
    <row r="851">
      <c r="A851" s="73" t="str">
        <f t="shared" si="1"/>
        <v/>
      </c>
      <c r="B851" s="73" t="str">
        <f t="shared" si="2"/>
        <v/>
      </c>
      <c r="C851" s="73" t="str">
        <f t="shared" si="3"/>
        <v/>
      </c>
      <c r="E851" s="40"/>
    </row>
    <row r="852">
      <c r="A852" s="73" t="str">
        <f t="shared" si="1"/>
        <v/>
      </c>
      <c r="B852" s="73" t="str">
        <f t="shared" si="2"/>
        <v/>
      </c>
      <c r="C852" s="73" t="str">
        <f t="shared" si="3"/>
        <v/>
      </c>
      <c r="E852" s="40"/>
    </row>
    <row r="853">
      <c r="A853" s="73" t="str">
        <f t="shared" si="1"/>
        <v/>
      </c>
      <c r="B853" s="73" t="str">
        <f t="shared" si="2"/>
        <v/>
      </c>
      <c r="C853" s="73" t="str">
        <f t="shared" si="3"/>
        <v/>
      </c>
      <c r="E853" s="40"/>
    </row>
    <row r="854">
      <c r="A854" s="73" t="str">
        <f t="shared" si="1"/>
        <v/>
      </c>
      <c r="B854" s="73" t="str">
        <f t="shared" si="2"/>
        <v/>
      </c>
      <c r="C854" s="73" t="str">
        <f t="shared" si="3"/>
        <v/>
      </c>
      <c r="E854" s="40"/>
    </row>
    <row r="855">
      <c r="A855" s="73" t="str">
        <f t="shared" si="1"/>
        <v/>
      </c>
      <c r="B855" s="73" t="str">
        <f t="shared" si="2"/>
        <v/>
      </c>
      <c r="C855" s="73" t="str">
        <f t="shared" si="3"/>
        <v/>
      </c>
      <c r="E855" s="40"/>
    </row>
    <row r="856">
      <c r="A856" s="73" t="str">
        <f t="shared" si="1"/>
        <v/>
      </c>
      <c r="B856" s="73" t="str">
        <f t="shared" si="2"/>
        <v/>
      </c>
      <c r="C856" s="73" t="str">
        <f t="shared" si="3"/>
        <v/>
      </c>
      <c r="E856" s="40"/>
    </row>
    <row r="857">
      <c r="A857" s="73" t="str">
        <f t="shared" si="1"/>
        <v/>
      </c>
      <c r="B857" s="73" t="str">
        <f t="shared" si="2"/>
        <v/>
      </c>
      <c r="C857" s="73" t="str">
        <f t="shared" si="3"/>
        <v/>
      </c>
      <c r="E857" s="40"/>
    </row>
    <row r="858">
      <c r="A858" s="73" t="str">
        <f t="shared" si="1"/>
        <v/>
      </c>
      <c r="B858" s="73" t="str">
        <f t="shared" si="2"/>
        <v/>
      </c>
      <c r="C858" s="73" t="str">
        <f t="shared" si="3"/>
        <v/>
      </c>
      <c r="E858" s="40"/>
    </row>
    <row r="859">
      <c r="A859" s="73" t="str">
        <f t="shared" si="1"/>
        <v/>
      </c>
      <c r="B859" s="73" t="str">
        <f t="shared" si="2"/>
        <v/>
      </c>
      <c r="C859" s="73" t="str">
        <f t="shared" si="3"/>
        <v/>
      </c>
      <c r="E859" s="40"/>
    </row>
    <row r="860">
      <c r="A860" s="73" t="str">
        <f t="shared" si="1"/>
        <v/>
      </c>
      <c r="B860" s="73" t="str">
        <f t="shared" si="2"/>
        <v/>
      </c>
      <c r="C860" s="73" t="str">
        <f t="shared" si="3"/>
        <v/>
      </c>
      <c r="E860" s="40"/>
    </row>
    <row r="861">
      <c r="A861" s="73" t="str">
        <f t="shared" si="1"/>
        <v/>
      </c>
      <c r="B861" s="73" t="str">
        <f t="shared" si="2"/>
        <v/>
      </c>
      <c r="C861" s="73" t="str">
        <f t="shared" si="3"/>
        <v/>
      </c>
      <c r="E861" s="40"/>
    </row>
    <row r="862">
      <c r="A862" s="73" t="str">
        <f t="shared" si="1"/>
        <v/>
      </c>
      <c r="B862" s="73" t="str">
        <f t="shared" si="2"/>
        <v/>
      </c>
      <c r="C862" s="73" t="str">
        <f t="shared" si="3"/>
        <v/>
      </c>
      <c r="E862" s="40"/>
    </row>
    <row r="863">
      <c r="A863" s="73" t="str">
        <f t="shared" si="1"/>
        <v/>
      </c>
      <c r="B863" s="73" t="str">
        <f t="shared" si="2"/>
        <v/>
      </c>
      <c r="C863" s="73" t="str">
        <f t="shared" si="3"/>
        <v/>
      </c>
      <c r="E863" s="40"/>
    </row>
    <row r="864">
      <c r="A864" s="73" t="str">
        <f t="shared" si="1"/>
        <v/>
      </c>
      <c r="B864" s="73" t="str">
        <f t="shared" si="2"/>
        <v/>
      </c>
      <c r="C864" s="73" t="str">
        <f t="shared" si="3"/>
        <v/>
      </c>
      <c r="E864" s="40"/>
    </row>
    <row r="865">
      <c r="A865" s="73" t="str">
        <f t="shared" si="1"/>
        <v/>
      </c>
      <c r="B865" s="73" t="str">
        <f t="shared" si="2"/>
        <v/>
      </c>
      <c r="C865" s="73" t="str">
        <f t="shared" si="3"/>
        <v/>
      </c>
      <c r="E865" s="40"/>
    </row>
    <row r="866">
      <c r="A866" s="73" t="str">
        <f t="shared" si="1"/>
        <v/>
      </c>
      <c r="B866" s="73" t="str">
        <f t="shared" si="2"/>
        <v/>
      </c>
      <c r="C866" s="73" t="str">
        <f t="shared" si="3"/>
        <v/>
      </c>
      <c r="E866" s="40"/>
    </row>
    <row r="867">
      <c r="A867" s="73" t="str">
        <f t="shared" si="1"/>
        <v/>
      </c>
      <c r="B867" s="73" t="str">
        <f t="shared" si="2"/>
        <v/>
      </c>
      <c r="C867" s="73" t="str">
        <f t="shared" si="3"/>
        <v/>
      </c>
      <c r="E867" s="40"/>
    </row>
    <row r="868">
      <c r="A868" s="73" t="str">
        <f t="shared" si="1"/>
        <v/>
      </c>
      <c r="B868" s="73" t="str">
        <f t="shared" si="2"/>
        <v/>
      </c>
      <c r="C868" s="73" t="str">
        <f t="shared" si="3"/>
        <v/>
      </c>
      <c r="E868" s="40"/>
    </row>
    <row r="869">
      <c r="A869" s="73" t="str">
        <f t="shared" si="1"/>
        <v/>
      </c>
      <c r="B869" s="73" t="str">
        <f t="shared" si="2"/>
        <v/>
      </c>
      <c r="C869" s="73" t="str">
        <f t="shared" si="3"/>
        <v/>
      </c>
      <c r="E869" s="40"/>
    </row>
    <row r="870">
      <c r="A870" s="73" t="str">
        <f t="shared" si="1"/>
        <v/>
      </c>
      <c r="B870" s="73" t="str">
        <f t="shared" si="2"/>
        <v/>
      </c>
      <c r="C870" s="73" t="str">
        <f t="shared" si="3"/>
        <v/>
      </c>
      <c r="E870" s="40"/>
    </row>
    <row r="871">
      <c r="A871" s="73" t="str">
        <f t="shared" si="1"/>
        <v/>
      </c>
      <c r="B871" s="73" t="str">
        <f t="shared" si="2"/>
        <v/>
      </c>
      <c r="C871" s="73" t="str">
        <f t="shared" si="3"/>
        <v/>
      </c>
      <c r="E871" s="40"/>
    </row>
    <row r="872">
      <c r="A872" s="73" t="str">
        <f t="shared" si="1"/>
        <v/>
      </c>
      <c r="B872" s="73" t="str">
        <f t="shared" si="2"/>
        <v/>
      </c>
      <c r="C872" s="73" t="str">
        <f t="shared" si="3"/>
        <v/>
      </c>
      <c r="E872" s="40"/>
    </row>
    <row r="873">
      <c r="A873" s="73" t="str">
        <f t="shared" si="1"/>
        <v/>
      </c>
      <c r="B873" s="73" t="str">
        <f t="shared" si="2"/>
        <v/>
      </c>
      <c r="C873" s="73" t="str">
        <f t="shared" si="3"/>
        <v/>
      </c>
      <c r="E873" s="40"/>
    </row>
    <row r="874">
      <c r="A874" s="73" t="str">
        <f t="shared" si="1"/>
        <v/>
      </c>
      <c r="B874" s="73" t="str">
        <f t="shared" si="2"/>
        <v/>
      </c>
      <c r="C874" s="73" t="str">
        <f t="shared" si="3"/>
        <v/>
      </c>
      <c r="E874" s="40"/>
    </row>
    <row r="875">
      <c r="A875" s="73" t="str">
        <f t="shared" si="1"/>
        <v/>
      </c>
      <c r="B875" s="73" t="str">
        <f t="shared" si="2"/>
        <v/>
      </c>
      <c r="C875" s="73" t="str">
        <f t="shared" si="3"/>
        <v/>
      </c>
      <c r="E875" s="40"/>
    </row>
    <row r="876">
      <c r="A876" s="73" t="str">
        <f t="shared" si="1"/>
        <v/>
      </c>
      <c r="B876" s="73" t="str">
        <f t="shared" si="2"/>
        <v/>
      </c>
      <c r="C876" s="73" t="str">
        <f t="shared" si="3"/>
        <v/>
      </c>
      <c r="E876" s="40"/>
    </row>
    <row r="877">
      <c r="A877" s="73" t="str">
        <f t="shared" si="1"/>
        <v/>
      </c>
      <c r="B877" s="73" t="str">
        <f t="shared" si="2"/>
        <v/>
      </c>
      <c r="C877" s="73" t="str">
        <f t="shared" si="3"/>
        <v/>
      </c>
      <c r="E877" s="40"/>
    </row>
    <row r="878">
      <c r="A878" s="73" t="str">
        <f t="shared" si="1"/>
        <v/>
      </c>
      <c r="B878" s="73" t="str">
        <f t="shared" si="2"/>
        <v/>
      </c>
      <c r="C878" s="73" t="str">
        <f t="shared" si="3"/>
        <v/>
      </c>
      <c r="E878" s="40"/>
    </row>
    <row r="879">
      <c r="A879" s="73" t="str">
        <f t="shared" si="1"/>
        <v/>
      </c>
      <c r="B879" s="73" t="str">
        <f t="shared" si="2"/>
        <v/>
      </c>
      <c r="C879" s="73" t="str">
        <f t="shared" si="3"/>
        <v/>
      </c>
      <c r="E879" s="40"/>
    </row>
    <row r="880">
      <c r="A880" s="73" t="str">
        <f t="shared" si="1"/>
        <v/>
      </c>
      <c r="B880" s="73" t="str">
        <f t="shared" si="2"/>
        <v/>
      </c>
      <c r="C880" s="73" t="str">
        <f t="shared" si="3"/>
        <v/>
      </c>
      <c r="E880" s="40"/>
    </row>
    <row r="881">
      <c r="A881" s="73" t="str">
        <f t="shared" si="1"/>
        <v/>
      </c>
      <c r="B881" s="73" t="str">
        <f t="shared" si="2"/>
        <v/>
      </c>
      <c r="C881" s="73" t="str">
        <f t="shared" si="3"/>
        <v/>
      </c>
      <c r="E881" s="40"/>
    </row>
    <row r="882">
      <c r="A882" s="73" t="str">
        <f t="shared" si="1"/>
        <v/>
      </c>
      <c r="B882" s="73" t="str">
        <f t="shared" si="2"/>
        <v/>
      </c>
      <c r="C882" s="73" t="str">
        <f t="shared" si="3"/>
        <v/>
      </c>
      <c r="E882" s="40"/>
    </row>
    <row r="883">
      <c r="A883" s="73" t="str">
        <f t="shared" si="1"/>
        <v/>
      </c>
      <c r="B883" s="73" t="str">
        <f t="shared" si="2"/>
        <v/>
      </c>
      <c r="C883" s="73" t="str">
        <f t="shared" si="3"/>
        <v/>
      </c>
      <c r="E883" s="40"/>
    </row>
    <row r="884">
      <c r="A884" s="73" t="str">
        <f t="shared" si="1"/>
        <v/>
      </c>
      <c r="B884" s="73" t="str">
        <f t="shared" si="2"/>
        <v/>
      </c>
      <c r="C884" s="73" t="str">
        <f t="shared" si="3"/>
        <v/>
      </c>
      <c r="E884" s="40"/>
    </row>
    <row r="885">
      <c r="A885" s="73" t="str">
        <f t="shared" si="1"/>
        <v/>
      </c>
      <c r="B885" s="73" t="str">
        <f t="shared" si="2"/>
        <v/>
      </c>
      <c r="C885" s="73" t="str">
        <f t="shared" si="3"/>
        <v/>
      </c>
      <c r="E885" s="40"/>
    </row>
    <row r="886">
      <c r="A886" s="73" t="str">
        <f t="shared" si="1"/>
        <v/>
      </c>
      <c r="B886" s="73" t="str">
        <f t="shared" si="2"/>
        <v/>
      </c>
      <c r="C886" s="73" t="str">
        <f t="shared" si="3"/>
        <v/>
      </c>
      <c r="E886" s="40"/>
    </row>
    <row r="887">
      <c r="A887" s="73" t="str">
        <f t="shared" si="1"/>
        <v/>
      </c>
      <c r="B887" s="73" t="str">
        <f t="shared" si="2"/>
        <v/>
      </c>
      <c r="C887" s="73" t="str">
        <f t="shared" si="3"/>
        <v/>
      </c>
      <c r="E887" s="40"/>
    </row>
    <row r="888">
      <c r="A888" s="73" t="str">
        <f t="shared" si="1"/>
        <v/>
      </c>
      <c r="B888" s="73" t="str">
        <f t="shared" si="2"/>
        <v/>
      </c>
      <c r="C888" s="73" t="str">
        <f t="shared" si="3"/>
        <v/>
      </c>
      <c r="E888" s="40"/>
    </row>
    <row r="889">
      <c r="A889" s="73" t="str">
        <f t="shared" si="1"/>
        <v/>
      </c>
      <c r="B889" s="73" t="str">
        <f t="shared" si="2"/>
        <v/>
      </c>
      <c r="C889" s="73" t="str">
        <f t="shared" si="3"/>
        <v/>
      </c>
      <c r="E889" s="40"/>
    </row>
    <row r="890">
      <c r="A890" s="73" t="str">
        <f t="shared" si="1"/>
        <v/>
      </c>
      <c r="B890" s="73" t="str">
        <f t="shared" si="2"/>
        <v/>
      </c>
      <c r="C890" s="73" t="str">
        <f t="shared" si="3"/>
        <v/>
      </c>
      <c r="E890" s="40"/>
    </row>
    <row r="891">
      <c r="A891" s="73" t="str">
        <f t="shared" si="1"/>
        <v/>
      </c>
      <c r="B891" s="73" t="str">
        <f t="shared" si="2"/>
        <v/>
      </c>
      <c r="C891" s="73" t="str">
        <f t="shared" si="3"/>
        <v/>
      </c>
      <c r="E891" s="40"/>
    </row>
    <row r="892">
      <c r="A892" s="73" t="str">
        <f t="shared" si="1"/>
        <v/>
      </c>
      <c r="B892" s="73" t="str">
        <f t="shared" si="2"/>
        <v/>
      </c>
      <c r="C892" s="73" t="str">
        <f t="shared" si="3"/>
        <v/>
      </c>
      <c r="E892" s="40"/>
    </row>
    <row r="893">
      <c r="A893" s="73" t="str">
        <f t="shared" si="1"/>
        <v/>
      </c>
      <c r="B893" s="73" t="str">
        <f t="shared" si="2"/>
        <v/>
      </c>
      <c r="C893" s="73" t="str">
        <f t="shared" si="3"/>
        <v/>
      </c>
      <c r="E893" s="40"/>
    </row>
    <row r="894">
      <c r="A894" s="73" t="str">
        <f t="shared" si="1"/>
        <v/>
      </c>
      <c r="B894" s="73" t="str">
        <f t="shared" si="2"/>
        <v/>
      </c>
      <c r="C894" s="73" t="str">
        <f t="shared" si="3"/>
        <v/>
      </c>
      <c r="E894" s="40"/>
    </row>
    <row r="895">
      <c r="A895" s="73" t="str">
        <f t="shared" si="1"/>
        <v/>
      </c>
      <c r="B895" s="73" t="str">
        <f t="shared" si="2"/>
        <v/>
      </c>
      <c r="C895" s="73" t="str">
        <f t="shared" si="3"/>
        <v/>
      </c>
      <c r="E895" s="40"/>
    </row>
    <row r="896">
      <c r="A896" s="73" t="str">
        <f t="shared" si="1"/>
        <v/>
      </c>
      <c r="B896" s="73" t="str">
        <f t="shared" si="2"/>
        <v/>
      </c>
      <c r="C896" s="73" t="str">
        <f t="shared" si="3"/>
        <v/>
      </c>
      <c r="E896" s="40"/>
    </row>
    <row r="897">
      <c r="A897" s="73" t="str">
        <f t="shared" si="1"/>
        <v/>
      </c>
      <c r="B897" s="73" t="str">
        <f t="shared" si="2"/>
        <v/>
      </c>
      <c r="C897" s="73" t="str">
        <f t="shared" si="3"/>
        <v/>
      </c>
      <c r="E897" s="40"/>
    </row>
    <row r="898">
      <c r="A898" s="73" t="str">
        <f t="shared" si="1"/>
        <v/>
      </c>
      <c r="B898" s="73" t="str">
        <f t="shared" si="2"/>
        <v/>
      </c>
      <c r="C898" s="73" t="str">
        <f t="shared" si="3"/>
        <v/>
      </c>
      <c r="E898" s="40"/>
    </row>
    <row r="899">
      <c r="A899" s="73" t="str">
        <f t="shared" si="1"/>
        <v/>
      </c>
      <c r="B899" s="73" t="str">
        <f t="shared" si="2"/>
        <v/>
      </c>
      <c r="C899" s="73" t="str">
        <f t="shared" si="3"/>
        <v/>
      </c>
      <c r="E899" s="40"/>
    </row>
    <row r="900">
      <c r="A900" s="73" t="str">
        <f t="shared" si="1"/>
        <v/>
      </c>
      <c r="B900" s="73" t="str">
        <f t="shared" si="2"/>
        <v/>
      </c>
      <c r="C900" s="73" t="str">
        <f t="shared" si="3"/>
        <v/>
      </c>
      <c r="E900" s="40"/>
    </row>
    <row r="901">
      <c r="A901" s="73" t="str">
        <f t="shared" si="1"/>
        <v/>
      </c>
      <c r="B901" s="73" t="str">
        <f t="shared" si="2"/>
        <v/>
      </c>
      <c r="C901" s="73" t="str">
        <f t="shared" si="3"/>
        <v/>
      </c>
      <c r="E901" s="40"/>
    </row>
    <row r="902">
      <c r="A902" s="73" t="str">
        <f t="shared" si="1"/>
        <v/>
      </c>
      <c r="B902" s="73" t="str">
        <f t="shared" si="2"/>
        <v/>
      </c>
      <c r="C902" s="73" t="str">
        <f t="shared" si="3"/>
        <v/>
      </c>
      <c r="E902" s="40"/>
    </row>
    <row r="903">
      <c r="A903" s="73" t="str">
        <f t="shared" si="1"/>
        <v/>
      </c>
      <c r="B903" s="73" t="str">
        <f t="shared" si="2"/>
        <v/>
      </c>
      <c r="C903" s="73" t="str">
        <f t="shared" si="3"/>
        <v/>
      </c>
      <c r="E903" s="40"/>
    </row>
    <row r="904">
      <c r="A904" s="73" t="str">
        <f t="shared" si="1"/>
        <v/>
      </c>
      <c r="B904" s="73" t="str">
        <f t="shared" si="2"/>
        <v/>
      </c>
      <c r="C904" s="73" t="str">
        <f t="shared" si="3"/>
        <v/>
      </c>
      <c r="E904" s="40"/>
    </row>
    <row r="905">
      <c r="A905" s="73" t="str">
        <f t="shared" si="1"/>
        <v/>
      </c>
      <c r="B905" s="73" t="str">
        <f t="shared" si="2"/>
        <v/>
      </c>
      <c r="C905" s="73" t="str">
        <f t="shared" si="3"/>
        <v/>
      </c>
      <c r="E905" s="40"/>
    </row>
    <row r="906">
      <c r="A906" s="73" t="str">
        <f t="shared" si="1"/>
        <v/>
      </c>
      <c r="B906" s="73" t="str">
        <f t="shared" si="2"/>
        <v/>
      </c>
      <c r="C906" s="73" t="str">
        <f t="shared" si="3"/>
        <v/>
      </c>
      <c r="E906" s="40"/>
    </row>
    <row r="907">
      <c r="A907" s="73" t="str">
        <f t="shared" si="1"/>
        <v/>
      </c>
      <c r="B907" s="73" t="str">
        <f t="shared" si="2"/>
        <v/>
      </c>
      <c r="C907" s="73" t="str">
        <f t="shared" si="3"/>
        <v/>
      </c>
      <c r="E907" s="40"/>
    </row>
    <row r="908">
      <c r="A908" s="73" t="str">
        <f t="shared" si="1"/>
        <v/>
      </c>
      <c r="B908" s="73" t="str">
        <f t="shared" si="2"/>
        <v/>
      </c>
      <c r="C908" s="73" t="str">
        <f t="shared" si="3"/>
        <v/>
      </c>
      <c r="E908" s="40"/>
    </row>
    <row r="909">
      <c r="A909" s="73" t="str">
        <f t="shared" si="1"/>
        <v/>
      </c>
      <c r="B909" s="73" t="str">
        <f t="shared" si="2"/>
        <v/>
      </c>
      <c r="C909" s="73" t="str">
        <f t="shared" si="3"/>
        <v/>
      </c>
      <c r="E909" s="40"/>
    </row>
    <row r="910">
      <c r="A910" s="73" t="str">
        <f t="shared" si="1"/>
        <v/>
      </c>
      <c r="B910" s="73" t="str">
        <f t="shared" si="2"/>
        <v/>
      </c>
      <c r="C910" s="73" t="str">
        <f t="shared" si="3"/>
        <v/>
      </c>
      <c r="E910" s="40"/>
    </row>
    <row r="911">
      <c r="A911" s="73" t="str">
        <f t="shared" si="1"/>
        <v/>
      </c>
      <c r="B911" s="73" t="str">
        <f t="shared" si="2"/>
        <v/>
      </c>
      <c r="C911" s="73" t="str">
        <f t="shared" si="3"/>
        <v/>
      </c>
      <c r="E911" s="40"/>
    </row>
    <row r="912">
      <c r="A912" s="73" t="str">
        <f t="shared" si="1"/>
        <v/>
      </c>
      <c r="B912" s="73" t="str">
        <f t="shared" si="2"/>
        <v/>
      </c>
      <c r="C912" s="73" t="str">
        <f t="shared" si="3"/>
        <v/>
      </c>
      <c r="E912" s="40"/>
    </row>
    <row r="913">
      <c r="A913" s="73" t="str">
        <f t="shared" si="1"/>
        <v/>
      </c>
      <c r="B913" s="73" t="str">
        <f t="shared" si="2"/>
        <v/>
      </c>
      <c r="C913" s="73" t="str">
        <f t="shared" si="3"/>
        <v/>
      </c>
      <c r="E913" s="40"/>
    </row>
    <row r="914">
      <c r="A914" s="73" t="str">
        <f t="shared" si="1"/>
        <v/>
      </c>
      <c r="B914" s="73" t="str">
        <f t="shared" si="2"/>
        <v/>
      </c>
      <c r="C914" s="73" t="str">
        <f t="shared" si="3"/>
        <v/>
      </c>
      <c r="E914" s="40"/>
    </row>
    <row r="915">
      <c r="A915" s="73" t="str">
        <f t="shared" si="1"/>
        <v/>
      </c>
      <c r="B915" s="73" t="str">
        <f t="shared" si="2"/>
        <v/>
      </c>
      <c r="C915" s="73" t="str">
        <f t="shared" si="3"/>
        <v/>
      </c>
      <c r="E915" s="40"/>
    </row>
    <row r="916">
      <c r="A916" s="73" t="str">
        <f t="shared" si="1"/>
        <v/>
      </c>
      <c r="B916" s="73" t="str">
        <f t="shared" si="2"/>
        <v/>
      </c>
      <c r="C916" s="73" t="str">
        <f t="shared" si="3"/>
        <v/>
      </c>
      <c r="E916" s="40"/>
    </row>
    <row r="917">
      <c r="A917" s="73" t="str">
        <f t="shared" si="1"/>
        <v/>
      </c>
      <c r="B917" s="73" t="str">
        <f t="shared" si="2"/>
        <v/>
      </c>
      <c r="C917" s="73" t="str">
        <f t="shared" si="3"/>
        <v/>
      </c>
      <c r="E917" s="40"/>
    </row>
    <row r="918">
      <c r="A918" s="73" t="str">
        <f t="shared" si="1"/>
        <v/>
      </c>
      <c r="B918" s="73" t="str">
        <f t="shared" si="2"/>
        <v/>
      </c>
      <c r="C918" s="73" t="str">
        <f t="shared" si="3"/>
        <v/>
      </c>
      <c r="E918" s="40"/>
    </row>
    <row r="919">
      <c r="A919" s="73" t="str">
        <f t="shared" si="1"/>
        <v/>
      </c>
      <c r="B919" s="73" t="str">
        <f t="shared" si="2"/>
        <v/>
      </c>
      <c r="C919" s="73" t="str">
        <f t="shared" si="3"/>
        <v/>
      </c>
      <c r="E919" s="40"/>
    </row>
    <row r="920">
      <c r="A920" s="73" t="str">
        <f t="shared" si="1"/>
        <v/>
      </c>
      <c r="B920" s="73" t="str">
        <f t="shared" si="2"/>
        <v/>
      </c>
      <c r="C920" s="73" t="str">
        <f t="shared" si="3"/>
        <v/>
      </c>
      <c r="E920" s="40"/>
    </row>
    <row r="921">
      <c r="A921" s="73" t="str">
        <f t="shared" si="1"/>
        <v/>
      </c>
      <c r="B921" s="73" t="str">
        <f t="shared" si="2"/>
        <v/>
      </c>
      <c r="C921" s="73" t="str">
        <f t="shared" si="3"/>
        <v/>
      </c>
      <c r="E921" s="40"/>
    </row>
    <row r="922">
      <c r="A922" s="73" t="str">
        <f t="shared" si="1"/>
        <v/>
      </c>
      <c r="B922" s="73" t="str">
        <f t="shared" si="2"/>
        <v/>
      </c>
      <c r="C922" s="73" t="str">
        <f t="shared" si="3"/>
        <v/>
      </c>
      <c r="E922" s="40"/>
    </row>
    <row r="923">
      <c r="A923" s="73" t="str">
        <f t="shared" si="1"/>
        <v/>
      </c>
      <c r="B923" s="73" t="str">
        <f t="shared" si="2"/>
        <v/>
      </c>
      <c r="C923" s="73" t="str">
        <f t="shared" si="3"/>
        <v/>
      </c>
      <c r="E923" s="40"/>
    </row>
    <row r="924">
      <c r="A924" s="73" t="str">
        <f t="shared" si="1"/>
        <v/>
      </c>
      <c r="B924" s="73" t="str">
        <f t="shared" si="2"/>
        <v/>
      </c>
      <c r="C924" s="73" t="str">
        <f t="shared" si="3"/>
        <v/>
      </c>
      <c r="E924" s="40"/>
    </row>
    <row r="925">
      <c r="A925" s="73" t="str">
        <f t="shared" si="1"/>
        <v/>
      </c>
      <c r="B925" s="73" t="str">
        <f t="shared" si="2"/>
        <v/>
      </c>
      <c r="C925" s="73" t="str">
        <f t="shared" si="3"/>
        <v/>
      </c>
      <c r="E925" s="40"/>
    </row>
    <row r="926">
      <c r="A926" s="73" t="str">
        <f t="shared" si="1"/>
        <v/>
      </c>
      <c r="B926" s="73" t="str">
        <f t="shared" si="2"/>
        <v/>
      </c>
      <c r="C926" s="73" t="str">
        <f t="shared" si="3"/>
        <v/>
      </c>
      <c r="E926" s="40"/>
    </row>
    <row r="927">
      <c r="A927" s="73" t="str">
        <f t="shared" si="1"/>
        <v/>
      </c>
      <c r="B927" s="73" t="str">
        <f t="shared" si="2"/>
        <v/>
      </c>
      <c r="C927" s="73" t="str">
        <f t="shared" si="3"/>
        <v/>
      </c>
      <c r="E927" s="40"/>
    </row>
    <row r="928">
      <c r="A928" s="73" t="str">
        <f t="shared" si="1"/>
        <v/>
      </c>
      <c r="B928" s="73" t="str">
        <f t="shared" si="2"/>
        <v/>
      </c>
      <c r="C928" s="73" t="str">
        <f t="shared" si="3"/>
        <v/>
      </c>
      <c r="E928" s="40"/>
    </row>
    <row r="929">
      <c r="A929" s="73" t="str">
        <f t="shared" si="1"/>
        <v/>
      </c>
      <c r="B929" s="73" t="str">
        <f t="shared" si="2"/>
        <v/>
      </c>
      <c r="C929" s="73" t="str">
        <f t="shared" si="3"/>
        <v/>
      </c>
      <c r="E929" s="40"/>
    </row>
    <row r="930">
      <c r="A930" s="73" t="str">
        <f t="shared" si="1"/>
        <v/>
      </c>
      <c r="B930" s="73" t="str">
        <f t="shared" si="2"/>
        <v/>
      </c>
      <c r="C930" s="73" t="str">
        <f t="shared" si="3"/>
        <v/>
      </c>
      <c r="E930" s="40"/>
    </row>
    <row r="931">
      <c r="A931" s="73" t="str">
        <f t="shared" si="1"/>
        <v/>
      </c>
      <c r="B931" s="73" t="str">
        <f t="shared" si="2"/>
        <v/>
      </c>
      <c r="C931" s="73" t="str">
        <f t="shared" si="3"/>
        <v/>
      </c>
      <c r="E931" s="40"/>
    </row>
    <row r="932">
      <c r="A932" s="73" t="str">
        <f t="shared" si="1"/>
        <v/>
      </c>
      <c r="B932" s="73" t="str">
        <f t="shared" si="2"/>
        <v/>
      </c>
      <c r="C932" s="73" t="str">
        <f t="shared" si="3"/>
        <v/>
      </c>
      <c r="E932" s="40"/>
    </row>
    <row r="933">
      <c r="A933" s="73" t="str">
        <f t="shared" si="1"/>
        <v/>
      </c>
      <c r="B933" s="73" t="str">
        <f t="shared" si="2"/>
        <v/>
      </c>
      <c r="C933" s="73" t="str">
        <f t="shared" si="3"/>
        <v/>
      </c>
      <c r="E933" s="40"/>
    </row>
    <row r="934">
      <c r="A934" s="73" t="str">
        <f t="shared" si="1"/>
        <v/>
      </c>
      <c r="B934" s="73" t="str">
        <f t="shared" si="2"/>
        <v/>
      </c>
      <c r="C934" s="73" t="str">
        <f t="shared" si="3"/>
        <v/>
      </c>
      <c r="E934" s="40"/>
    </row>
    <row r="935">
      <c r="A935" s="73" t="str">
        <f t="shared" si="1"/>
        <v/>
      </c>
      <c r="B935" s="73" t="str">
        <f t="shared" si="2"/>
        <v/>
      </c>
      <c r="C935" s="73" t="str">
        <f t="shared" si="3"/>
        <v/>
      </c>
      <c r="E935" s="40"/>
    </row>
    <row r="936">
      <c r="A936" s="73" t="str">
        <f t="shared" si="1"/>
        <v/>
      </c>
      <c r="B936" s="73" t="str">
        <f t="shared" si="2"/>
        <v/>
      </c>
      <c r="C936" s="73" t="str">
        <f t="shared" si="3"/>
        <v/>
      </c>
      <c r="E936" s="40"/>
    </row>
    <row r="937">
      <c r="A937" s="73" t="str">
        <f t="shared" si="1"/>
        <v/>
      </c>
      <c r="B937" s="73" t="str">
        <f t="shared" si="2"/>
        <v/>
      </c>
      <c r="C937" s="73" t="str">
        <f t="shared" si="3"/>
        <v/>
      </c>
      <c r="E937" s="40"/>
    </row>
    <row r="938">
      <c r="A938" s="73" t="str">
        <f t="shared" si="1"/>
        <v/>
      </c>
      <c r="B938" s="73" t="str">
        <f t="shared" si="2"/>
        <v/>
      </c>
      <c r="C938" s="73" t="str">
        <f t="shared" si="3"/>
        <v/>
      </c>
      <c r="E938" s="40"/>
    </row>
    <row r="939">
      <c r="A939" s="73" t="str">
        <f t="shared" si="1"/>
        <v/>
      </c>
      <c r="B939" s="73" t="str">
        <f t="shared" si="2"/>
        <v/>
      </c>
      <c r="C939" s="73" t="str">
        <f t="shared" si="3"/>
        <v/>
      </c>
      <c r="E939" s="40"/>
    </row>
    <row r="940">
      <c r="A940" s="73" t="str">
        <f t="shared" si="1"/>
        <v/>
      </c>
      <c r="B940" s="73" t="str">
        <f t="shared" si="2"/>
        <v/>
      </c>
      <c r="C940" s="73" t="str">
        <f t="shared" si="3"/>
        <v/>
      </c>
      <c r="E940" s="40"/>
    </row>
    <row r="941">
      <c r="A941" s="73" t="str">
        <f t="shared" si="1"/>
        <v/>
      </c>
      <c r="B941" s="73" t="str">
        <f t="shared" si="2"/>
        <v/>
      </c>
      <c r="C941" s="73" t="str">
        <f t="shared" si="3"/>
        <v/>
      </c>
      <c r="E941" s="40"/>
    </row>
    <row r="942">
      <c r="A942" s="73" t="str">
        <f t="shared" si="1"/>
        <v/>
      </c>
      <c r="B942" s="73" t="str">
        <f t="shared" si="2"/>
        <v/>
      </c>
      <c r="C942" s="73" t="str">
        <f t="shared" si="3"/>
        <v/>
      </c>
      <c r="E942" s="40"/>
    </row>
    <row r="943">
      <c r="A943" s="73" t="str">
        <f t="shared" si="1"/>
        <v/>
      </c>
      <c r="B943" s="73" t="str">
        <f t="shared" si="2"/>
        <v/>
      </c>
      <c r="C943" s="73" t="str">
        <f t="shared" si="3"/>
        <v/>
      </c>
      <c r="E943" s="40"/>
    </row>
    <row r="944">
      <c r="A944" s="73" t="str">
        <f t="shared" si="1"/>
        <v/>
      </c>
      <c r="B944" s="73" t="str">
        <f t="shared" si="2"/>
        <v/>
      </c>
      <c r="C944" s="73" t="str">
        <f t="shared" si="3"/>
        <v/>
      </c>
      <c r="E944" s="40"/>
    </row>
    <row r="945">
      <c r="A945" s="73" t="str">
        <f t="shared" si="1"/>
        <v/>
      </c>
      <c r="B945" s="73" t="str">
        <f t="shared" si="2"/>
        <v/>
      </c>
      <c r="C945" s="73" t="str">
        <f t="shared" si="3"/>
        <v/>
      </c>
      <c r="E945" s="40"/>
    </row>
    <row r="946">
      <c r="A946" s="73" t="str">
        <f t="shared" si="1"/>
        <v/>
      </c>
      <c r="B946" s="73" t="str">
        <f t="shared" si="2"/>
        <v/>
      </c>
      <c r="C946" s="73" t="str">
        <f t="shared" si="3"/>
        <v/>
      </c>
      <c r="E946" s="40"/>
    </row>
    <row r="947">
      <c r="A947" s="73" t="str">
        <f t="shared" si="1"/>
        <v/>
      </c>
      <c r="B947" s="73" t="str">
        <f t="shared" si="2"/>
        <v/>
      </c>
      <c r="C947" s="73" t="str">
        <f t="shared" si="3"/>
        <v/>
      </c>
      <c r="E947" s="40"/>
    </row>
    <row r="948">
      <c r="A948" s="73" t="str">
        <f t="shared" si="1"/>
        <v/>
      </c>
      <c r="B948" s="73" t="str">
        <f t="shared" si="2"/>
        <v/>
      </c>
      <c r="C948" s="73" t="str">
        <f t="shared" si="3"/>
        <v/>
      </c>
      <c r="E948" s="40"/>
    </row>
    <row r="949">
      <c r="A949" s="73" t="str">
        <f t="shared" si="1"/>
        <v/>
      </c>
      <c r="B949" s="73" t="str">
        <f t="shared" si="2"/>
        <v/>
      </c>
      <c r="C949" s="73" t="str">
        <f t="shared" si="3"/>
        <v/>
      </c>
      <c r="E949" s="40"/>
    </row>
    <row r="950">
      <c r="A950" s="73" t="str">
        <f t="shared" si="1"/>
        <v/>
      </c>
      <c r="B950" s="73" t="str">
        <f t="shared" si="2"/>
        <v/>
      </c>
      <c r="C950" s="73" t="str">
        <f t="shared" si="3"/>
        <v/>
      </c>
      <c r="E950" s="40"/>
    </row>
    <row r="951">
      <c r="A951" s="73" t="str">
        <f t="shared" si="1"/>
        <v/>
      </c>
      <c r="B951" s="73" t="str">
        <f t="shared" si="2"/>
        <v/>
      </c>
      <c r="C951" s="73" t="str">
        <f t="shared" si="3"/>
        <v/>
      </c>
      <c r="E951" s="40"/>
    </row>
    <row r="952">
      <c r="A952" s="73" t="str">
        <f t="shared" si="1"/>
        <v/>
      </c>
      <c r="B952" s="73" t="str">
        <f t="shared" si="2"/>
        <v/>
      </c>
      <c r="C952" s="73" t="str">
        <f t="shared" si="3"/>
        <v/>
      </c>
      <c r="E952" s="40"/>
    </row>
    <row r="953">
      <c r="A953" s="73" t="str">
        <f t="shared" si="1"/>
        <v/>
      </c>
      <c r="B953" s="73" t="str">
        <f t="shared" si="2"/>
        <v/>
      </c>
      <c r="C953" s="73" t="str">
        <f t="shared" si="3"/>
        <v/>
      </c>
      <c r="E953" s="40"/>
    </row>
    <row r="954">
      <c r="A954" s="73" t="str">
        <f t="shared" si="1"/>
        <v/>
      </c>
      <c r="B954" s="73" t="str">
        <f t="shared" si="2"/>
        <v/>
      </c>
      <c r="C954" s="73" t="str">
        <f t="shared" si="3"/>
        <v/>
      </c>
      <c r="E954" s="40"/>
    </row>
    <row r="955">
      <c r="A955" s="73" t="str">
        <f t="shared" si="1"/>
        <v/>
      </c>
      <c r="B955" s="73" t="str">
        <f t="shared" si="2"/>
        <v/>
      </c>
      <c r="C955" s="73" t="str">
        <f t="shared" si="3"/>
        <v/>
      </c>
      <c r="E955" s="40"/>
    </row>
    <row r="956">
      <c r="A956" s="73" t="str">
        <f t="shared" si="1"/>
        <v/>
      </c>
      <c r="B956" s="73" t="str">
        <f t="shared" si="2"/>
        <v/>
      </c>
      <c r="C956" s="73" t="str">
        <f t="shared" si="3"/>
        <v/>
      </c>
      <c r="E956" s="40"/>
    </row>
    <row r="957">
      <c r="A957" s="73" t="str">
        <f t="shared" si="1"/>
        <v/>
      </c>
      <c r="B957" s="73" t="str">
        <f t="shared" si="2"/>
        <v/>
      </c>
      <c r="C957" s="73" t="str">
        <f t="shared" si="3"/>
        <v/>
      </c>
      <c r="E957" s="40"/>
    </row>
    <row r="958">
      <c r="A958" s="73" t="str">
        <f t="shared" si="1"/>
        <v/>
      </c>
      <c r="B958" s="73" t="str">
        <f t="shared" si="2"/>
        <v/>
      </c>
      <c r="C958" s="73" t="str">
        <f t="shared" si="3"/>
        <v/>
      </c>
      <c r="E958" s="40"/>
    </row>
    <row r="959">
      <c r="A959" s="73" t="str">
        <f t="shared" si="1"/>
        <v/>
      </c>
      <c r="B959" s="73" t="str">
        <f t="shared" si="2"/>
        <v/>
      </c>
      <c r="C959" s="73" t="str">
        <f t="shared" si="3"/>
        <v/>
      </c>
      <c r="E959" s="40"/>
    </row>
    <row r="960">
      <c r="A960" s="73" t="str">
        <f t="shared" si="1"/>
        <v/>
      </c>
      <c r="B960" s="73" t="str">
        <f t="shared" si="2"/>
        <v/>
      </c>
      <c r="C960" s="73" t="str">
        <f t="shared" si="3"/>
        <v/>
      </c>
      <c r="E960" s="40"/>
    </row>
    <row r="961">
      <c r="A961" s="73" t="str">
        <f t="shared" si="1"/>
        <v/>
      </c>
      <c r="B961" s="73" t="str">
        <f t="shared" si="2"/>
        <v/>
      </c>
      <c r="C961" s="73" t="str">
        <f t="shared" si="3"/>
        <v/>
      </c>
      <c r="E961" s="40"/>
    </row>
    <row r="962">
      <c r="A962" s="73" t="str">
        <f t="shared" si="1"/>
        <v/>
      </c>
      <c r="B962" s="73" t="str">
        <f t="shared" si="2"/>
        <v/>
      </c>
      <c r="C962" s="73" t="str">
        <f t="shared" si="3"/>
        <v/>
      </c>
      <c r="E962" s="40"/>
    </row>
    <row r="963">
      <c r="A963" s="73" t="str">
        <f t="shared" si="1"/>
        <v/>
      </c>
      <c r="B963" s="73" t="str">
        <f t="shared" si="2"/>
        <v/>
      </c>
      <c r="C963" s="73" t="str">
        <f t="shared" si="3"/>
        <v/>
      </c>
      <c r="E963" s="40"/>
    </row>
    <row r="964">
      <c r="A964" s="73" t="str">
        <f t="shared" si="1"/>
        <v/>
      </c>
      <c r="B964" s="73" t="str">
        <f t="shared" si="2"/>
        <v/>
      </c>
      <c r="C964" s="73" t="str">
        <f t="shared" si="3"/>
        <v/>
      </c>
      <c r="E964" s="40"/>
    </row>
    <row r="965">
      <c r="A965" s="73" t="str">
        <f t="shared" si="1"/>
        <v/>
      </c>
      <c r="B965" s="73" t="str">
        <f t="shared" si="2"/>
        <v/>
      </c>
      <c r="C965" s="73" t="str">
        <f t="shared" si="3"/>
        <v/>
      </c>
      <c r="E965" s="40"/>
    </row>
    <row r="966">
      <c r="A966" s="73" t="str">
        <f t="shared" si="1"/>
        <v/>
      </c>
      <c r="B966" s="73" t="str">
        <f t="shared" si="2"/>
        <v/>
      </c>
      <c r="C966" s="73" t="str">
        <f t="shared" si="3"/>
        <v/>
      </c>
      <c r="E966" s="40"/>
    </row>
    <row r="967">
      <c r="A967" s="73" t="str">
        <f t="shared" si="1"/>
        <v/>
      </c>
      <c r="B967" s="73" t="str">
        <f t="shared" si="2"/>
        <v/>
      </c>
      <c r="C967" s="73" t="str">
        <f t="shared" si="3"/>
        <v/>
      </c>
      <c r="E967" s="40"/>
    </row>
    <row r="968">
      <c r="A968" s="73" t="str">
        <f t="shared" si="1"/>
        <v/>
      </c>
      <c r="B968" s="73" t="str">
        <f t="shared" si="2"/>
        <v/>
      </c>
      <c r="C968" s="73" t="str">
        <f t="shared" si="3"/>
        <v/>
      </c>
      <c r="E968" s="40"/>
    </row>
    <row r="969">
      <c r="A969" s="73" t="str">
        <f t="shared" si="1"/>
        <v/>
      </c>
      <c r="B969" s="73" t="str">
        <f t="shared" si="2"/>
        <v/>
      </c>
      <c r="C969" s="73" t="str">
        <f t="shared" si="3"/>
        <v/>
      </c>
      <c r="E969" s="40"/>
    </row>
    <row r="970">
      <c r="A970" s="73" t="str">
        <f t="shared" si="1"/>
        <v/>
      </c>
      <c r="B970" s="73" t="str">
        <f t="shared" si="2"/>
        <v/>
      </c>
      <c r="C970" s="73" t="str">
        <f t="shared" si="3"/>
        <v/>
      </c>
      <c r="E970" s="40"/>
    </row>
    <row r="971">
      <c r="A971" s="73" t="str">
        <f t="shared" si="1"/>
        <v/>
      </c>
      <c r="B971" s="73" t="str">
        <f t="shared" si="2"/>
        <v/>
      </c>
      <c r="C971" s="73" t="str">
        <f t="shared" si="3"/>
        <v/>
      </c>
      <c r="E971" s="40"/>
    </row>
    <row r="972">
      <c r="A972" s="73" t="str">
        <f t="shared" si="1"/>
        <v/>
      </c>
      <c r="B972" s="73" t="str">
        <f t="shared" si="2"/>
        <v/>
      </c>
      <c r="C972" s="73" t="str">
        <f t="shared" si="3"/>
        <v/>
      </c>
      <c r="E972" s="40"/>
    </row>
    <row r="973">
      <c r="A973" s="73" t="str">
        <f t="shared" si="1"/>
        <v/>
      </c>
      <c r="B973" s="73" t="str">
        <f t="shared" si="2"/>
        <v/>
      </c>
      <c r="C973" s="73" t="str">
        <f t="shared" si="3"/>
        <v/>
      </c>
      <c r="E973" s="40"/>
    </row>
    <row r="974">
      <c r="A974" s="73" t="str">
        <f t="shared" si="1"/>
        <v/>
      </c>
      <c r="B974" s="73" t="str">
        <f t="shared" si="2"/>
        <v/>
      </c>
      <c r="C974" s="73" t="str">
        <f t="shared" si="3"/>
        <v/>
      </c>
      <c r="E974" s="40"/>
    </row>
    <row r="975">
      <c r="A975" s="73" t="str">
        <f t="shared" si="1"/>
        <v/>
      </c>
      <c r="B975" s="73" t="str">
        <f t="shared" si="2"/>
        <v/>
      </c>
      <c r="C975" s="73" t="str">
        <f t="shared" si="3"/>
        <v/>
      </c>
      <c r="E975" s="40"/>
    </row>
    <row r="976">
      <c r="A976" s="73" t="str">
        <f t="shared" si="1"/>
        <v/>
      </c>
      <c r="B976" s="73" t="str">
        <f t="shared" si="2"/>
        <v/>
      </c>
      <c r="C976" s="73" t="str">
        <f t="shared" si="3"/>
        <v/>
      </c>
      <c r="E976" s="40"/>
    </row>
    <row r="977">
      <c r="A977" s="73" t="str">
        <f t="shared" si="1"/>
        <v/>
      </c>
      <c r="B977" s="73" t="str">
        <f t="shared" si="2"/>
        <v/>
      </c>
      <c r="C977" s="73" t="str">
        <f t="shared" si="3"/>
        <v/>
      </c>
      <c r="E977" s="40"/>
    </row>
    <row r="978">
      <c r="A978" s="73" t="str">
        <f t="shared" si="1"/>
        <v/>
      </c>
      <c r="B978" s="73" t="str">
        <f t="shared" si="2"/>
        <v/>
      </c>
      <c r="C978" s="73" t="str">
        <f t="shared" si="3"/>
        <v/>
      </c>
      <c r="E978" s="40"/>
    </row>
    <row r="979">
      <c r="A979" s="73" t="str">
        <f t="shared" si="1"/>
        <v/>
      </c>
      <c r="B979" s="73" t="str">
        <f t="shared" si="2"/>
        <v/>
      </c>
      <c r="C979" s="73" t="str">
        <f t="shared" si="3"/>
        <v/>
      </c>
      <c r="E979" s="40"/>
    </row>
    <row r="980">
      <c r="A980" s="73" t="str">
        <f t="shared" si="1"/>
        <v/>
      </c>
      <c r="B980" s="73" t="str">
        <f t="shared" si="2"/>
        <v/>
      </c>
      <c r="C980" s="73" t="str">
        <f t="shared" si="3"/>
        <v/>
      </c>
      <c r="E980" s="40"/>
    </row>
    <row r="981">
      <c r="A981" s="73" t="str">
        <f t="shared" si="1"/>
        <v/>
      </c>
      <c r="B981" s="73" t="str">
        <f t="shared" si="2"/>
        <v/>
      </c>
      <c r="C981" s="73" t="str">
        <f t="shared" si="3"/>
        <v/>
      </c>
      <c r="E981" s="40"/>
    </row>
    <row r="982">
      <c r="A982" s="73" t="str">
        <f t="shared" si="1"/>
        <v/>
      </c>
      <c r="B982" s="73" t="str">
        <f t="shared" si="2"/>
        <v/>
      </c>
      <c r="C982" s="73" t="str">
        <f t="shared" si="3"/>
        <v/>
      </c>
      <c r="E982" s="40"/>
    </row>
    <row r="983">
      <c r="A983" s="73" t="str">
        <f t="shared" si="1"/>
        <v/>
      </c>
      <c r="B983" s="73" t="str">
        <f t="shared" si="2"/>
        <v/>
      </c>
      <c r="C983" s="73" t="str">
        <f t="shared" si="3"/>
        <v/>
      </c>
      <c r="E983" s="40"/>
    </row>
    <row r="984">
      <c r="A984" s="73" t="str">
        <f t="shared" si="1"/>
        <v/>
      </c>
      <c r="B984" s="73" t="str">
        <f t="shared" si="2"/>
        <v/>
      </c>
      <c r="C984" s="73" t="str">
        <f t="shared" si="3"/>
        <v/>
      </c>
      <c r="E984" s="40"/>
    </row>
    <row r="985">
      <c r="A985" s="73" t="str">
        <f t="shared" si="1"/>
        <v/>
      </c>
      <c r="B985" s="73" t="str">
        <f t="shared" si="2"/>
        <v/>
      </c>
      <c r="C985" s="73" t="str">
        <f t="shared" si="3"/>
        <v/>
      </c>
      <c r="E985" s="40"/>
    </row>
    <row r="986">
      <c r="A986" s="73" t="str">
        <f t="shared" si="1"/>
        <v/>
      </c>
      <c r="B986" s="73" t="str">
        <f t="shared" si="2"/>
        <v/>
      </c>
      <c r="C986" s="73" t="str">
        <f t="shared" si="3"/>
        <v/>
      </c>
      <c r="E986" s="40"/>
    </row>
    <row r="987">
      <c r="A987" s="73" t="str">
        <f t="shared" si="1"/>
        <v/>
      </c>
      <c r="B987" s="73" t="str">
        <f t="shared" si="2"/>
        <v/>
      </c>
      <c r="C987" s="73" t="str">
        <f t="shared" si="3"/>
        <v/>
      </c>
      <c r="E987" s="40"/>
    </row>
    <row r="988">
      <c r="A988" s="73" t="str">
        <f t="shared" si="1"/>
        <v/>
      </c>
      <c r="B988" s="73" t="str">
        <f t="shared" si="2"/>
        <v/>
      </c>
      <c r="C988" s="73" t="str">
        <f t="shared" si="3"/>
        <v/>
      </c>
      <c r="E988" s="40"/>
    </row>
    <row r="989">
      <c r="A989" s="73" t="str">
        <f t="shared" si="1"/>
        <v/>
      </c>
      <c r="B989" s="73" t="str">
        <f t="shared" si="2"/>
        <v/>
      </c>
      <c r="C989" s="73" t="str">
        <f t="shared" si="3"/>
        <v/>
      </c>
      <c r="E989" s="40"/>
    </row>
    <row r="990">
      <c r="A990" s="73" t="str">
        <f t="shared" si="1"/>
        <v/>
      </c>
      <c r="B990" s="73" t="str">
        <f t="shared" si="2"/>
        <v/>
      </c>
      <c r="C990" s="73" t="str">
        <f t="shared" si="3"/>
        <v/>
      </c>
      <c r="E990" s="40"/>
    </row>
    <row r="991">
      <c r="A991" s="73" t="str">
        <f t="shared" si="1"/>
        <v/>
      </c>
      <c r="B991" s="73" t="str">
        <f t="shared" si="2"/>
        <v/>
      </c>
      <c r="C991" s="73" t="str">
        <f t="shared" si="3"/>
        <v/>
      </c>
      <c r="E991" s="40"/>
    </row>
    <row r="992">
      <c r="A992" s="73" t="str">
        <f t="shared" si="1"/>
        <v/>
      </c>
      <c r="B992" s="73" t="str">
        <f t="shared" si="2"/>
        <v/>
      </c>
      <c r="C992" s="73" t="str">
        <f t="shared" si="3"/>
        <v/>
      </c>
      <c r="E992" s="40"/>
    </row>
    <row r="993">
      <c r="A993" s="73" t="str">
        <f t="shared" si="1"/>
        <v/>
      </c>
      <c r="B993" s="73" t="str">
        <f t="shared" si="2"/>
        <v/>
      </c>
      <c r="C993" s="73" t="str">
        <f t="shared" si="3"/>
        <v/>
      </c>
      <c r="E993" s="40"/>
    </row>
    <row r="994">
      <c r="A994" s="73" t="str">
        <f t="shared" si="1"/>
        <v/>
      </c>
      <c r="B994" s="73" t="str">
        <f t="shared" si="2"/>
        <v/>
      </c>
      <c r="C994" s="73" t="str">
        <f t="shared" si="3"/>
        <v/>
      </c>
      <c r="E994" s="40"/>
    </row>
    <row r="995">
      <c r="A995" s="73" t="str">
        <f t="shared" si="1"/>
        <v/>
      </c>
      <c r="B995" s="73" t="str">
        <f t="shared" si="2"/>
        <v/>
      </c>
      <c r="C995" s="73" t="str">
        <f t="shared" si="3"/>
        <v/>
      </c>
      <c r="E995" s="40"/>
    </row>
    <row r="996">
      <c r="A996" s="73" t="str">
        <f t="shared" si="1"/>
        <v/>
      </c>
      <c r="B996" s="73" t="str">
        <f t="shared" si="2"/>
        <v/>
      </c>
      <c r="C996" s="73" t="str">
        <f t="shared" si="3"/>
        <v/>
      </c>
      <c r="E996" s="40"/>
    </row>
    <row r="997">
      <c r="A997" s="73" t="str">
        <f t="shared" si="1"/>
        <v/>
      </c>
      <c r="B997" s="73" t="str">
        <f t="shared" si="2"/>
        <v/>
      </c>
      <c r="C997" s="73" t="str">
        <f t="shared" si="3"/>
        <v/>
      </c>
      <c r="E997" s="40"/>
    </row>
    <row r="998">
      <c r="A998" s="73" t="str">
        <f t="shared" si="1"/>
        <v/>
      </c>
      <c r="B998" s="73" t="str">
        <f t="shared" si="2"/>
        <v/>
      </c>
      <c r="C998" s="73" t="str">
        <f t="shared" si="3"/>
        <v/>
      </c>
      <c r="E998" s="40"/>
    </row>
    <row r="999">
      <c r="A999" s="73" t="str">
        <f t="shared" si="1"/>
        <v/>
      </c>
      <c r="B999" s="73" t="str">
        <f t="shared" si="2"/>
        <v/>
      </c>
      <c r="C999" s="73" t="str">
        <f t="shared" si="3"/>
        <v/>
      </c>
      <c r="E999" s="40"/>
    </row>
    <row r="1000">
      <c r="A1000" s="73" t="str">
        <f t="shared" si="1"/>
        <v/>
      </c>
      <c r="B1000" s="73" t="str">
        <f t="shared" si="2"/>
        <v/>
      </c>
      <c r="C1000" s="73" t="str">
        <f t="shared" si="3"/>
        <v/>
      </c>
      <c r="E1000" s="40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2" width="18.0"/>
    <col customWidth="1" min="3" max="3" width="6.0"/>
    <col customWidth="1" min="4" max="12" width="20.0"/>
  </cols>
  <sheetData>
    <row r="1" ht="21.0" customHeight="1">
      <c r="A1" s="108" t="str">
        <f t="shared" ref="A1:B1" si="1">E1</f>
        <v/>
      </c>
      <c r="B1" s="109" t="str">
        <f t="shared" si="1"/>
        <v/>
      </c>
      <c r="C1" s="110" t="str">
        <f t="shared" ref="C1:C284" si="3">D1</f>
        <v>ALL Block ABHA Card Techo+ Report generated on 01-03-2026 11:27:31</v>
      </c>
      <c r="D1" s="111" t="s">
        <v>642</v>
      </c>
    </row>
    <row r="2" ht="21.0" customHeight="1">
      <c r="A2" s="108" t="str">
        <f t="shared" ref="A2:B2" si="2">E2</f>
        <v>Location</v>
      </c>
      <c r="B2" s="109" t="str">
        <f t="shared" si="2"/>
        <v>District</v>
      </c>
      <c r="C2" s="110" t="str">
        <f t="shared" si="3"/>
        <v>No</v>
      </c>
      <c r="D2" s="110" t="s">
        <v>613</v>
      </c>
      <c r="E2" s="110" t="s">
        <v>622</v>
      </c>
      <c r="F2" s="110" t="s">
        <v>4</v>
      </c>
      <c r="G2" s="110" t="s">
        <v>643</v>
      </c>
      <c r="H2" s="110" t="s">
        <v>644</v>
      </c>
      <c r="I2" s="112" t="s">
        <v>618</v>
      </c>
      <c r="J2" s="110" t="s">
        <v>645</v>
      </c>
      <c r="K2" s="110" t="s">
        <v>646</v>
      </c>
      <c r="L2" s="110" t="s">
        <v>647</v>
      </c>
    </row>
    <row r="3" ht="21.0" customHeight="1">
      <c r="A3" s="108" t="str">
        <f t="shared" ref="A3:B3" si="4">E3</f>
        <v>Valod</v>
      </c>
      <c r="B3" s="109" t="str">
        <f t="shared" si="4"/>
        <v>Tapi</v>
      </c>
      <c r="C3" s="110">
        <f t="shared" si="3"/>
        <v>1</v>
      </c>
      <c r="D3" s="110">
        <v>1.0</v>
      </c>
      <c r="E3" s="110" t="s">
        <v>18</v>
      </c>
      <c r="F3" s="110" t="s">
        <v>19</v>
      </c>
      <c r="G3" s="110">
        <v>76757.0</v>
      </c>
      <c r="H3" s="110">
        <v>70679.0</v>
      </c>
      <c r="I3" s="112">
        <v>0.9208150396706489</v>
      </c>
      <c r="J3" s="110">
        <v>43174.0</v>
      </c>
      <c r="K3" s="110">
        <v>22.0</v>
      </c>
      <c r="L3" s="110">
        <v>50212.0</v>
      </c>
    </row>
    <row r="4" ht="21.0" customHeight="1">
      <c r="A4" s="108" t="str">
        <f t="shared" ref="A4:B4" si="5">E4</f>
        <v>Chikhli</v>
      </c>
      <c r="B4" s="109" t="str">
        <f t="shared" si="5"/>
        <v>Navsari</v>
      </c>
      <c r="C4" s="110">
        <f t="shared" si="3"/>
        <v>2</v>
      </c>
      <c r="D4" s="110">
        <v>2.0</v>
      </c>
      <c r="E4" s="110" t="s">
        <v>20</v>
      </c>
      <c r="F4" s="110" t="s">
        <v>21</v>
      </c>
      <c r="G4" s="110">
        <v>241945.0</v>
      </c>
      <c r="H4" s="110">
        <v>205136.0</v>
      </c>
      <c r="I4" s="112">
        <v>0.8478621174233814</v>
      </c>
      <c r="J4" s="110">
        <v>90836.0</v>
      </c>
      <c r="K4" s="110">
        <v>43.0</v>
      </c>
      <c r="L4" s="110">
        <v>228560.0</v>
      </c>
    </row>
    <row r="5" ht="21.0" customHeight="1">
      <c r="A5" s="108" t="str">
        <f t="shared" ref="A5:B5" si="6">E5</f>
        <v>Bhesan</v>
      </c>
      <c r="B5" s="109" t="str">
        <f t="shared" si="6"/>
        <v>Junagadh</v>
      </c>
      <c r="C5" s="110">
        <f t="shared" si="3"/>
        <v>3</v>
      </c>
      <c r="D5" s="110">
        <v>3.0</v>
      </c>
      <c r="E5" s="110" t="s">
        <v>22</v>
      </c>
      <c r="F5" s="110" t="s">
        <v>23</v>
      </c>
      <c r="G5" s="110">
        <v>68206.0</v>
      </c>
      <c r="H5" s="110">
        <v>57107.0</v>
      </c>
      <c r="I5" s="112">
        <v>0.8372723807289681</v>
      </c>
      <c r="J5" s="110">
        <v>10907.0</v>
      </c>
      <c r="K5" s="110">
        <v>608.0</v>
      </c>
      <c r="L5" s="110">
        <v>46157.0</v>
      </c>
    </row>
    <row r="6" ht="21.0" customHeight="1">
      <c r="A6" s="108" t="str">
        <f t="shared" ref="A6:B6" si="7">E6</f>
        <v>SATHAMBA</v>
      </c>
      <c r="B6" s="109" t="str">
        <f t="shared" si="7"/>
        <v>Arvalli</v>
      </c>
      <c r="C6" s="110">
        <f t="shared" si="3"/>
        <v>4</v>
      </c>
      <c r="D6" s="110">
        <v>4.0</v>
      </c>
      <c r="E6" s="110" t="s">
        <v>24</v>
      </c>
      <c r="F6" s="110" t="s">
        <v>25</v>
      </c>
      <c r="G6" s="110">
        <v>37268.0</v>
      </c>
      <c r="H6" s="110">
        <v>31048.0</v>
      </c>
      <c r="I6" s="112">
        <v>0.8331007835140066</v>
      </c>
      <c r="J6" s="110">
        <v>10473.0</v>
      </c>
      <c r="K6" s="110">
        <v>5.0</v>
      </c>
      <c r="L6" s="110">
        <v>15526.0</v>
      </c>
    </row>
    <row r="7" ht="21.0" customHeight="1">
      <c r="A7" s="108" t="str">
        <f t="shared" ref="A7:B7" si="8">E7</f>
        <v>Uchchhal</v>
      </c>
      <c r="B7" s="109" t="str">
        <f t="shared" si="8"/>
        <v>Tapi</v>
      </c>
      <c r="C7" s="110">
        <f t="shared" si="3"/>
        <v>5</v>
      </c>
      <c r="D7" s="110">
        <v>5.0</v>
      </c>
      <c r="E7" s="110" t="s">
        <v>26</v>
      </c>
      <c r="F7" s="110" t="s">
        <v>19</v>
      </c>
      <c r="G7" s="110">
        <v>99015.0</v>
      </c>
      <c r="H7" s="110">
        <v>77714.0</v>
      </c>
      <c r="I7" s="112">
        <v>0.784870979144574</v>
      </c>
      <c r="J7" s="110">
        <v>41887.0</v>
      </c>
      <c r="K7" s="110">
        <v>37.0</v>
      </c>
      <c r="L7" s="110">
        <v>68017.0</v>
      </c>
    </row>
    <row r="8" ht="21.0" customHeight="1">
      <c r="A8" s="108" t="str">
        <f t="shared" ref="A8:B8" si="9">E8</f>
        <v>VIJAPUR</v>
      </c>
      <c r="B8" s="109" t="str">
        <f t="shared" si="9"/>
        <v>Mahesana</v>
      </c>
      <c r="C8" s="110">
        <f t="shared" si="3"/>
        <v>6</v>
      </c>
      <c r="D8" s="110">
        <v>6.0</v>
      </c>
      <c r="E8" s="110" t="s">
        <v>27</v>
      </c>
      <c r="F8" s="110" t="s">
        <v>28</v>
      </c>
      <c r="G8" s="110">
        <v>237532.0</v>
      </c>
      <c r="H8" s="110">
        <v>182665.0</v>
      </c>
      <c r="I8" s="112">
        <v>0.769012175201657</v>
      </c>
      <c r="J8" s="110">
        <v>107982.0</v>
      </c>
      <c r="K8" s="110">
        <v>75.0</v>
      </c>
      <c r="L8" s="110">
        <v>269987.0</v>
      </c>
    </row>
    <row r="9" ht="21.0" customHeight="1">
      <c r="A9" s="108" t="str">
        <f t="shared" ref="A9:B9" si="10">E9</f>
        <v>SATLASANA</v>
      </c>
      <c r="B9" s="109" t="str">
        <f t="shared" si="10"/>
        <v>Mahesana</v>
      </c>
      <c r="C9" s="110">
        <f t="shared" si="3"/>
        <v>7</v>
      </c>
      <c r="D9" s="110">
        <v>7.0</v>
      </c>
      <c r="E9" s="110" t="s">
        <v>29</v>
      </c>
      <c r="F9" s="110" t="s">
        <v>28</v>
      </c>
      <c r="G9" s="110">
        <v>98021.0</v>
      </c>
      <c r="H9" s="110">
        <v>74548.0</v>
      </c>
      <c r="I9" s="112">
        <v>0.7605309066424542</v>
      </c>
      <c r="J9" s="110">
        <v>40441.0</v>
      </c>
      <c r="K9" s="110">
        <v>8.0</v>
      </c>
      <c r="L9" s="110">
        <v>121324.0</v>
      </c>
    </row>
    <row r="10" ht="21.0" customHeight="1">
      <c r="A10" s="108" t="str">
        <f t="shared" ref="A10:B10" si="11">E10</f>
        <v>Gandevi</v>
      </c>
      <c r="B10" s="109" t="str">
        <f t="shared" si="11"/>
        <v>Navsari</v>
      </c>
      <c r="C10" s="110">
        <f t="shared" si="3"/>
        <v>8</v>
      </c>
      <c r="D10" s="110">
        <v>8.0</v>
      </c>
      <c r="E10" s="110" t="s">
        <v>30</v>
      </c>
      <c r="F10" s="110" t="s">
        <v>21</v>
      </c>
      <c r="G10" s="110">
        <v>238985.0</v>
      </c>
      <c r="H10" s="110">
        <v>174471.0</v>
      </c>
      <c r="I10" s="112">
        <v>0.7300500031382723</v>
      </c>
      <c r="J10" s="110">
        <v>60604.0</v>
      </c>
      <c r="K10" s="110">
        <v>68.0</v>
      </c>
      <c r="L10" s="110">
        <v>153460.0</v>
      </c>
    </row>
    <row r="11" ht="21.0" customHeight="1">
      <c r="A11" s="108" t="str">
        <f t="shared" ref="A11:B11" si="12">E11</f>
        <v>Khergam</v>
      </c>
      <c r="B11" s="109" t="str">
        <f t="shared" si="12"/>
        <v>Navsari</v>
      </c>
      <c r="C11" s="110">
        <f t="shared" si="3"/>
        <v>9</v>
      </c>
      <c r="D11" s="110">
        <v>9.0</v>
      </c>
      <c r="E11" s="110" t="s">
        <v>31</v>
      </c>
      <c r="F11" s="110" t="s">
        <v>21</v>
      </c>
      <c r="G11" s="110">
        <v>66673.0</v>
      </c>
      <c r="H11" s="110">
        <v>48211.0</v>
      </c>
      <c r="I11" s="112">
        <v>0.7230963058509442</v>
      </c>
      <c r="J11" s="110">
        <v>25392.0</v>
      </c>
      <c r="K11" s="110">
        <v>6.0</v>
      </c>
      <c r="L11" s="110">
        <v>50648.0</v>
      </c>
    </row>
    <row r="12" ht="21.0" customHeight="1">
      <c r="A12" s="108" t="str">
        <f t="shared" ref="A12:B12" si="13">E12</f>
        <v>Barwala</v>
      </c>
      <c r="B12" s="109" t="str">
        <f t="shared" si="13"/>
        <v>Botad</v>
      </c>
      <c r="C12" s="110">
        <f t="shared" si="3"/>
        <v>10</v>
      </c>
      <c r="D12" s="110">
        <v>10.0</v>
      </c>
      <c r="E12" s="110" t="s">
        <v>32</v>
      </c>
      <c r="F12" s="110" t="s">
        <v>33</v>
      </c>
      <c r="G12" s="110">
        <v>58538.0</v>
      </c>
      <c r="H12" s="110">
        <v>42155.0</v>
      </c>
      <c r="I12" s="112">
        <v>0.7201305135125902</v>
      </c>
      <c r="J12" s="110">
        <v>5739.0</v>
      </c>
      <c r="K12" s="110">
        <v>6468.0</v>
      </c>
      <c r="L12" s="110">
        <v>58848.0</v>
      </c>
    </row>
    <row r="13" ht="21.0" customHeight="1">
      <c r="A13" s="108" t="str">
        <f t="shared" ref="A13:B13" si="14">E13</f>
        <v>Sagbara</v>
      </c>
      <c r="B13" s="109" t="str">
        <f t="shared" si="14"/>
        <v>Narmada</v>
      </c>
      <c r="C13" s="110">
        <f t="shared" si="3"/>
        <v>11</v>
      </c>
      <c r="D13" s="110">
        <v>11.0</v>
      </c>
      <c r="E13" s="110" t="s">
        <v>34</v>
      </c>
      <c r="F13" s="110" t="s">
        <v>35</v>
      </c>
      <c r="G13" s="110">
        <v>122473.0</v>
      </c>
      <c r="H13" s="110">
        <v>85772.0</v>
      </c>
      <c r="I13" s="112">
        <v>0.7003339511565815</v>
      </c>
      <c r="J13" s="110">
        <v>55349.0</v>
      </c>
      <c r="K13" s="110">
        <v>21.0</v>
      </c>
      <c r="L13" s="110">
        <v>109149.0</v>
      </c>
    </row>
    <row r="14" ht="21.0" customHeight="1">
      <c r="A14" s="108" t="str">
        <f t="shared" ref="A14:B14" si="15">E14</f>
        <v>Dolvan</v>
      </c>
      <c r="B14" s="109" t="str">
        <f t="shared" si="15"/>
        <v>Tapi</v>
      </c>
      <c r="C14" s="110">
        <f t="shared" si="3"/>
        <v>12</v>
      </c>
      <c r="D14" s="110">
        <v>12.0</v>
      </c>
      <c r="E14" s="110" t="s">
        <v>36</v>
      </c>
      <c r="F14" s="110" t="s">
        <v>19</v>
      </c>
      <c r="G14" s="110">
        <v>94576.0</v>
      </c>
      <c r="H14" s="110">
        <v>65411.0</v>
      </c>
      <c r="I14" s="112">
        <v>0.6916236677381153</v>
      </c>
      <c r="J14" s="110">
        <v>36432.0</v>
      </c>
      <c r="K14" s="110">
        <v>3.0</v>
      </c>
      <c r="L14" s="110">
        <v>66037.0</v>
      </c>
    </row>
    <row r="15" ht="21.0" customHeight="1">
      <c r="A15" s="108" t="str">
        <f t="shared" ref="A15:B15" si="16">E15</f>
        <v>JOTANA</v>
      </c>
      <c r="B15" s="109" t="str">
        <f t="shared" si="16"/>
        <v>Mahesana</v>
      </c>
      <c r="C15" s="110">
        <f t="shared" si="3"/>
        <v>13</v>
      </c>
      <c r="D15" s="110">
        <v>13.0</v>
      </c>
      <c r="E15" s="110" t="s">
        <v>37</v>
      </c>
      <c r="F15" s="110" t="s">
        <v>28</v>
      </c>
      <c r="G15" s="110">
        <v>65323.0</v>
      </c>
      <c r="H15" s="110">
        <v>45154.0</v>
      </c>
      <c r="I15" s="112">
        <v>0.691241982150238</v>
      </c>
      <c r="J15" s="110">
        <v>29522.0</v>
      </c>
      <c r="K15" s="110">
        <v>25.0</v>
      </c>
      <c r="L15" s="110">
        <v>64662.0</v>
      </c>
    </row>
    <row r="16" ht="21.0" customHeight="1">
      <c r="A16" s="108" t="str">
        <f t="shared" ref="A16:B16" si="17">E16</f>
        <v>Chikada</v>
      </c>
      <c r="B16" s="109" t="str">
        <f t="shared" si="17"/>
        <v>Narmada</v>
      </c>
      <c r="C16" s="110">
        <f t="shared" si="3"/>
        <v>14</v>
      </c>
      <c r="D16" s="110">
        <v>14.0</v>
      </c>
      <c r="E16" s="110" t="s">
        <v>38</v>
      </c>
      <c r="F16" s="110" t="s">
        <v>35</v>
      </c>
      <c r="G16" s="110">
        <v>61613.0</v>
      </c>
      <c r="H16" s="110">
        <v>42191.0</v>
      </c>
      <c r="I16" s="112">
        <v>0.6847743171084024</v>
      </c>
      <c r="J16" s="110">
        <v>29289.0</v>
      </c>
      <c r="K16" s="110">
        <v>16.0</v>
      </c>
      <c r="L16" s="110">
        <v>56330.0</v>
      </c>
    </row>
    <row r="17" ht="21.0" customHeight="1">
      <c r="A17" s="108" t="str">
        <f t="shared" ref="A17:B17" si="18">E17</f>
        <v>Tilakwada</v>
      </c>
      <c r="B17" s="109" t="str">
        <f t="shared" si="18"/>
        <v>Narmada</v>
      </c>
      <c r="C17" s="110">
        <f t="shared" si="3"/>
        <v>15</v>
      </c>
      <c r="D17" s="110">
        <v>15.0</v>
      </c>
      <c r="E17" s="110" t="s">
        <v>39</v>
      </c>
      <c r="F17" s="110" t="s">
        <v>35</v>
      </c>
      <c r="G17" s="110">
        <v>64188.0</v>
      </c>
      <c r="H17" s="110">
        <v>43800.0</v>
      </c>
      <c r="I17" s="112">
        <v>0.6823705365488877</v>
      </c>
      <c r="J17" s="110">
        <v>27375.0</v>
      </c>
      <c r="K17" s="110">
        <v>117.0</v>
      </c>
      <c r="L17" s="110">
        <v>65795.0</v>
      </c>
    </row>
    <row r="18" ht="21.0" customHeight="1">
      <c r="A18" s="108" t="str">
        <f t="shared" ref="A18:B18" si="19">E18</f>
        <v>Gadhada</v>
      </c>
      <c r="B18" s="109" t="str">
        <f t="shared" si="19"/>
        <v>Botad</v>
      </c>
      <c r="C18" s="110">
        <f t="shared" si="3"/>
        <v>16</v>
      </c>
      <c r="D18" s="110">
        <v>16.0</v>
      </c>
      <c r="E18" s="110" t="s">
        <v>40</v>
      </c>
      <c r="F18" s="110" t="s">
        <v>33</v>
      </c>
      <c r="G18" s="110">
        <v>198089.0</v>
      </c>
      <c r="H18" s="110">
        <v>134089.0</v>
      </c>
      <c r="I18" s="112">
        <v>0.6769129027861214</v>
      </c>
      <c r="J18" s="110">
        <v>18269.0</v>
      </c>
      <c r="K18" s="110">
        <v>2732.0</v>
      </c>
      <c r="L18" s="110">
        <v>110343.0</v>
      </c>
    </row>
    <row r="19" ht="21.0" customHeight="1">
      <c r="A19" s="108" t="str">
        <f t="shared" ref="A19:B19" si="20">E19</f>
        <v>Vanthali</v>
      </c>
      <c r="B19" s="109" t="str">
        <f t="shared" si="20"/>
        <v>Junagadh</v>
      </c>
      <c r="C19" s="110">
        <f t="shared" si="3"/>
        <v>17</v>
      </c>
      <c r="D19" s="110">
        <v>17.0</v>
      </c>
      <c r="E19" s="110" t="s">
        <v>41</v>
      </c>
      <c r="F19" s="110" t="s">
        <v>23</v>
      </c>
      <c r="G19" s="110">
        <v>87234.0</v>
      </c>
      <c r="H19" s="110">
        <v>58904.0</v>
      </c>
      <c r="I19" s="112">
        <v>0.6752413049957585</v>
      </c>
      <c r="J19" s="110">
        <v>7896.0</v>
      </c>
      <c r="K19" s="110">
        <v>507.0</v>
      </c>
      <c r="L19" s="110">
        <v>57448.0</v>
      </c>
    </row>
    <row r="20" ht="21.0" customHeight="1">
      <c r="A20" s="108" t="str">
        <f t="shared" ref="A20:B20" si="21">E20</f>
        <v>Kukarmunda</v>
      </c>
      <c r="B20" s="109" t="str">
        <f t="shared" si="21"/>
        <v>Tapi</v>
      </c>
      <c r="C20" s="110">
        <f t="shared" si="3"/>
        <v>18</v>
      </c>
      <c r="D20" s="110">
        <v>18.0</v>
      </c>
      <c r="E20" s="110" t="s">
        <v>42</v>
      </c>
      <c r="F20" s="110" t="s">
        <v>19</v>
      </c>
      <c r="G20" s="110">
        <v>66531.0</v>
      </c>
      <c r="H20" s="110">
        <v>44463.0</v>
      </c>
      <c r="I20" s="112">
        <v>0.6683050006763764</v>
      </c>
      <c r="J20" s="110">
        <v>34100.0</v>
      </c>
      <c r="K20" s="110">
        <v>6.0</v>
      </c>
      <c r="L20" s="110">
        <v>31247.0</v>
      </c>
    </row>
    <row r="21" ht="21.0" customHeight="1">
      <c r="A21" s="108" t="str">
        <f t="shared" ref="A21:B21" si="22">E21</f>
        <v>Junagadh</v>
      </c>
      <c r="B21" s="109" t="str">
        <f t="shared" si="22"/>
        <v>Junagadh</v>
      </c>
      <c r="C21" s="110">
        <f t="shared" si="3"/>
        <v>19</v>
      </c>
      <c r="D21" s="110">
        <v>19.0</v>
      </c>
      <c r="E21" s="110" t="s">
        <v>23</v>
      </c>
      <c r="F21" s="110" t="s">
        <v>23</v>
      </c>
      <c r="G21" s="110">
        <v>104734.0</v>
      </c>
      <c r="H21" s="110">
        <v>69736.0</v>
      </c>
      <c r="I21" s="112">
        <v>0.6658391735253117</v>
      </c>
      <c r="J21" s="110">
        <v>9631.0</v>
      </c>
      <c r="K21" s="110">
        <v>2484.0</v>
      </c>
      <c r="L21" s="110">
        <v>75831.0</v>
      </c>
    </row>
    <row r="22" ht="21.0" customHeight="1">
      <c r="A22" s="108" t="str">
        <f t="shared" ref="A22:B22" si="23">E22</f>
        <v>Visavadar</v>
      </c>
      <c r="B22" s="109" t="str">
        <f t="shared" si="23"/>
        <v>Junagadh</v>
      </c>
      <c r="C22" s="110">
        <f t="shared" si="3"/>
        <v>20</v>
      </c>
      <c r="D22" s="110">
        <v>20.0</v>
      </c>
      <c r="E22" s="110" t="s">
        <v>43</v>
      </c>
      <c r="F22" s="110" t="s">
        <v>23</v>
      </c>
      <c r="G22" s="110">
        <v>122893.0</v>
      </c>
      <c r="H22" s="110">
        <v>81637.0</v>
      </c>
      <c r="I22" s="112">
        <v>0.6642933283425418</v>
      </c>
      <c r="J22" s="110">
        <v>14452.0</v>
      </c>
      <c r="K22" s="110">
        <v>73.0</v>
      </c>
      <c r="L22" s="110">
        <v>63197.0</v>
      </c>
    </row>
    <row r="23" ht="21.0" customHeight="1">
      <c r="A23" s="108" t="str">
        <f t="shared" ref="A23:B23" si="24">E23</f>
        <v>Nasvadi</v>
      </c>
      <c r="B23" s="109" t="str">
        <f t="shared" si="24"/>
        <v>Chhota Udepur</v>
      </c>
      <c r="C23" s="110">
        <f t="shared" si="3"/>
        <v>21</v>
      </c>
      <c r="D23" s="110">
        <v>21.0</v>
      </c>
      <c r="E23" s="110" t="s">
        <v>44</v>
      </c>
      <c r="F23" s="110" t="s">
        <v>45</v>
      </c>
      <c r="G23" s="110">
        <v>164027.0</v>
      </c>
      <c r="H23" s="110">
        <v>108442.0</v>
      </c>
      <c r="I23" s="112">
        <v>0.6611228639187451</v>
      </c>
      <c r="J23" s="110">
        <v>19320.0</v>
      </c>
      <c r="K23" s="110">
        <v>10.0</v>
      </c>
      <c r="L23" s="110">
        <v>43273.0</v>
      </c>
    </row>
    <row r="24" ht="21.0" customHeight="1">
      <c r="A24" s="108" t="str">
        <f t="shared" ref="A24:B24" si="25">E24</f>
        <v>Ranpur</v>
      </c>
      <c r="B24" s="109" t="str">
        <f t="shared" si="25"/>
        <v>Botad</v>
      </c>
      <c r="C24" s="110">
        <f t="shared" si="3"/>
        <v>22</v>
      </c>
      <c r="D24" s="110">
        <v>22.0</v>
      </c>
      <c r="E24" s="110" t="s">
        <v>46</v>
      </c>
      <c r="F24" s="110" t="s">
        <v>33</v>
      </c>
      <c r="G24" s="110">
        <v>102131.0</v>
      </c>
      <c r="H24" s="110">
        <v>66755.0</v>
      </c>
      <c r="I24" s="112">
        <v>0.6536213294690153</v>
      </c>
      <c r="J24" s="110">
        <v>9054.0</v>
      </c>
      <c r="K24" s="110">
        <v>590.0</v>
      </c>
      <c r="L24" s="110">
        <v>62826.0</v>
      </c>
    </row>
    <row r="25" ht="21.0" customHeight="1">
      <c r="A25" s="108" t="str">
        <f t="shared" ref="A25:B25" si="26">E25</f>
        <v>Anklav</v>
      </c>
      <c r="B25" s="109" t="str">
        <f t="shared" si="26"/>
        <v>Anand</v>
      </c>
      <c r="C25" s="110">
        <f t="shared" si="3"/>
        <v>23</v>
      </c>
      <c r="D25" s="110">
        <v>23.0</v>
      </c>
      <c r="E25" s="110" t="s">
        <v>47</v>
      </c>
      <c r="F25" s="110" t="s">
        <v>48</v>
      </c>
      <c r="G25" s="110">
        <v>159344.0</v>
      </c>
      <c r="H25" s="110">
        <v>102884.0</v>
      </c>
      <c r="I25" s="112">
        <v>0.6456722562506275</v>
      </c>
      <c r="J25" s="110">
        <v>72671.0</v>
      </c>
      <c r="K25" s="110">
        <v>20.0</v>
      </c>
      <c r="L25" s="110">
        <v>129989.0</v>
      </c>
    </row>
    <row r="26" ht="21.0" customHeight="1">
      <c r="A26" s="108" t="str">
        <f t="shared" ref="A26:B26" si="27">E26</f>
        <v>Petlad</v>
      </c>
      <c r="B26" s="109" t="str">
        <f t="shared" si="27"/>
        <v>Anand</v>
      </c>
      <c r="C26" s="110">
        <f t="shared" si="3"/>
        <v>24</v>
      </c>
      <c r="D26" s="110">
        <v>24.0</v>
      </c>
      <c r="E26" s="110" t="s">
        <v>49</v>
      </c>
      <c r="F26" s="110" t="s">
        <v>48</v>
      </c>
      <c r="G26" s="110">
        <v>282074.0</v>
      </c>
      <c r="H26" s="110">
        <v>181884.0</v>
      </c>
      <c r="I26" s="112">
        <v>0.6448095180697264</v>
      </c>
      <c r="J26" s="110">
        <v>111621.0</v>
      </c>
      <c r="K26" s="110">
        <v>24.0</v>
      </c>
      <c r="L26" s="110">
        <v>156489.0</v>
      </c>
    </row>
    <row r="27" ht="21.0" customHeight="1">
      <c r="A27" s="108" t="str">
        <f t="shared" ref="A27:B27" si="28">E27</f>
        <v>BHAVNAGAR</v>
      </c>
      <c r="B27" s="109" t="str">
        <f t="shared" si="28"/>
        <v>Bhavnagar</v>
      </c>
      <c r="C27" s="110">
        <f t="shared" si="3"/>
        <v>25</v>
      </c>
      <c r="D27" s="110">
        <v>25.0</v>
      </c>
      <c r="E27" s="110" t="s">
        <v>50</v>
      </c>
      <c r="F27" s="110" t="s">
        <v>51</v>
      </c>
      <c r="G27" s="110">
        <v>145486.0</v>
      </c>
      <c r="H27" s="110">
        <v>93718.0</v>
      </c>
      <c r="I27" s="112">
        <v>0.6441719478162847</v>
      </c>
      <c r="J27" s="110">
        <v>27252.0</v>
      </c>
      <c r="K27" s="110">
        <v>830.0</v>
      </c>
      <c r="L27" s="110">
        <v>125547.0</v>
      </c>
    </row>
    <row r="28" ht="21.0" customHeight="1">
      <c r="A28" s="108" t="str">
        <f t="shared" ref="A28:B28" si="29">E28</f>
        <v>Songadh</v>
      </c>
      <c r="B28" s="109" t="str">
        <f t="shared" si="29"/>
        <v>Tapi</v>
      </c>
      <c r="C28" s="110">
        <f t="shared" si="3"/>
        <v>26</v>
      </c>
      <c r="D28" s="110">
        <v>26.0</v>
      </c>
      <c r="E28" s="110" t="s">
        <v>52</v>
      </c>
      <c r="F28" s="110" t="s">
        <v>19</v>
      </c>
      <c r="G28" s="110">
        <v>244305.0</v>
      </c>
      <c r="H28" s="110">
        <v>156236.0</v>
      </c>
      <c r="I28" s="112">
        <v>0.639512085303207</v>
      </c>
      <c r="J28" s="110">
        <v>101034.0</v>
      </c>
      <c r="K28" s="110">
        <v>45.0</v>
      </c>
      <c r="L28" s="110">
        <v>134603.0</v>
      </c>
    </row>
    <row r="29" ht="21.0" customHeight="1">
      <c r="A29" s="108" t="str">
        <f t="shared" ref="A29:B29" si="30">E29</f>
        <v>Amod</v>
      </c>
      <c r="B29" s="109" t="str">
        <f t="shared" si="30"/>
        <v>Bharuch</v>
      </c>
      <c r="C29" s="110">
        <f t="shared" si="3"/>
        <v>27</v>
      </c>
      <c r="D29" s="110">
        <v>27.0</v>
      </c>
      <c r="E29" s="110" t="s">
        <v>53</v>
      </c>
      <c r="F29" s="110" t="s">
        <v>54</v>
      </c>
      <c r="G29" s="110">
        <v>90166.0</v>
      </c>
      <c r="H29" s="110">
        <v>57510.0</v>
      </c>
      <c r="I29" s="112">
        <v>0.637823569860036</v>
      </c>
      <c r="J29" s="110">
        <v>26405.0</v>
      </c>
      <c r="K29" s="110">
        <v>13.0</v>
      </c>
      <c r="L29" s="110">
        <v>59055.0</v>
      </c>
    </row>
    <row r="30" ht="21.0" customHeight="1">
      <c r="A30" s="108" t="str">
        <f t="shared" ref="A30:B30" si="31">E30</f>
        <v>Kawant</v>
      </c>
      <c r="B30" s="109" t="str">
        <f t="shared" si="31"/>
        <v>Chhota Udepur</v>
      </c>
      <c r="C30" s="110">
        <f t="shared" si="3"/>
        <v>28</v>
      </c>
      <c r="D30" s="110">
        <v>28.0</v>
      </c>
      <c r="E30" s="110" t="s">
        <v>55</v>
      </c>
      <c r="F30" s="110" t="s">
        <v>45</v>
      </c>
      <c r="G30" s="110">
        <v>225276.0</v>
      </c>
      <c r="H30" s="110">
        <v>141550.0</v>
      </c>
      <c r="I30" s="112">
        <v>0.6283403469521831</v>
      </c>
      <c r="J30" s="110">
        <v>29192.0</v>
      </c>
      <c r="K30" s="110">
        <v>59.0</v>
      </c>
      <c r="L30" s="110">
        <v>47403.0</v>
      </c>
    </row>
    <row r="31" ht="21.0" customHeight="1">
      <c r="A31" s="108" t="str">
        <f t="shared" ref="A31:B31" si="32">E31</f>
        <v>Girgadhada</v>
      </c>
      <c r="B31" s="109" t="str">
        <f t="shared" si="32"/>
        <v>Gir Somnath</v>
      </c>
      <c r="C31" s="110">
        <f t="shared" si="3"/>
        <v>29</v>
      </c>
      <c r="D31" s="110">
        <v>29.0</v>
      </c>
      <c r="E31" s="110" t="s">
        <v>56</v>
      </c>
      <c r="F31" s="110" t="s">
        <v>57</v>
      </c>
      <c r="G31" s="110">
        <v>120397.0</v>
      </c>
      <c r="H31" s="110">
        <v>75646.0</v>
      </c>
      <c r="I31" s="112">
        <v>0.6283046919773748</v>
      </c>
      <c r="J31" s="110">
        <v>10067.0</v>
      </c>
      <c r="K31" s="110">
        <v>101.0</v>
      </c>
      <c r="L31" s="110">
        <v>65957.0</v>
      </c>
    </row>
    <row r="32" ht="21.0" customHeight="1">
      <c r="A32" s="108" t="str">
        <f t="shared" ref="A32:B32" si="33">E32</f>
        <v>Botad</v>
      </c>
      <c r="B32" s="109" t="str">
        <f t="shared" si="33"/>
        <v>Botad</v>
      </c>
      <c r="C32" s="110">
        <f t="shared" si="3"/>
        <v>30</v>
      </c>
      <c r="D32" s="110">
        <v>30.0</v>
      </c>
      <c r="E32" s="110" t="s">
        <v>33</v>
      </c>
      <c r="F32" s="110" t="s">
        <v>33</v>
      </c>
      <c r="G32" s="110">
        <v>319523.0</v>
      </c>
      <c r="H32" s="110">
        <v>198209.0</v>
      </c>
      <c r="I32" s="112">
        <v>0.6203278011285572</v>
      </c>
      <c r="J32" s="110">
        <v>26900.0</v>
      </c>
      <c r="K32" s="110">
        <v>6020.0</v>
      </c>
      <c r="L32" s="110">
        <v>172283.0</v>
      </c>
    </row>
    <row r="33" ht="21.0" customHeight="1">
      <c r="A33" s="108" t="str">
        <f t="shared" ref="A33:B33" si="34">E33</f>
        <v>SANAND</v>
      </c>
      <c r="B33" s="109" t="str">
        <f t="shared" si="34"/>
        <v>Ahmedabad</v>
      </c>
      <c r="C33" s="110">
        <f t="shared" si="3"/>
        <v>31</v>
      </c>
      <c r="D33" s="110">
        <v>31.0</v>
      </c>
      <c r="E33" s="110" t="s">
        <v>58</v>
      </c>
      <c r="F33" s="110" t="s">
        <v>59</v>
      </c>
      <c r="G33" s="110">
        <v>274913.0</v>
      </c>
      <c r="H33" s="110">
        <v>169600.0</v>
      </c>
      <c r="I33" s="112">
        <v>0.6169224445551865</v>
      </c>
      <c r="J33" s="110">
        <v>47033.0</v>
      </c>
      <c r="K33" s="110">
        <v>58.0</v>
      </c>
      <c r="L33" s="110">
        <v>303989.0</v>
      </c>
    </row>
    <row r="34" ht="21.0" customHeight="1">
      <c r="A34" s="108" t="str">
        <f t="shared" ref="A34:B34" si="35">E34</f>
        <v>Jam Kandorna</v>
      </c>
      <c r="B34" s="109" t="str">
        <f t="shared" si="35"/>
        <v>Rajkot</v>
      </c>
      <c r="C34" s="110">
        <f t="shared" si="3"/>
        <v>32</v>
      </c>
      <c r="D34" s="110">
        <v>32.0</v>
      </c>
      <c r="E34" s="110" t="s">
        <v>60</v>
      </c>
      <c r="F34" s="110" t="s">
        <v>61</v>
      </c>
      <c r="G34" s="110">
        <v>68759.0</v>
      </c>
      <c r="H34" s="110">
        <v>42328.0</v>
      </c>
      <c r="I34" s="112">
        <v>0.6155994124405533</v>
      </c>
      <c r="J34" s="110">
        <v>5369.0</v>
      </c>
      <c r="K34" s="110">
        <v>49.0</v>
      </c>
      <c r="L34" s="110">
        <v>33917.0</v>
      </c>
    </row>
    <row r="35" ht="21.0" customHeight="1">
      <c r="A35" s="108" t="str">
        <f t="shared" ref="A35:B35" si="36">E35</f>
        <v>Mendarada</v>
      </c>
      <c r="B35" s="109" t="str">
        <f t="shared" si="36"/>
        <v>Junagadh</v>
      </c>
      <c r="C35" s="110">
        <f t="shared" si="3"/>
        <v>33</v>
      </c>
      <c r="D35" s="110">
        <v>33.0</v>
      </c>
      <c r="E35" s="110" t="s">
        <v>62</v>
      </c>
      <c r="F35" s="110" t="s">
        <v>23</v>
      </c>
      <c r="G35" s="110">
        <v>70925.0</v>
      </c>
      <c r="H35" s="110">
        <v>43585.0</v>
      </c>
      <c r="I35" s="112">
        <v>0.6145223827987311</v>
      </c>
      <c r="J35" s="110">
        <v>9411.0</v>
      </c>
      <c r="K35" s="110">
        <v>2608.0</v>
      </c>
      <c r="L35" s="110">
        <v>48066.0</v>
      </c>
    </row>
    <row r="36" ht="21.0" customHeight="1">
      <c r="A36" s="108" t="str">
        <f t="shared" ref="A36:B36" si="37">E36</f>
        <v>Paddhari</v>
      </c>
      <c r="B36" s="109" t="str">
        <f t="shared" si="37"/>
        <v>Rajkot</v>
      </c>
      <c r="C36" s="110">
        <f t="shared" si="3"/>
        <v>34</v>
      </c>
      <c r="D36" s="110">
        <v>34.0</v>
      </c>
      <c r="E36" s="110" t="s">
        <v>63</v>
      </c>
      <c r="F36" s="110" t="s">
        <v>61</v>
      </c>
      <c r="G36" s="110">
        <v>75600.0</v>
      </c>
      <c r="H36" s="110">
        <v>46053.0</v>
      </c>
      <c r="I36" s="112">
        <v>0.6091666666666666</v>
      </c>
      <c r="J36" s="110">
        <v>4393.0</v>
      </c>
      <c r="K36" s="110">
        <v>34.0</v>
      </c>
      <c r="L36" s="110">
        <v>53048.0</v>
      </c>
    </row>
    <row r="37" ht="21.0" customHeight="1">
      <c r="A37" s="108" t="str">
        <f t="shared" ref="A37:B37" si="38">E37</f>
        <v>Khambhat</v>
      </c>
      <c r="B37" s="109" t="str">
        <f t="shared" si="38"/>
        <v>Anand</v>
      </c>
      <c r="C37" s="110">
        <f t="shared" si="3"/>
        <v>35</v>
      </c>
      <c r="D37" s="110">
        <v>35.0</v>
      </c>
      <c r="E37" s="110" t="s">
        <v>64</v>
      </c>
      <c r="F37" s="110" t="s">
        <v>48</v>
      </c>
      <c r="G37" s="110">
        <v>287375.0</v>
      </c>
      <c r="H37" s="110">
        <v>174919.0</v>
      </c>
      <c r="I37" s="112">
        <v>0.6086785558938669</v>
      </c>
      <c r="J37" s="110">
        <v>115745.0</v>
      </c>
      <c r="K37" s="110">
        <v>39.0</v>
      </c>
      <c r="L37" s="110">
        <v>126979.0</v>
      </c>
    </row>
    <row r="38" ht="21.0" customHeight="1">
      <c r="A38" s="108" t="str">
        <f t="shared" ref="A38:B38" si="39">E38</f>
        <v>Pardi</v>
      </c>
      <c r="B38" s="109" t="str">
        <f t="shared" si="39"/>
        <v>Valsad</v>
      </c>
      <c r="C38" s="110">
        <f t="shared" si="3"/>
        <v>36</v>
      </c>
      <c r="D38" s="110">
        <v>36.0</v>
      </c>
      <c r="E38" s="110" t="s">
        <v>65</v>
      </c>
      <c r="F38" s="110" t="s">
        <v>66</v>
      </c>
      <c r="G38" s="110">
        <v>184685.0</v>
      </c>
      <c r="H38" s="110">
        <v>111763.0</v>
      </c>
      <c r="I38" s="112">
        <v>0.6051547229065707</v>
      </c>
      <c r="J38" s="110">
        <v>52944.0</v>
      </c>
      <c r="K38" s="110">
        <v>67.0</v>
      </c>
      <c r="L38" s="110">
        <v>97797.0</v>
      </c>
    </row>
    <row r="39" ht="21.0" customHeight="1">
      <c r="A39" s="108" t="str">
        <f t="shared" ref="A39:B39" si="40">E39</f>
        <v>Tankara</v>
      </c>
      <c r="B39" s="109" t="str">
        <f t="shared" si="40"/>
        <v>Morbi</v>
      </c>
      <c r="C39" s="110">
        <f t="shared" si="3"/>
        <v>37</v>
      </c>
      <c r="D39" s="110">
        <v>37.0</v>
      </c>
      <c r="E39" s="110" t="s">
        <v>67</v>
      </c>
      <c r="F39" s="110" t="s">
        <v>68</v>
      </c>
      <c r="G39" s="110">
        <v>76835.0</v>
      </c>
      <c r="H39" s="110">
        <v>46226.0</v>
      </c>
      <c r="I39" s="112">
        <v>0.6016268627578577</v>
      </c>
      <c r="J39" s="110">
        <v>10885.0</v>
      </c>
      <c r="K39" s="110">
        <v>35.0</v>
      </c>
      <c r="L39" s="110">
        <v>61190.0</v>
      </c>
    </row>
    <row r="40" ht="21.0" customHeight="1">
      <c r="A40" s="108" t="str">
        <f t="shared" ref="A40:B40" si="41">E40</f>
        <v>Mangrol</v>
      </c>
      <c r="B40" s="109" t="str">
        <f t="shared" si="41"/>
        <v>Junagadh</v>
      </c>
      <c r="C40" s="110">
        <f t="shared" si="3"/>
        <v>38</v>
      </c>
      <c r="D40" s="110">
        <v>38.0</v>
      </c>
      <c r="E40" s="110" t="s">
        <v>69</v>
      </c>
      <c r="F40" s="110" t="s">
        <v>23</v>
      </c>
      <c r="G40" s="110">
        <v>239324.0</v>
      </c>
      <c r="H40" s="110">
        <v>143812.0</v>
      </c>
      <c r="I40" s="112">
        <v>0.6009092276579031</v>
      </c>
      <c r="J40" s="110">
        <v>19679.0</v>
      </c>
      <c r="K40" s="110">
        <v>823.0</v>
      </c>
      <c r="L40" s="110">
        <v>172085.0</v>
      </c>
    </row>
    <row r="41" ht="21.0" customHeight="1">
      <c r="A41" s="108" t="str">
        <f t="shared" ref="A41:B41" si="42">E41</f>
        <v>Nandod</v>
      </c>
      <c r="B41" s="109" t="str">
        <f t="shared" si="42"/>
        <v>Narmada</v>
      </c>
      <c r="C41" s="110">
        <f t="shared" si="3"/>
        <v>39</v>
      </c>
      <c r="D41" s="110">
        <v>39.0</v>
      </c>
      <c r="E41" s="110" t="s">
        <v>70</v>
      </c>
      <c r="F41" s="110" t="s">
        <v>35</v>
      </c>
      <c r="G41" s="110">
        <v>137670.0</v>
      </c>
      <c r="H41" s="110">
        <v>82530.0</v>
      </c>
      <c r="I41" s="112">
        <v>0.5994770102418827</v>
      </c>
      <c r="J41" s="110">
        <v>47570.0</v>
      </c>
      <c r="K41" s="110">
        <v>167.0</v>
      </c>
      <c r="L41" s="110">
        <v>108397.0</v>
      </c>
    </row>
    <row r="42" ht="21.0" customHeight="1">
      <c r="A42" s="108" t="str">
        <f t="shared" ref="A42:B42" si="43">E42</f>
        <v>BAVLA</v>
      </c>
      <c r="B42" s="109" t="str">
        <f t="shared" si="43"/>
        <v>Ahmedabad</v>
      </c>
      <c r="C42" s="110">
        <f t="shared" si="3"/>
        <v>40</v>
      </c>
      <c r="D42" s="110">
        <v>40.0</v>
      </c>
      <c r="E42" s="110" t="s">
        <v>71</v>
      </c>
      <c r="F42" s="110" t="s">
        <v>59</v>
      </c>
      <c r="G42" s="110">
        <v>176788.0</v>
      </c>
      <c r="H42" s="110">
        <v>105606.0</v>
      </c>
      <c r="I42" s="112">
        <v>0.5973595492906758</v>
      </c>
      <c r="J42" s="110">
        <v>25248.0</v>
      </c>
      <c r="K42" s="110">
        <v>11.0</v>
      </c>
      <c r="L42" s="110">
        <v>170510.0</v>
      </c>
    </row>
    <row r="43" ht="21.0" customHeight="1">
      <c r="A43" s="108" t="str">
        <f t="shared" ref="A43:B43" si="44">E43</f>
        <v>UNJHA</v>
      </c>
      <c r="B43" s="109" t="str">
        <f t="shared" si="44"/>
        <v>Mahesana</v>
      </c>
      <c r="C43" s="110">
        <f t="shared" si="3"/>
        <v>41</v>
      </c>
      <c r="D43" s="110">
        <v>41.0</v>
      </c>
      <c r="E43" s="110" t="s">
        <v>72</v>
      </c>
      <c r="F43" s="110" t="s">
        <v>28</v>
      </c>
      <c r="G43" s="110">
        <v>169108.0</v>
      </c>
      <c r="H43" s="110">
        <v>100403.0</v>
      </c>
      <c r="I43" s="112">
        <v>0.5937211722686094</v>
      </c>
      <c r="J43" s="110">
        <v>61496.0</v>
      </c>
      <c r="K43" s="110">
        <v>41.0</v>
      </c>
      <c r="L43" s="110">
        <v>122757.0</v>
      </c>
    </row>
    <row r="44" ht="21.0" customHeight="1">
      <c r="A44" s="108" t="str">
        <f t="shared" ref="A44:B44" si="45">E44</f>
        <v>Vansada</v>
      </c>
      <c r="B44" s="109" t="str">
        <f t="shared" si="45"/>
        <v>Navsari</v>
      </c>
      <c r="C44" s="110">
        <f t="shared" si="3"/>
        <v>42</v>
      </c>
      <c r="D44" s="110">
        <v>42.0</v>
      </c>
      <c r="E44" s="110" t="s">
        <v>73</v>
      </c>
      <c r="F44" s="110" t="s">
        <v>21</v>
      </c>
      <c r="G44" s="110">
        <v>241215.0</v>
      </c>
      <c r="H44" s="110">
        <v>141584.0</v>
      </c>
      <c r="I44" s="112">
        <v>0.586961839023278</v>
      </c>
      <c r="J44" s="110">
        <v>79461.0</v>
      </c>
      <c r="K44" s="110">
        <v>41.0</v>
      </c>
      <c r="L44" s="110">
        <v>175597.0</v>
      </c>
    </row>
    <row r="45" ht="21.0" customHeight="1">
      <c r="A45" s="108" t="str">
        <f t="shared" ref="A45:B45" si="46">E45</f>
        <v>Sojitra</v>
      </c>
      <c r="B45" s="109" t="str">
        <f t="shared" si="46"/>
        <v>Anand</v>
      </c>
      <c r="C45" s="110">
        <f t="shared" si="3"/>
        <v>43</v>
      </c>
      <c r="D45" s="110">
        <v>43.0</v>
      </c>
      <c r="E45" s="110" t="s">
        <v>74</v>
      </c>
      <c r="F45" s="110" t="s">
        <v>48</v>
      </c>
      <c r="G45" s="110">
        <v>97361.0</v>
      </c>
      <c r="H45" s="110">
        <v>56656.0</v>
      </c>
      <c r="I45" s="112">
        <v>0.5819167839278562</v>
      </c>
      <c r="J45" s="110">
        <v>26221.0</v>
      </c>
      <c r="K45" s="110">
        <v>2.0</v>
      </c>
      <c r="L45" s="110">
        <v>67349.0</v>
      </c>
    </row>
    <row r="46" ht="21.0" customHeight="1">
      <c r="A46" s="108" t="str">
        <f t="shared" ref="A46:B46" si="47">E46</f>
        <v>Vinchhiya</v>
      </c>
      <c r="B46" s="109" t="str">
        <f t="shared" si="47"/>
        <v>Rajkot</v>
      </c>
      <c r="C46" s="110">
        <f t="shared" si="3"/>
        <v>44</v>
      </c>
      <c r="D46" s="110">
        <v>44.0</v>
      </c>
      <c r="E46" s="110" t="s">
        <v>75</v>
      </c>
      <c r="F46" s="110" t="s">
        <v>61</v>
      </c>
      <c r="G46" s="110">
        <v>125150.0</v>
      </c>
      <c r="H46" s="110">
        <v>72721.0</v>
      </c>
      <c r="I46" s="112">
        <v>0.5810707151418298</v>
      </c>
      <c r="J46" s="110">
        <v>8046.0</v>
      </c>
      <c r="K46" s="110">
        <v>34.0</v>
      </c>
      <c r="L46" s="110">
        <v>79713.0</v>
      </c>
    </row>
    <row r="47" ht="21.0" customHeight="1">
      <c r="A47" s="108" t="str">
        <f t="shared" ref="A47:B47" si="48">E47</f>
        <v>TALAJA</v>
      </c>
      <c r="B47" s="109" t="str">
        <f t="shared" si="48"/>
        <v>Bhavnagar</v>
      </c>
      <c r="C47" s="110">
        <f t="shared" si="3"/>
        <v>45</v>
      </c>
      <c r="D47" s="110">
        <v>45.0</v>
      </c>
      <c r="E47" s="110" t="s">
        <v>76</v>
      </c>
      <c r="F47" s="110" t="s">
        <v>51</v>
      </c>
      <c r="G47" s="110">
        <v>289470.0</v>
      </c>
      <c r="H47" s="110">
        <v>165491.0</v>
      </c>
      <c r="I47" s="112">
        <v>0.5717034580440115</v>
      </c>
      <c r="J47" s="110">
        <v>56276.0</v>
      </c>
      <c r="K47" s="110">
        <v>77.0</v>
      </c>
      <c r="L47" s="110">
        <v>234344.0</v>
      </c>
    </row>
    <row r="48" ht="21.0" customHeight="1">
      <c r="A48" s="108" t="str">
        <f t="shared" ref="A48:B48" si="49">E48</f>
        <v>Gandhinagar</v>
      </c>
      <c r="B48" s="109" t="str">
        <f t="shared" si="49"/>
        <v>Gandhinagar</v>
      </c>
      <c r="C48" s="110">
        <f t="shared" si="3"/>
        <v>46</v>
      </c>
      <c r="D48" s="110">
        <v>46.0</v>
      </c>
      <c r="E48" s="110" t="s">
        <v>77</v>
      </c>
      <c r="F48" s="110" t="s">
        <v>77</v>
      </c>
      <c r="G48" s="110">
        <v>245323.0</v>
      </c>
      <c r="H48" s="110">
        <v>140002.0</v>
      </c>
      <c r="I48" s="112">
        <v>0.5706843630642051</v>
      </c>
      <c r="J48" s="110">
        <v>34420.0</v>
      </c>
      <c r="K48" s="110">
        <v>94.0</v>
      </c>
      <c r="L48" s="110">
        <v>158520.0</v>
      </c>
    </row>
    <row r="49" ht="21.0" customHeight="1">
      <c r="A49" s="108" t="str">
        <f t="shared" ref="A49:B49" si="50">E49</f>
        <v>Nizer</v>
      </c>
      <c r="B49" s="109" t="str">
        <f t="shared" si="50"/>
        <v>Tapi</v>
      </c>
      <c r="C49" s="110">
        <f t="shared" si="3"/>
        <v>47</v>
      </c>
      <c r="D49" s="110">
        <v>47.0</v>
      </c>
      <c r="E49" s="110" t="s">
        <v>78</v>
      </c>
      <c r="F49" s="110" t="s">
        <v>19</v>
      </c>
      <c r="G49" s="110">
        <v>78697.0</v>
      </c>
      <c r="H49" s="110">
        <v>44629.0</v>
      </c>
      <c r="I49" s="112">
        <v>0.567099127031526</v>
      </c>
      <c r="J49" s="110">
        <v>31500.0</v>
      </c>
      <c r="K49" s="110">
        <v>0.0</v>
      </c>
      <c r="L49" s="110">
        <v>33793.0</v>
      </c>
    </row>
    <row r="50" ht="21.0" customHeight="1">
      <c r="A50" s="108" t="str">
        <f t="shared" ref="A50:B50" si="51">E50</f>
        <v>BECHARAJI</v>
      </c>
      <c r="B50" s="109" t="str">
        <f t="shared" si="51"/>
        <v>Mahesana</v>
      </c>
      <c r="C50" s="110">
        <f t="shared" si="3"/>
        <v>48</v>
      </c>
      <c r="D50" s="110">
        <v>48.0</v>
      </c>
      <c r="E50" s="110" t="s">
        <v>79</v>
      </c>
      <c r="F50" s="110" t="s">
        <v>28</v>
      </c>
      <c r="G50" s="110">
        <v>102910.0</v>
      </c>
      <c r="H50" s="110">
        <v>58342.0</v>
      </c>
      <c r="I50" s="112">
        <v>0.5669225536876883</v>
      </c>
      <c r="J50" s="110">
        <v>37245.0</v>
      </c>
      <c r="K50" s="110">
        <v>25.0</v>
      </c>
      <c r="L50" s="110">
        <v>77244.0</v>
      </c>
    </row>
    <row r="51" ht="21.0" customHeight="1">
      <c r="A51" s="108" t="str">
        <f t="shared" ref="A51:B51" si="52">E51</f>
        <v>Garudeshwar</v>
      </c>
      <c r="B51" s="109" t="str">
        <f t="shared" si="52"/>
        <v>Narmada</v>
      </c>
      <c r="C51" s="110">
        <f t="shared" si="3"/>
        <v>49</v>
      </c>
      <c r="D51" s="110">
        <v>49.0</v>
      </c>
      <c r="E51" s="110" t="s">
        <v>80</v>
      </c>
      <c r="F51" s="110" t="s">
        <v>35</v>
      </c>
      <c r="G51" s="110">
        <v>96325.0</v>
      </c>
      <c r="H51" s="110">
        <v>54221.0</v>
      </c>
      <c r="I51" s="112">
        <v>0.5628964443290942</v>
      </c>
      <c r="J51" s="110">
        <v>33570.0</v>
      </c>
      <c r="K51" s="110">
        <v>59.0</v>
      </c>
      <c r="L51" s="110">
        <v>81181.0</v>
      </c>
    </row>
    <row r="52" ht="21.0" customHeight="1">
      <c r="A52" s="108" t="str">
        <f t="shared" ref="A52:B52" si="53">E52</f>
        <v>Bodeli</v>
      </c>
      <c r="B52" s="109" t="str">
        <f t="shared" si="53"/>
        <v>Chhota Udepur</v>
      </c>
      <c r="C52" s="110">
        <f t="shared" si="3"/>
        <v>50</v>
      </c>
      <c r="D52" s="110">
        <v>50.0</v>
      </c>
      <c r="E52" s="110" t="s">
        <v>81</v>
      </c>
      <c r="F52" s="110" t="s">
        <v>45</v>
      </c>
      <c r="G52" s="110">
        <v>186448.0</v>
      </c>
      <c r="H52" s="110">
        <v>104731.0</v>
      </c>
      <c r="I52" s="112">
        <v>0.5617169398438171</v>
      </c>
      <c r="J52" s="110">
        <v>15078.0</v>
      </c>
      <c r="K52" s="110">
        <v>572.0</v>
      </c>
      <c r="L52" s="110">
        <v>45089.0</v>
      </c>
    </row>
    <row r="53" ht="21.0" customHeight="1">
      <c r="A53" s="108" t="str">
        <f t="shared" ref="A53:B53" si="54">E53</f>
        <v>Talod</v>
      </c>
      <c r="B53" s="109" t="str">
        <f t="shared" si="54"/>
        <v>Sabarkantha</v>
      </c>
      <c r="C53" s="110">
        <f t="shared" si="3"/>
        <v>51</v>
      </c>
      <c r="D53" s="110">
        <v>51.0</v>
      </c>
      <c r="E53" s="110" t="s">
        <v>82</v>
      </c>
      <c r="F53" s="110" t="s">
        <v>83</v>
      </c>
      <c r="G53" s="110">
        <v>164250.0</v>
      </c>
      <c r="H53" s="110">
        <v>91300.0</v>
      </c>
      <c r="I53" s="112">
        <v>0.5558599695585997</v>
      </c>
      <c r="J53" s="110">
        <v>42316.0</v>
      </c>
      <c r="K53" s="110">
        <v>29.0</v>
      </c>
      <c r="L53" s="110">
        <v>161645.0</v>
      </c>
    </row>
    <row r="54" ht="21.0" customHeight="1">
      <c r="A54" s="108" t="str">
        <f t="shared" ref="A54:B54" si="55">E54</f>
        <v>VISNAGAR</v>
      </c>
      <c r="B54" s="109" t="str">
        <f t="shared" si="55"/>
        <v>Mahesana</v>
      </c>
      <c r="C54" s="110">
        <f t="shared" si="3"/>
        <v>52</v>
      </c>
      <c r="D54" s="110">
        <v>52.0</v>
      </c>
      <c r="E54" s="110" t="s">
        <v>84</v>
      </c>
      <c r="F54" s="110" t="s">
        <v>28</v>
      </c>
      <c r="G54" s="110">
        <v>259216.0</v>
      </c>
      <c r="H54" s="110">
        <v>143408.0</v>
      </c>
      <c r="I54" s="112">
        <v>0.5532374544781187</v>
      </c>
      <c r="J54" s="110">
        <v>79312.0</v>
      </c>
      <c r="K54" s="110">
        <v>115.0</v>
      </c>
      <c r="L54" s="110">
        <v>197275.0</v>
      </c>
    </row>
    <row r="55" ht="21.0" customHeight="1">
      <c r="A55" s="108" t="str">
        <f t="shared" ref="A55:B55" si="56">E55</f>
        <v>Jetpurpavi</v>
      </c>
      <c r="B55" s="109" t="str">
        <f t="shared" si="56"/>
        <v>Chhota Udepur</v>
      </c>
      <c r="C55" s="110">
        <f t="shared" si="3"/>
        <v>53</v>
      </c>
      <c r="D55" s="110">
        <v>53.0</v>
      </c>
      <c r="E55" s="110" t="s">
        <v>85</v>
      </c>
      <c r="F55" s="110" t="s">
        <v>45</v>
      </c>
      <c r="G55" s="110">
        <v>192785.0</v>
      </c>
      <c r="H55" s="110">
        <v>106036.0</v>
      </c>
      <c r="I55" s="112">
        <v>0.5500220452836061</v>
      </c>
      <c r="J55" s="110">
        <v>23714.0</v>
      </c>
      <c r="K55" s="110">
        <v>32.0</v>
      </c>
      <c r="L55" s="110">
        <v>52865.0</v>
      </c>
    </row>
    <row r="56" ht="21.0" customHeight="1">
      <c r="A56" s="108" t="str">
        <f t="shared" ref="A56:B56" si="57">E56</f>
        <v>Dediapada</v>
      </c>
      <c r="B56" s="109" t="str">
        <f t="shared" si="57"/>
        <v>Narmada</v>
      </c>
      <c r="C56" s="110">
        <f t="shared" si="3"/>
        <v>54</v>
      </c>
      <c r="D56" s="110">
        <v>54.0</v>
      </c>
      <c r="E56" s="110" t="s">
        <v>86</v>
      </c>
      <c r="F56" s="110" t="s">
        <v>35</v>
      </c>
      <c r="G56" s="110">
        <v>145785.0</v>
      </c>
      <c r="H56" s="110">
        <v>79914.0</v>
      </c>
      <c r="I56" s="112">
        <v>0.5481633912954008</v>
      </c>
      <c r="J56" s="110">
        <v>52901.0</v>
      </c>
      <c r="K56" s="110">
        <v>53.0</v>
      </c>
      <c r="L56" s="110">
        <v>115447.0</v>
      </c>
    </row>
    <row r="57" ht="21.0" customHeight="1">
      <c r="A57" s="108" t="str">
        <f t="shared" ref="A57:B57" si="58">E57</f>
        <v>Vijaynagar</v>
      </c>
      <c r="B57" s="109" t="str">
        <f t="shared" si="58"/>
        <v>Sabarkantha</v>
      </c>
      <c r="C57" s="110">
        <f t="shared" si="3"/>
        <v>55</v>
      </c>
      <c r="D57" s="110">
        <v>55.0</v>
      </c>
      <c r="E57" s="110" t="s">
        <v>87</v>
      </c>
      <c r="F57" s="110" t="s">
        <v>83</v>
      </c>
      <c r="G57" s="110">
        <v>120302.0</v>
      </c>
      <c r="H57" s="110">
        <v>65058.0</v>
      </c>
      <c r="I57" s="112">
        <v>0.5407890143139765</v>
      </c>
      <c r="J57" s="110">
        <v>27248.0</v>
      </c>
      <c r="K57" s="110">
        <v>40.0</v>
      </c>
      <c r="L57" s="110">
        <v>125201.0</v>
      </c>
    </row>
    <row r="58" ht="21.0" customHeight="1">
      <c r="A58" s="108" t="str">
        <f t="shared" ref="A58:B58" si="59">E58</f>
        <v>Rajkot</v>
      </c>
      <c r="B58" s="109" t="str">
        <f t="shared" si="59"/>
        <v>Rajkot</v>
      </c>
      <c r="C58" s="110">
        <f t="shared" si="3"/>
        <v>56</v>
      </c>
      <c r="D58" s="110">
        <v>56.0</v>
      </c>
      <c r="E58" s="110" t="s">
        <v>61</v>
      </c>
      <c r="F58" s="110" t="s">
        <v>61</v>
      </c>
      <c r="G58" s="110">
        <v>191046.0</v>
      </c>
      <c r="H58" s="110">
        <v>103200.0</v>
      </c>
      <c r="I58" s="112">
        <v>0.5401840394459972</v>
      </c>
      <c r="J58" s="110">
        <v>19832.0</v>
      </c>
      <c r="K58" s="110">
        <v>204.0</v>
      </c>
      <c r="L58" s="110">
        <v>141862.0</v>
      </c>
    </row>
    <row r="59" ht="21.0" customHeight="1">
      <c r="A59" s="108" t="str">
        <f t="shared" ref="A59:B59" si="60">E59</f>
        <v>Kotda Sangani</v>
      </c>
      <c r="B59" s="109" t="str">
        <f t="shared" si="60"/>
        <v>Rajkot</v>
      </c>
      <c r="C59" s="110">
        <f t="shared" si="3"/>
        <v>57</v>
      </c>
      <c r="D59" s="110">
        <v>57.0</v>
      </c>
      <c r="E59" s="110" t="s">
        <v>88</v>
      </c>
      <c r="F59" s="110" t="s">
        <v>61</v>
      </c>
      <c r="G59" s="110">
        <v>83759.0</v>
      </c>
      <c r="H59" s="110">
        <v>45054.0</v>
      </c>
      <c r="I59" s="112">
        <v>0.5379004047326258</v>
      </c>
      <c r="J59" s="110">
        <v>6461.0</v>
      </c>
      <c r="K59" s="110">
        <v>369.0</v>
      </c>
      <c r="L59" s="110">
        <v>42849.0</v>
      </c>
    </row>
    <row r="60" ht="21.0" customHeight="1">
      <c r="A60" s="108" t="str">
        <f t="shared" ref="A60:B60" si="61">E60</f>
        <v>Keshod</v>
      </c>
      <c r="B60" s="109" t="str">
        <f t="shared" si="61"/>
        <v>Junagadh</v>
      </c>
      <c r="C60" s="110">
        <f t="shared" si="3"/>
        <v>58</v>
      </c>
      <c r="D60" s="110">
        <v>58.0</v>
      </c>
      <c r="E60" s="110" t="s">
        <v>89</v>
      </c>
      <c r="F60" s="110" t="s">
        <v>23</v>
      </c>
      <c r="G60" s="110">
        <v>191082.0</v>
      </c>
      <c r="H60" s="110">
        <v>102295.0</v>
      </c>
      <c r="I60" s="112">
        <v>0.5353460817868768</v>
      </c>
      <c r="J60" s="110">
        <v>18824.0</v>
      </c>
      <c r="K60" s="110">
        <v>1051.0</v>
      </c>
      <c r="L60" s="110">
        <v>102822.0</v>
      </c>
    </row>
    <row r="61" ht="21.0" customHeight="1">
      <c r="A61" s="108" t="str">
        <f t="shared" ref="A61:B61" si="62">E61</f>
        <v>GARIYADHAR</v>
      </c>
      <c r="B61" s="109" t="str">
        <f t="shared" si="62"/>
        <v>Bhavnagar</v>
      </c>
      <c r="C61" s="110">
        <f t="shared" si="3"/>
        <v>59</v>
      </c>
      <c r="D61" s="110">
        <v>59.0</v>
      </c>
      <c r="E61" s="110" t="s">
        <v>90</v>
      </c>
      <c r="F61" s="110" t="s">
        <v>51</v>
      </c>
      <c r="G61" s="110">
        <v>100782.0</v>
      </c>
      <c r="H61" s="110">
        <v>53665.0</v>
      </c>
      <c r="I61" s="112">
        <v>0.5324859597944077</v>
      </c>
      <c r="J61" s="110">
        <v>10134.0</v>
      </c>
      <c r="K61" s="110">
        <v>13.0</v>
      </c>
      <c r="L61" s="110">
        <v>55485.0</v>
      </c>
    </row>
    <row r="62" ht="21.0" customHeight="1">
      <c r="A62" s="108" t="str">
        <f t="shared" ref="A62:B62" si="63">E62</f>
        <v>Vankaner</v>
      </c>
      <c r="B62" s="109" t="str">
        <f t="shared" si="63"/>
        <v>Morbi</v>
      </c>
      <c r="C62" s="110">
        <f t="shared" si="3"/>
        <v>60</v>
      </c>
      <c r="D62" s="110">
        <v>60.0</v>
      </c>
      <c r="E62" s="110" t="s">
        <v>91</v>
      </c>
      <c r="F62" s="110" t="s">
        <v>68</v>
      </c>
      <c r="G62" s="110">
        <v>260130.0</v>
      </c>
      <c r="H62" s="110">
        <v>136625.0</v>
      </c>
      <c r="I62" s="112">
        <v>0.5252181601506939</v>
      </c>
      <c r="J62" s="110">
        <v>45362.0</v>
      </c>
      <c r="K62" s="110">
        <v>228.0</v>
      </c>
      <c r="L62" s="110">
        <v>224891.0</v>
      </c>
    </row>
    <row r="63" ht="21.0" customHeight="1">
      <c r="A63" s="108" t="str">
        <f t="shared" ref="A63:B63" si="64">E63</f>
        <v>Netrang</v>
      </c>
      <c r="B63" s="109" t="str">
        <f t="shared" si="64"/>
        <v>Bharuch</v>
      </c>
      <c r="C63" s="110">
        <f t="shared" si="3"/>
        <v>61</v>
      </c>
      <c r="D63" s="110">
        <v>61.0</v>
      </c>
      <c r="E63" s="110" t="s">
        <v>92</v>
      </c>
      <c r="F63" s="110" t="s">
        <v>54</v>
      </c>
      <c r="G63" s="110">
        <v>100003.0</v>
      </c>
      <c r="H63" s="110">
        <v>52178.0</v>
      </c>
      <c r="I63" s="112">
        <v>0.521764347069588</v>
      </c>
      <c r="J63" s="110">
        <v>32659.0</v>
      </c>
      <c r="K63" s="110">
        <v>1.0</v>
      </c>
      <c r="L63" s="110">
        <v>70452.0</v>
      </c>
    </row>
    <row r="64" ht="21.0" customHeight="1">
      <c r="A64" s="108" t="str">
        <f t="shared" ref="A64:B64" si="65">E64</f>
        <v>mulee</v>
      </c>
      <c r="B64" s="109" t="str">
        <f t="shared" si="65"/>
        <v>Surendranagar</v>
      </c>
      <c r="C64" s="110">
        <f t="shared" si="3"/>
        <v>62</v>
      </c>
      <c r="D64" s="110">
        <v>62.0</v>
      </c>
      <c r="E64" s="110" t="s">
        <v>93</v>
      </c>
      <c r="F64" s="110" t="s">
        <v>94</v>
      </c>
      <c r="G64" s="110">
        <v>123860.0</v>
      </c>
      <c r="H64" s="110">
        <v>64445.0</v>
      </c>
      <c r="I64" s="112">
        <v>0.5203051832714355</v>
      </c>
      <c r="J64" s="110">
        <v>40140.0</v>
      </c>
      <c r="K64" s="110">
        <v>19.0</v>
      </c>
      <c r="L64" s="110">
        <v>54256.0</v>
      </c>
    </row>
    <row r="65" ht="21.0" customHeight="1">
      <c r="A65" s="108" t="str">
        <f t="shared" ref="A65:B65" si="66">E65</f>
        <v>Gondal</v>
      </c>
      <c r="B65" s="109" t="str">
        <f t="shared" si="66"/>
        <v>Rajkot</v>
      </c>
      <c r="C65" s="110">
        <f t="shared" si="3"/>
        <v>63</v>
      </c>
      <c r="D65" s="110">
        <v>63.0</v>
      </c>
      <c r="E65" s="110" t="s">
        <v>95</v>
      </c>
      <c r="F65" s="110" t="s">
        <v>61</v>
      </c>
      <c r="G65" s="110">
        <v>278949.0</v>
      </c>
      <c r="H65" s="110">
        <v>145085.0</v>
      </c>
      <c r="I65" s="112">
        <v>0.5201129955654976</v>
      </c>
      <c r="J65" s="110">
        <v>29840.0</v>
      </c>
      <c r="K65" s="110">
        <v>1576.0</v>
      </c>
      <c r="L65" s="110">
        <v>148033.0</v>
      </c>
    </row>
    <row r="66" ht="21.0" customHeight="1">
      <c r="A66" s="108" t="str">
        <f t="shared" ref="A66:B66" si="67">E66</f>
        <v>Kunkavav</v>
      </c>
      <c r="B66" s="109" t="str">
        <f t="shared" si="67"/>
        <v>Amreli</v>
      </c>
      <c r="C66" s="110">
        <f t="shared" si="3"/>
        <v>64</v>
      </c>
      <c r="D66" s="110">
        <v>64.0</v>
      </c>
      <c r="E66" s="110" t="s">
        <v>96</v>
      </c>
      <c r="F66" s="110" t="s">
        <v>97</v>
      </c>
      <c r="G66" s="110">
        <v>88295.0</v>
      </c>
      <c r="H66" s="110">
        <v>45873.0</v>
      </c>
      <c r="I66" s="112">
        <v>0.5195424429469392</v>
      </c>
      <c r="J66" s="110">
        <v>14984.0</v>
      </c>
      <c r="K66" s="110">
        <v>167.0</v>
      </c>
      <c r="L66" s="110">
        <v>48299.0</v>
      </c>
    </row>
    <row r="67" ht="21.0" customHeight="1">
      <c r="A67" s="108" t="str">
        <f t="shared" ref="A67:B67" si="68">E67</f>
        <v>KHERALU</v>
      </c>
      <c r="B67" s="109" t="str">
        <f t="shared" si="68"/>
        <v>Mahesana</v>
      </c>
      <c r="C67" s="110">
        <f t="shared" si="3"/>
        <v>65</v>
      </c>
      <c r="D67" s="110">
        <v>65.0</v>
      </c>
      <c r="E67" s="110" t="s">
        <v>98</v>
      </c>
      <c r="F67" s="110" t="s">
        <v>28</v>
      </c>
      <c r="G67" s="110">
        <v>136919.0</v>
      </c>
      <c r="H67" s="110">
        <v>70858.0</v>
      </c>
      <c r="I67" s="112">
        <v>0.5175176564246015</v>
      </c>
      <c r="J67" s="110">
        <v>43246.0</v>
      </c>
      <c r="K67" s="110">
        <v>46.0</v>
      </c>
      <c r="L67" s="110">
        <v>110264.0</v>
      </c>
    </row>
    <row r="68" ht="21.0" customHeight="1">
      <c r="A68" s="108" t="str">
        <f t="shared" ref="A68:B68" si="69">E68</f>
        <v>Rajula</v>
      </c>
      <c r="B68" s="109" t="str">
        <f t="shared" si="69"/>
        <v>Amreli</v>
      </c>
      <c r="C68" s="110">
        <f t="shared" si="3"/>
        <v>66</v>
      </c>
      <c r="D68" s="110">
        <v>66.0</v>
      </c>
      <c r="E68" s="110" t="s">
        <v>99</v>
      </c>
      <c r="F68" s="110" t="s">
        <v>97</v>
      </c>
      <c r="G68" s="110">
        <v>187259.0</v>
      </c>
      <c r="H68" s="110">
        <v>95863.0</v>
      </c>
      <c r="I68" s="112">
        <v>0.5119273305955923</v>
      </c>
      <c r="J68" s="110">
        <v>18232.0</v>
      </c>
      <c r="K68" s="110">
        <v>582.0</v>
      </c>
      <c r="L68" s="110">
        <v>84133.0</v>
      </c>
    </row>
    <row r="69" ht="21.0" customHeight="1">
      <c r="A69" s="108" t="str">
        <f t="shared" ref="A69:B69" si="70">E69</f>
        <v>GHOGHA</v>
      </c>
      <c r="B69" s="109" t="str">
        <f t="shared" si="70"/>
        <v>Bhavnagar</v>
      </c>
      <c r="C69" s="110">
        <f t="shared" si="3"/>
        <v>67</v>
      </c>
      <c r="D69" s="110">
        <v>67.0</v>
      </c>
      <c r="E69" s="110" t="s">
        <v>100</v>
      </c>
      <c r="F69" s="110" t="s">
        <v>51</v>
      </c>
      <c r="G69" s="110">
        <v>99717.0</v>
      </c>
      <c r="H69" s="110">
        <v>50950.0</v>
      </c>
      <c r="I69" s="112">
        <v>0.5109459771152361</v>
      </c>
      <c r="J69" s="110">
        <v>11855.0</v>
      </c>
      <c r="K69" s="110">
        <v>366.0</v>
      </c>
      <c r="L69" s="110">
        <v>71702.0</v>
      </c>
    </row>
    <row r="70" ht="21.0" customHeight="1">
      <c r="A70" s="108" t="str">
        <f t="shared" ref="A70:B70" si="71">E70</f>
        <v>Umreth</v>
      </c>
      <c r="B70" s="109" t="str">
        <f t="shared" si="71"/>
        <v>Anand</v>
      </c>
      <c r="C70" s="110">
        <f t="shared" si="3"/>
        <v>68</v>
      </c>
      <c r="D70" s="110">
        <v>68.0</v>
      </c>
      <c r="E70" s="110" t="s">
        <v>101</v>
      </c>
      <c r="F70" s="110" t="s">
        <v>48</v>
      </c>
      <c r="G70" s="110">
        <v>198906.0</v>
      </c>
      <c r="H70" s="110">
        <v>100424.0</v>
      </c>
      <c r="I70" s="112">
        <v>0.5048817029149447</v>
      </c>
      <c r="J70" s="110">
        <v>68423.0</v>
      </c>
      <c r="K70" s="110">
        <v>5.0</v>
      </c>
      <c r="L70" s="110">
        <v>49881.0</v>
      </c>
    </row>
    <row r="71" ht="21.0" customHeight="1">
      <c r="A71" s="108" t="str">
        <f t="shared" ref="A71:B71" si="72">E71</f>
        <v>VADNAGAR</v>
      </c>
      <c r="B71" s="109" t="str">
        <f t="shared" si="72"/>
        <v>Mahesana</v>
      </c>
      <c r="C71" s="110">
        <f t="shared" si="3"/>
        <v>69</v>
      </c>
      <c r="D71" s="110">
        <v>69.0</v>
      </c>
      <c r="E71" s="110" t="s">
        <v>102</v>
      </c>
      <c r="F71" s="110" t="s">
        <v>28</v>
      </c>
      <c r="G71" s="110">
        <v>161574.0</v>
      </c>
      <c r="H71" s="110">
        <v>81260.0</v>
      </c>
      <c r="I71" s="112">
        <v>0.5029274511988315</v>
      </c>
      <c r="J71" s="110">
        <v>46397.0</v>
      </c>
      <c r="K71" s="110">
        <v>21.0</v>
      </c>
      <c r="L71" s="110">
        <v>130035.0</v>
      </c>
    </row>
    <row r="72" ht="21.0" customHeight="1">
      <c r="A72" s="108" t="str">
        <f t="shared" ref="A72:B72" si="73">E72</f>
        <v>CHUDA</v>
      </c>
      <c r="B72" s="109" t="str">
        <f t="shared" si="73"/>
        <v>Surendranagar</v>
      </c>
      <c r="C72" s="110">
        <f t="shared" si="3"/>
        <v>70</v>
      </c>
      <c r="D72" s="110">
        <v>70.0</v>
      </c>
      <c r="E72" s="110" t="s">
        <v>103</v>
      </c>
      <c r="F72" s="110" t="s">
        <v>94</v>
      </c>
      <c r="G72" s="110">
        <v>91605.0</v>
      </c>
      <c r="H72" s="110">
        <v>45565.0</v>
      </c>
      <c r="I72" s="112">
        <v>0.497407346760548</v>
      </c>
      <c r="J72" s="110">
        <v>13508.0</v>
      </c>
      <c r="K72" s="110">
        <v>17.0</v>
      </c>
      <c r="L72" s="110">
        <v>35111.0</v>
      </c>
    </row>
    <row r="73" ht="21.0" customHeight="1">
      <c r="A73" s="108" t="str">
        <f t="shared" ref="A73:B73" si="74">E73</f>
        <v>Vyara</v>
      </c>
      <c r="B73" s="109" t="str">
        <f t="shared" si="74"/>
        <v>Tapi</v>
      </c>
      <c r="C73" s="110">
        <f t="shared" si="3"/>
        <v>71</v>
      </c>
      <c r="D73" s="110">
        <v>71.0</v>
      </c>
      <c r="E73" s="110" t="s">
        <v>104</v>
      </c>
      <c r="F73" s="110" t="s">
        <v>19</v>
      </c>
      <c r="G73" s="110">
        <v>186818.0</v>
      </c>
      <c r="H73" s="110">
        <v>92422.0</v>
      </c>
      <c r="I73" s="112">
        <v>0.494716783179351</v>
      </c>
      <c r="J73" s="110">
        <v>42457.0</v>
      </c>
      <c r="K73" s="110">
        <v>188.0</v>
      </c>
      <c r="L73" s="110">
        <v>68753.0</v>
      </c>
    </row>
    <row r="74" ht="21.0" customHeight="1">
      <c r="A74" s="108" t="str">
        <f t="shared" ref="A74:B74" si="75">E74</f>
        <v>Jhagadia</v>
      </c>
      <c r="B74" s="109" t="str">
        <f t="shared" si="75"/>
        <v>Bharuch</v>
      </c>
      <c r="C74" s="110">
        <f t="shared" si="3"/>
        <v>72</v>
      </c>
      <c r="D74" s="110">
        <v>72.0</v>
      </c>
      <c r="E74" s="110" t="s">
        <v>105</v>
      </c>
      <c r="F74" s="110" t="s">
        <v>54</v>
      </c>
      <c r="G74" s="110">
        <v>147476.0</v>
      </c>
      <c r="H74" s="110">
        <v>72276.0</v>
      </c>
      <c r="I74" s="112">
        <v>0.49008652255282215</v>
      </c>
      <c r="J74" s="110">
        <v>30857.0</v>
      </c>
      <c r="K74" s="110">
        <v>126.0</v>
      </c>
      <c r="L74" s="110">
        <v>87000.0</v>
      </c>
    </row>
    <row r="75" ht="21.0" customHeight="1">
      <c r="A75" s="108" t="str">
        <f t="shared" ref="A75:B75" si="76">E75</f>
        <v>Jasdan</v>
      </c>
      <c r="B75" s="109" t="str">
        <f t="shared" si="76"/>
        <v>Rajkot</v>
      </c>
      <c r="C75" s="110">
        <f t="shared" si="3"/>
        <v>73</v>
      </c>
      <c r="D75" s="110">
        <v>73.0</v>
      </c>
      <c r="E75" s="110" t="s">
        <v>106</v>
      </c>
      <c r="F75" s="110" t="s">
        <v>61</v>
      </c>
      <c r="G75" s="110">
        <v>207197.0</v>
      </c>
      <c r="H75" s="110">
        <v>100561.0</v>
      </c>
      <c r="I75" s="112">
        <v>0.4853400387071241</v>
      </c>
      <c r="J75" s="110">
        <v>14289.0</v>
      </c>
      <c r="K75" s="110">
        <v>739.0</v>
      </c>
      <c r="L75" s="110">
        <v>116958.0</v>
      </c>
    </row>
    <row r="76" ht="21.0" customHeight="1">
      <c r="A76" s="108" t="str">
        <f t="shared" ref="A76:B76" si="77">E76</f>
        <v>SIHOR</v>
      </c>
      <c r="B76" s="109" t="str">
        <f t="shared" si="77"/>
        <v>Bhavnagar</v>
      </c>
      <c r="C76" s="110">
        <f t="shared" si="3"/>
        <v>74</v>
      </c>
      <c r="D76" s="110">
        <v>74.0</v>
      </c>
      <c r="E76" s="110" t="s">
        <v>107</v>
      </c>
      <c r="F76" s="110" t="s">
        <v>51</v>
      </c>
      <c r="G76" s="110">
        <v>206049.0</v>
      </c>
      <c r="H76" s="110">
        <v>99239.0</v>
      </c>
      <c r="I76" s="112">
        <v>0.48162815640939777</v>
      </c>
      <c r="J76" s="110">
        <v>26777.0</v>
      </c>
      <c r="K76" s="110">
        <v>688.0</v>
      </c>
      <c r="L76" s="110">
        <v>130717.0</v>
      </c>
    </row>
    <row r="77" ht="21.0" customHeight="1">
      <c r="A77" s="108" t="str">
        <f t="shared" ref="A77:B77" si="78">E77</f>
        <v>Umargam</v>
      </c>
      <c r="B77" s="109" t="str">
        <f t="shared" si="78"/>
        <v>Valsad</v>
      </c>
      <c r="C77" s="110">
        <f t="shared" si="3"/>
        <v>75</v>
      </c>
      <c r="D77" s="110">
        <v>75.0</v>
      </c>
      <c r="E77" s="110" t="s">
        <v>108</v>
      </c>
      <c r="F77" s="110" t="s">
        <v>66</v>
      </c>
      <c r="G77" s="110">
        <v>350980.0</v>
      </c>
      <c r="H77" s="110">
        <v>168696.0</v>
      </c>
      <c r="I77" s="112">
        <v>0.4806427716679013</v>
      </c>
      <c r="J77" s="110">
        <v>80182.0</v>
      </c>
      <c r="K77" s="110">
        <v>1041.0</v>
      </c>
      <c r="L77" s="110">
        <v>178802.0</v>
      </c>
    </row>
    <row r="78" ht="21.0" customHeight="1">
      <c r="A78" s="108" t="str">
        <f t="shared" ref="A78:B78" si="79">E78</f>
        <v>Idar</v>
      </c>
      <c r="B78" s="109" t="str">
        <f t="shared" si="79"/>
        <v>Sabarkantha</v>
      </c>
      <c r="C78" s="110">
        <f t="shared" si="3"/>
        <v>76</v>
      </c>
      <c r="D78" s="110">
        <v>76.0</v>
      </c>
      <c r="E78" s="110" t="s">
        <v>109</v>
      </c>
      <c r="F78" s="110" t="s">
        <v>83</v>
      </c>
      <c r="G78" s="110">
        <v>278711.0</v>
      </c>
      <c r="H78" s="110">
        <v>133509.0</v>
      </c>
      <c r="I78" s="112">
        <v>0.47902307408031974</v>
      </c>
      <c r="J78" s="110">
        <v>55157.0</v>
      </c>
      <c r="K78" s="110">
        <v>60.0</v>
      </c>
      <c r="L78" s="110">
        <v>241785.0</v>
      </c>
    </row>
    <row r="79" ht="21.0" customHeight="1">
      <c r="A79" s="108" t="str">
        <f t="shared" ref="A79:B79" si="80">E79</f>
        <v>LIMBDI</v>
      </c>
      <c r="B79" s="109" t="str">
        <f t="shared" si="80"/>
        <v>Surendranagar</v>
      </c>
      <c r="C79" s="110">
        <f t="shared" si="3"/>
        <v>77</v>
      </c>
      <c r="D79" s="110">
        <v>77.0</v>
      </c>
      <c r="E79" s="110" t="s">
        <v>110</v>
      </c>
      <c r="F79" s="110" t="s">
        <v>94</v>
      </c>
      <c r="G79" s="110">
        <v>177997.0</v>
      </c>
      <c r="H79" s="110">
        <v>85012.0</v>
      </c>
      <c r="I79" s="112">
        <v>0.4776035551160975</v>
      </c>
      <c r="J79" s="110">
        <v>49202.0</v>
      </c>
      <c r="K79" s="110">
        <v>5.0</v>
      </c>
      <c r="L79" s="110">
        <v>90389.0</v>
      </c>
    </row>
    <row r="80" ht="21.0" customHeight="1">
      <c r="A80" s="108" t="str">
        <f t="shared" ref="A80:B80" si="81">E80</f>
        <v>KANKREJ</v>
      </c>
      <c r="B80" s="109" t="str">
        <f t="shared" si="81"/>
        <v>Banaskantha</v>
      </c>
      <c r="C80" s="110">
        <f t="shared" si="3"/>
        <v>78</v>
      </c>
      <c r="D80" s="110">
        <v>78.0</v>
      </c>
      <c r="E80" s="110" t="s">
        <v>111</v>
      </c>
      <c r="F80" s="110" t="s">
        <v>112</v>
      </c>
      <c r="G80" s="110">
        <v>288773.0</v>
      </c>
      <c r="H80" s="110">
        <v>136921.0</v>
      </c>
      <c r="I80" s="112">
        <v>0.47414751379110925</v>
      </c>
      <c r="J80" s="110">
        <v>66511.0</v>
      </c>
      <c r="K80" s="110">
        <v>7.0</v>
      </c>
      <c r="L80" s="110">
        <v>93086.0</v>
      </c>
    </row>
    <row r="81" ht="21.0" customHeight="1">
      <c r="A81" s="108" t="str">
        <f t="shared" ref="A81:B81" si="82">E81</f>
        <v>Sankheda</v>
      </c>
      <c r="B81" s="109" t="str">
        <f t="shared" si="82"/>
        <v>Chhota Udepur</v>
      </c>
      <c r="C81" s="110">
        <f t="shared" si="3"/>
        <v>79</v>
      </c>
      <c r="D81" s="110">
        <v>79.0</v>
      </c>
      <c r="E81" s="110" t="s">
        <v>113</v>
      </c>
      <c r="F81" s="110" t="s">
        <v>45</v>
      </c>
      <c r="G81" s="110">
        <v>100708.0</v>
      </c>
      <c r="H81" s="110">
        <v>47716.0</v>
      </c>
      <c r="I81" s="112">
        <v>0.4738054573618779</v>
      </c>
      <c r="J81" s="110">
        <v>10346.0</v>
      </c>
      <c r="K81" s="110">
        <v>7.0</v>
      </c>
      <c r="L81" s="110">
        <v>41158.0</v>
      </c>
    </row>
    <row r="82" ht="21.0" customHeight="1">
      <c r="A82" s="108" t="str">
        <f t="shared" ref="A82:B82" si="83">E82</f>
        <v>Kalol</v>
      </c>
      <c r="B82" s="109" t="str">
        <f t="shared" si="83"/>
        <v>Gandhinagar</v>
      </c>
      <c r="C82" s="110">
        <f t="shared" si="3"/>
        <v>80</v>
      </c>
      <c r="D82" s="110">
        <v>80.0</v>
      </c>
      <c r="E82" s="110" t="s">
        <v>114</v>
      </c>
      <c r="F82" s="110" t="s">
        <v>77</v>
      </c>
      <c r="G82" s="110">
        <v>334974.0</v>
      </c>
      <c r="H82" s="110">
        <v>156663.0</v>
      </c>
      <c r="I82" s="112">
        <v>0.46768704436762254</v>
      </c>
      <c r="J82" s="110">
        <v>34690.0</v>
      </c>
      <c r="K82" s="110">
        <v>108.0</v>
      </c>
      <c r="L82" s="110">
        <v>175657.0</v>
      </c>
    </row>
    <row r="83" ht="21.0" customHeight="1">
      <c r="A83" s="108" t="str">
        <f t="shared" ref="A83:B83" si="84">E83</f>
        <v>UMARALA</v>
      </c>
      <c r="B83" s="109" t="str">
        <f t="shared" si="84"/>
        <v>Bhavnagar</v>
      </c>
      <c r="C83" s="110">
        <f t="shared" si="3"/>
        <v>81</v>
      </c>
      <c r="D83" s="110">
        <v>81.0</v>
      </c>
      <c r="E83" s="110" t="s">
        <v>115</v>
      </c>
      <c r="F83" s="110" t="s">
        <v>51</v>
      </c>
      <c r="G83" s="110">
        <v>70090.0</v>
      </c>
      <c r="H83" s="110">
        <v>32741.0</v>
      </c>
      <c r="I83" s="112">
        <v>0.4671279783135968</v>
      </c>
      <c r="J83" s="110">
        <v>11043.0</v>
      </c>
      <c r="K83" s="110">
        <v>33.0</v>
      </c>
      <c r="L83" s="110">
        <v>36083.0</v>
      </c>
    </row>
    <row r="84" ht="21.0" customHeight="1">
      <c r="A84" s="108" t="str">
        <f t="shared" ref="A84:B84" si="85">E84</f>
        <v>Jafrabad</v>
      </c>
      <c r="B84" s="109" t="str">
        <f t="shared" si="85"/>
        <v>Amreli</v>
      </c>
      <c r="C84" s="110">
        <f t="shared" si="3"/>
        <v>82</v>
      </c>
      <c r="D84" s="110">
        <v>82.0</v>
      </c>
      <c r="E84" s="110" t="s">
        <v>116</v>
      </c>
      <c r="F84" s="110" t="s">
        <v>97</v>
      </c>
      <c r="G84" s="110">
        <v>125340.0</v>
      </c>
      <c r="H84" s="110">
        <v>58407.0</v>
      </c>
      <c r="I84" s="112">
        <v>0.4659885112494016</v>
      </c>
      <c r="J84" s="110">
        <v>11986.0</v>
      </c>
      <c r="K84" s="110">
        <v>31.0</v>
      </c>
      <c r="L84" s="110">
        <v>57798.0</v>
      </c>
    </row>
    <row r="85" ht="21.0" customHeight="1">
      <c r="A85" s="108" t="str">
        <f t="shared" ref="A85:B85" si="86">E85</f>
        <v>Upleta</v>
      </c>
      <c r="B85" s="109" t="str">
        <f t="shared" si="86"/>
        <v>Rajkot</v>
      </c>
      <c r="C85" s="110">
        <f t="shared" si="3"/>
        <v>83</v>
      </c>
      <c r="D85" s="110">
        <v>83.0</v>
      </c>
      <c r="E85" s="110" t="s">
        <v>117</v>
      </c>
      <c r="F85" s="110" t="s">
        <v>61</v>
      </c>
      <c r="G85" s="110">
        <v>167014.0</v>
      </c>
      <c r="H85" s="110">
        <v>77796.0</v>
      </c>
      <c r="I85" s="112">
        <v>0.46580526183433724</v>
      </c>
      <c r="J85" s="110">
        <v>10724.0</v>
      </c>
      <c r="K85" s="110">
        <v>109.0</v>
      </c>
      <c r="L85" s="110">
        <v>89142.0</v>
      </c>
    </row>
    <row r="86" ht="21.0" customHeight="1">
      <c r="A86" s="108" t="str">
        <f t="shared" ref="A86:B86" si="87">E86</f>
        <v>Una</v>
      </c>
      <c r="B86" s="109" t="str">
        <f t="shared" si="87"/>
        <v>Gir Somnath</v>
      </c>
      <c r="C86" s="110">
        <f t="shared" si="3"/>
        <v>84</v>
      </c>
      <c r="D86" s="110">
        <v>84.0</v>
      </c>
      <c r="E86" s="110" t="s">
        <v>118</v>
      </c>
      <c r="F86" s="110" t="s">
        <v>57</v>
      </c>
      <c r="G86" s="110">
        <v>301868.0</v>
      </c>
      <c r="H86" s="110">
        <v>140559.0</v>
      </c>
      <c r="I86" s="112">
        <v>0.4656306730093948</v>
      </c>
      <c r="J86" s="110">
        <v>15313.0</v>
      </c>
      <c r="K86" s="110">
        <v>891.0</v>
      </c>
      <c r="L86" s="110">
        <v>177388.0</v>
      </c>
    </row>
    <row r="87" ht="21.0" customHeight="1">
      <c r="A87" s="108" t="str">
        <f t="shared" ref="A87:B87" si="88">E87</f>
        <v>Lodhika</v>
      </c>
      <c r="B87" s="109" t="str">
        <f t="shared" si="88"/>
        <v>Rajkot</v>
      </c>
      <c r="C87" s="110">
        <f t="shared" si="3"/>
        <v>85</v>
      </c>
      <c r="D87" s="110">
        <v>85.0</v>
      </c>
      <c r="E87" s="110" t="s">
        <v>119</v>
      </c>
      <c r="F87" s="110" t="s">
        <v>61</v>
      </c>
      <c r="G87" s="110">
        <v>78234.0</v>
      </c>
      <c r="H87" s="110">
        <v>35757.0</v>
      </c>
      <c r="I87" s="112">
        <v>0.45705192115959814</v>
      </c>
      <c r="J87" s="110">
        <v>6176.0</v>
      </c>
      <c r="K87" s="110">
        <v>305.0</v>
      </c>
      <c r="L87" s="110">
        <v>50353.0</v>
      </c>
    </row>
    <row r="88" ht="21.0" customHeight="1">
      <c r="A88" s="108" t="str">
        <f t="shared" ref="A88:B88" si="89">E88</f>
        <v>Manavadar</v>
      </c>
      <c r="B88" s="109" t="str">
        <f t="shared" si="89"/>
        <v>Junagadh</v>
      </c>
      <c r="C88" s="110">
        <f t="shared" si="3"/>
        <v>86</v>
      </c>
      <c r="D88" s="110">
        <v>86.0</v>
      </c>
      <c r="E88" s="110" t="s">
        <v>120</v>
      </c>
      <c r="F88" s="110" t="s">
        <v>23</v>
      </c>
      <c r="G88" s="110">
        <v>112070.0</v>
      </c>
      <c r="H88" s="110">
        <v>51157.0</v>
      </c>
      <c r="I88" s="112">
        <v>0.45647363255108414</v>
      </c>
      <c r="J88" s="110">
        <v>4363.0</v>
      </c>
      <c r="K88" s="110">
        <v>3322.0</v>
      </c>
      <c r="L88" s="110">
        <v>55194.0</v>
      </c>
    </row>
    <row r="89" ht="21.0" customHeight="1">
      <c r="A89" s="108" t="str">
        <f t="shared" ref="A89:B89" si="90">E89</f>
        <v>DHANSURA</v>
      </c>
      <c r="B89" s="109" t="str">
        <f t="shared" si="90"/>
        <v>Arvalli</v>
      </c>
      <c r="C89" s="110">
        <f t="shared" si="3"/>
        <v>87</v>
      </c>
      <c r="D89" s="110">
        <v>87.0</v>
      </c>
      <c r="E89" s="110" t="s">
        <v>121</v>
      </c>
      <c r="F89" s="110" t="s">
        <v>25</v>
      </c>
      <c r="G89" s="110">
        <v>119082.0</v>
      </c>
      <c r="H89" s="110">
        <v>54077.0</v>
      </c>
      <c r="I89" s="112">
        <v>0.4541156513998757</v>
      </c>
      <c r="J89" s="110">
        <v>18143.0</v>
      </c>
      <c r="K89" s="110">
        <v>3.0</v>
      </c>
      <c r="L89" s="110">
        <v>46836.0</v>
      </c>
    </row>
    <row r="90" ht="21.0" customHeight="1">
      <c r="A90" s="108" t="str">
        <f t="shared" ref="A90:B90" si="91">E90</f>
        <v>Borsad</v>
      </c>
      <c r="B90" s="109" t="str">
        <f t="shared" si="91"/>
        <v>Anand</v>
      </c>
      <c r="C90" s="110">
        <f t="shared" si="3"/>
        <v>88</v>
      </c>
      <c r="D90" s="110">
        <v>88.0</v>
      </c>
      <c r="E90" s="110" t="s">
        <v>122</v>
      </c>
      <c r="F90" s="110" t="s">
        <v>48</v>
      </c>
      <c r="G90" s="110">
        <v>406691.0</v>
      </c>
      <c r="H90" s="110">
        <v>184639.0</v>
      </c>
      <c r="I90" s="112">
        <v>0.454003162105874</v>
      </c>
      <c r="J90" s="110">
        <v>114440.0</v>
      </c>
      <c r="K90" s="110">
        <v>59.0</v>
      </c>
      <c r="L90" s="110">
        <v>310500.0</v>
      </c>
    </row>
    <row r="91" ht="21.0" customHeight="1">
      <c r="A91" s="108" t="str">
        <f t="shared" ref="A91:B91" si="92">E91</f>
        <v>Tarapur</v>
      </c>
      <c r="B91" s="109" t="str">
        <f t="shared" si="92"/>
        <v>Anand</v>
      </c>
      <c r="C91" s="110">
        <f t="shared" si="3"/>
        <v>89</v>
      </c>
      <c r="D91" s="110">
        <v>89.0</v>
      </c>
      <c r="E91" s="110" t="s">
        <v>123</v>
      </c>
      <c r="F91" s="110" t="s">
        <v>48</v>
      </c>
      <c r="G91" s="110">
        <v>93407.0</v>
      </c>
      <c r="H91" s="110">
        <v>42289.0</v>
      </c>
      <c r="I91" s="112">
        <v>0.4527390880769107</v>
      </c>
      <c r="J91" s="110">
        <v>27254.0</v>
      </c>
      <c r="K91" s="110">
        <v>10.0</v>
      </c>
      <c r="L91" s="110">
        <v>36645.0</v>
      </c>
    </row>
    <row r="92" ht="21.0" customHeight="1">
      <c r="A92" s="108" t="str">
        <f t="shared" ref="A92:B92" si="93">E92</f>
        <v>DANTIVADA</v>
      </c>
      <c r="B92" s="109" t="str">
        <f t="shared" si="93"/>
        <v>Banaskantha</v>
      </c>
      <c r="C92" s="110">
        <f t="shared" si="3"/>
        <v>90</v>
      </c>
      <c r="D92" s="110">
        <v>90.0</v>
      </c>
      <c r="E92" s="110" t="s">
        <v>124</v>
      </c>
      <c r="F92" s="110" t="s">
        <v>112</v>
      </c>
      <c r="G92" s="110">
        <v>124568.0</v>
      </c>
      <c r="H92" s="110">
        <v>56280.0</v>
      </c>
      <c r="I92" s="112">
        <v>0.4518014257273136</v>
      </c>
      <c r="J92" s="110">
        <v>25136.0</v>
      </c>
      <c r="K92" s="110">
        <v>20.0</v>
      </c>
      <c r="L92" s="110">
        <v>88994.0</v>
      </c>
    </row>
    <row r="93" ht="21.0" customHeight="1">
      <c r="A93" s="108" t="str">
        <f t="shared" ref="A93:B93" si="94">E93</f>
        <v>Vadali</v>
      </c>
      <c r="B93" s="109" t="str">
        <f t="shared" si="94"/>
        <v>Sabarkantha</v>
      </c>
      <c r="C93" s="110">
        <f t="shared" si="3"/>
        <v>91</v>
      </c>
      <c r="D93" s="110">
        <v>91.0</v>
      </c>
      <c r="E93" s="110" t="s">
        <v>125</v>
      </c>
      <c r="F93" s="110" t="s">
        <v>83</v>
      </c>
      <c r="G93" s="110">
        <v>96507.0</v>
      </c>
      <c r="H93" s="110">
        <v>43262.0</v>
      </c>
      <c r="I93" s="112">
        <v>0.4482783632275379</v>
      </c>
      <c r="J93" s="110">
        <v>20722.0</v>
      </c>
      <c r="K93" s="110">
        <v>1.0</v>
      </c>
      <c r="L93" s="110">
        <v>59965.0</v>
      </c>
    </row>
    <row r="94" ht="21.0" customHeight="1">
      <c r="A94" s="108" t="str">
        <f t="shared" ref="A94:B94" si="95">E94</f>
        <v>KADI</v>
      </c>
      <c r="B94" s="109" t="str">
        <f t="shared" si="95"/>
        <v>Mahesana</v>
      </c>
      <c r="C94" s="110">
        <f t="shared" si="3"/>
        <v>92</v>
      </c>
      <c r="D94" s="110">
        <v>92.0</v>
      </c>
      <c r="E94" s="110" t="s">
        <v>126</v>
      </c>
      <c r="F94" s="110" t="s">
        <v>28</v>
      </c>
      <c r="G94" s="110">
        <v>370039.0</v>
      </c>
      <c r="H94" s="110">
        <v>165307.0</v>
      </c>
      <c r="I94" s="112">
        <v>0.44672858806774424</v>
      </c>
      <c r="J94" s="110">
        <v>96913.0</v>
      </c>
      <c r="K94" s="110">
        <v>85.0</v>
      </c>
      <c r="L94" s="110">
        <v>243181.0</v>
      </c>
    </row>
    <row r="95" ht="21.0" customHeight="1">
      <c r="A95" s="108" t="str">
        <f t="shared" ref="A95:B95" si="96">E95</f>
        <v>Sutrapada</v>
      </c>
      <c r="B95" s="109" t="str">
        <f t="shared" si="96"/>
        <v>Gir Somnath</v>
      </c>
      <c r="C95" s="110">
        <f t="shared" si="3"/>
        <v>93</v>
      </c>
      <c r="D95" s="110">
        <v>93.0</v>
      </c>
      <c r="E95" s="110" t="s">
        <v>127</v>
      </c>
      <c r="F95" s="110" t="s">
        <v>57</v>
      </c>
      <c r="G95" s="110">
        <v>151294.0</v>
      </c>
      <c r="H95" s="110">
        <v>67496.0</v>
      </c>
      <c r="I95" s="112">
        <v>0.44612476370510395</v>
      </c>
      <c r="J95" s="110">
        <v>5212.0</v>
      </c>
      <c r="K95" s="110">
        <v>111.0</v>
      </c>
      <c r="L95" s="110">
        <v>76323.0</v>
      </c>
    </row>
    <row r="96" ht="21.0" customHeight="1">
      <c r="A96" s="108" t="str">
        <f t="shared" ref="A96:B96" si="97">E96</f>
        <v>Dhari</v>
      </c>
      <c r="B96" s="109" t="str">
        <f t="shared" si="97"/>
        <v>Amreli</v>
      </c>
      <c r="C96" s="110">
        <f t="shared" si="3"/>
        <v>94</v>
      </c>
      <c r="D96" s="110">
        <v>94.0</v>
      </c>
      <c r="E96" s="110" t="s">
        <v>128</v>
      </c>
      <c r="F96" s="110" t="s">
        <v>97</v>
      </c>
      <c r="G96" s="110">
        <v>126992.0</v>
      </c>
      <c r="H96" s="110">
        <v>55290.0</v>
      </c>
      <c r="I96" s="112">
        <v>0.4353817563311075</v>
      </c>
      <c r="J96" s="110">
        <v>7946.0</v>
      </c>
      <c r="K96" s="110">
        <v>1641.0</v>
      </c>
      <c r="L96" s="110">
        <v>48452.0</v>
      </c>
    </row>
    <row r="97" ht="21.0" customHeight="1">
      <c r="A97" s="108" t="str">
        <f t="shared" ref="A97:B97" si="98">E97</f>
        <v>Dhoraji</v>
      </c>
      <c r="B97" s="109" t="str">
        <f t="shared" si="98"/>
        <v>Rajkot</v>
      </c>
      <c r="C97" s="110">
        <f t="shared" si="3"/>
        <v>95</v>
      </c>
      <c r="D97" s="110">
        <v>95.0</v>
      </c>
      <c r="E97" s="110" t="s">
        <v>129</v>
      </c>
      <c r="F97" s="110" t="s">
        <v>61</v>
      </c>
      <c r="G97" s="110">
        <v>136508.0</v>
      </c>
      <c r="H97" s="110">
        <v>59013.0</v>
      </c>
      <c r="I97" s="112">
        <v>0.4323043338119378</v>
      </c>
      <c r="J97" s="110">
        <v>5915.0</v>
      </c>
      <c r="K97" s="110">
        <v>269.0</v>
      </c>
      <c r="L97" s="110">
        <v>44579.0</v>
      </c>
    </row>
    <row r="98" ht="21.0" customHeight="1">
      <c r="A98" s="108" t="str">
        <f t="shared" ref="A98:B98" si="99">E98</f>
        <v>VALLABHIPUR</v>
      </c>
      <c r="B98" s="109" t="str">
        <f t="shared" si="99"/>
        <v>Bhavnagar</v>
      </c>
      <c r="C98" s="110">
        <f t="shared" si="3"/>
        <v>96</v>
      </c>
      <c r="D98" s="110">
        <v>96.0</v>
      </c>
      <c r="E98" s="110" t="s">
        <v>130</v>
      </c>
      <c r="F98" s="110" t="s">
        <v>51</v>
      </c>
      <c r="G98" s="110">
        <v>64956.0</v>
      </c>
      <c r="H98" s="110">
        <v>27518.0</v>
      </c>
      <c r="I98" s="112">
        <v>0.4236406182646715</v>
      </c>
      <c r="J98" s="110">
        <v>4498.0</v>
      </c>
      <c r="K98" s="110">
        <v>374.0</v>
      </c>
      <c r="L98" s="110">
        <v>37837.0</v>
      </c>
    </row>
    <row r="99" ht="21.0" customHeight="1">
      <c r="A99" s="108" t="str">
        <f t="shared" ref="A99:B99" si="100">E99</f>
        <v>Lathi</v>
      </c>
      <c r="B99" s="109" t="str">
        <f t="shared" si="100"/>
        <v>Amreli</v>
      </c>
      <c r="C99" s="110">
        <f t="shared" si="3"/>
        <v>97</v>
      </c>
      <c r="D99" s="110">
        <v>97.0</v>
      </c>
      <c r="E99" s="110" t="s">
        <v>131</v>
      </c>
      <c r="F99" s="110" t="s">
        <v>97</v>
      </c>
      <c r="G99" s="110">
        <v>114772.0</v>
      </c>
      <c r="H99" s="110">
        <v>48113.0</v>
      </c>
      <c r="I99" s="112">
        <v>0.4192050325863451</v>
      </c>
      <c r="J99" s="110">
        <v>6938.0</v>
      </c>
      <c r="K99" s="110">
        <v>87.0</v>
      </c>
      <c r="L99" s="110">
        <v>51094.0</v>
      </c>
    </row>
    <row r="100" ht="21.0" customHeight="1">
      <c r="A100" s="108" t="str">
        <f t="shared" ref="A100:B100" si="101">E100</f>
        <v>MAHESANA</v>
      </c>
      <c r="B100" s="109" t="str">
        <f t="shared" si="101"/>
        <v>Mahesana</v>
      </c>
      <c r="C100" s="110">
        <f t="shared" si="3"/>
        <v>98</v>
      </c>
      <c r="D100" s="110">
        <v>98.0</v>
      </c>
      <c r="E100" s="110" t="s">
        <v>132</v>
      </c>
      <c r="F100" s="110" t="s">
        <v>28</v>
      </c>
      <c r="G100" s="110">
        <v>531551.0</v>
      </c>
      <c r="H100" s="110">
        <v>221182.0</v>
      </c>
      <c r="I100" s="112">
        <v>0.41610682700248897</v>
      </c>
      <c r="J100" s="110">
        <v>129510.0</v>
      </c>
      <c r="K100" s="110">
        <v>119.0</v>
      </c>
      <c r="L100" s="110">
        <v>75907.0</v>
      </c>
    </row>
    <row r="101" ht="21.0" customHeight="1">
      <c r="A101" s="108" t="str">
        <f t="shared" ref="A101:B101" si="102">E101</f>
        <v>Jetpur</v>
      </c>
      <c r="B101" s="109" t="str">
        <f t="shared" si="102"/>
        <v>Rajkot</v>
      </c>
      <c r="C101" s="110">
        <f t="shared" si="3"/>
        <v>99</v>
      </c>
      <c r="D101" s="110">
        <v>99.0</v>
      </c>
      <c r="E101" s="110" t="s">
        <v>133</v>
      </c>
      <c r="F101" s="110" t="s">
        <v>61</v>
      </c>
      <c r="G101" s="110">
        <v>255429.0</v>
      </c>
      <c r="H101" s="110">
        <v>105779.0</v>
      </c>
      <c r="I101" s="112">
        <v>0.41412290695261694</v>
      </c>
      <c r="J101" s="110">
        <v>14215.0</v>
      </c>
      <c r="K101" s="110">
        <v>2793.0</v>
      </c>
      <c r="L101" s="110">
        <v>129162.0</v>
      </c>
    </row>
    <row r="102" ht="21.0" customHeight="1">
      <c r="A102" s="108" t="str">
        <f t="shared" ref="A102:B102" si="103">E102</f>
        <v>Prantij</v>
      </c>
      <c r="B102" s="109" t="str">
        <f t="shared" si="103"/>
        <v>Sabarkantha</v>
      </c>
      <c r="C102" s="110">
        <f t="shared" si="3"/>
        <v>100</v>
      </c>
      <c r="D102" s="110">
        <v>100.0</v>
      </c>
      <c r="E102" s="110" t="s">
        <v>134</v>
      </c>
      <c r="F102" s="110" t="s">
        <v>83</v>
      </c>
      <c r="G102" s="110">
        <v>171913.0</v>
      </c>
      <c r="H102" s="110">
        <v>70946.0</v>
      </c>
      <c r="I102" s="112">
        <v>0.4126854862634007</v>
      </c>
      <c r="J102" s="110">
        <v>25592.0</v>
      </c>
      <c r="K102" s="110">
        <v>6.0</v>
      </c>
      <c r="L102" s="110">
        <v>81819.0</v>
      </c>
    </row>
    <row r="103" ht="21.0" customHeight="1">
      <c r="A103" s="108" t="str">
        <f t="shared" ref="A103:B103" si="104">E103</f>
        <v>JESAR</v>
      </c>
      <c r="B103" s="109" t="str">
        <f t="shared" si="104"/>
        <v>Bhavnagar</v>
      </c>
      <c r="C103" s="110">
        <f t="shared" si="3"/>
        <v>101</v>
      </c>
      <c r="D103" s="110">
        <v>101.0</v>
      </c>
      <c r="E103" s="110" t="s">
        <v>135</v>
      </c>
      <c r="F103" s="110" t="s">
        <v>51</v>
      </c>
      <c r="G103" s="110">
        <v>70675.0</v>
      </c>
      <c r="H103" s="110">
        <v>29038.0</v>
      </c>
      <c r="I103" s="112">
        <v>0.4108666430845419</v>
      </c>
      <c r="J103" s="110">
        <v>8390.0</v>
      </c>
      <c r="K103" s="110">
        <v>25.0</v>
      </c>
      <c r="L103" s="110">
        <v>46989.0</v>
      </c>
    </row>
    <row r="104" ht="21.0" customHeight="1">
      <c r="A104" s="108" t="str">
        <f t="shared" ref="A104:B104" si="105">E104</f>
        <v>SUIGAM</v>
      </c>
      <c r="B104" s="109" t="str">
        <f t="shared" si="105"/>
        <v>Vav Tharad</v>
      </c>
      <c r="C104" s="110">
        <f t="shared" si="3"/>
        <v>102</v>
      </c>
      <c r="D104" s="110">
        <v>102.0</v>
      </c>
      <c r="E104" s="110" t="s">
        <v>136</v>
      </c>
      <c r="F104" s="110" t="s">
        <v>137</v>
      </c>
      <c r="G104" s="110">
        <v>99436.0</v>
      </c>
      <c r="H104" s="110">
        <v>40447.0</v>
      </c>
      <c r="I104" s="112">
        <v>0.4067641498048996</v>
      </c>
      <c r="J104" s="110">
        <v>20135.0</v>
      </c>
      <c r="K104" s="110">
        <v>0.0</v>
      </c>
      <c r="L104" s="110">
        <v>52468.0</v>
      </c>
    </row>
    <row r="105" ht="21.0" customHeight="1">
      <c r="A105" s="108" t="str">
        <f t="shared" ref="A105:B105" si="106">E105</f>
        <v>Maliya</v>
      </c>
      <c r="B105" s="109" t="str">
        <f t="shared" si="106"/>
        <v>Morbi</v>
      </c>
      <c r="C105" s="110">
        <f t="shared" si="3"/>
        <v>103</v>
      </c>
      <c r="D105" s="110">
        <v>103.0</v>
      </c>
      <c r="E105" s="110" t="s">
        <v>138</v>
      </c>
      <c r="F105" s="110" t="s">
        <v>68</v>
      </c>
      <c r="G105" s="110">
        <v>84242.0</v>
      </c>
      <c r="H105" s="110">
        <v>34055.0</v>
      </c>
      <c r="I105" s="112">
        <v>0.40425203580161917</v>
      </c>
      <c r="J105" s="110">
        <v>10760.0</v>
      </c>
      <c r="K105" s="110">
        <v>2.0</v>
      </c>
      <c r="L105" s="110">
        <v>45754.0</v>
      </c>
    </row>
    <row r="106" ht="21.0" customHeight="1">
      <c r="A106" s="108" t="str">
        <f t="shared" ref="A106:B106" si="107">E106</f>
        <v>CHHOTAUDEPUR</v>
      </c>
      <c r="B106" s="109" t="str">
        <f t="shared" si="107"/>
        <v>Chhota Udepur</v>
      </c>
      <c r="C106" s="110">
        <f t="shared" si="3"/>
        <v>104</v>
      </c>
      <c r="D106" s="110">
        <v>104.0</v>
      </c>
      <c r="E106" s="110" t="s">
        <v>139</v>
      </c>
      <c r="F106" s="110" t="s">
        <v>45</v>
      </c>
      <c r="G106" s="110">
        <v>301988.0</v>
      </c>
      <c r="H106" s="110">
        <v>121930.0</v>
      </c>
      <c r="I106" s="112">
        <v>0.40375776520921364</v>
      </c>
      <c r="J106" s="110">
        <v>26671.0</v>
      </c>
      <c r="K106" s="110">
        <v>98.0</v>
      </c>
      <c r="L106" s="110">
        <v>60534.0</v>
      </c>
    </row>
    <row r="107" ht="21.0" customHeight="1">
      <c r="A107" s="108" t="str">
        <f t="shared" ref="A107:B107" si="108">E107</f>
        <v>Kodinar</v>
      </c>
      <c r="B107" s="109" t="str">
        <f t="shared" si="108"/>
        <v>Gir Somnath</v>
      </c>
      <c r="C107" s="110">
        <f t="shared" si="3"/>
        <v>105</v>
      </c>
      <c r="D107" s="110">
        <v>105.0</v>
      </c>
      <c r="E107" s="110" t="s">
        <v>140</v>
      </c>
      <c r="F107" s="110" t="s">
        <v>57</v>
      </c>
      <c r="G107" s="110">
        <v>237089.0</v>
      </c>
      <c r="H107" s="110">
        <v>95603.0</v>
      </c>
      <c r="I107" s="112">
        <v>0.40323675919169594</v>
      </c>
      <c r="J107" s="110">
        <v>5955.0</v>
      </c>
      <c r="K107" s="110">
        <v>581.0</v>
      </c>
      <c r="L107" s="110">
        <v>125795.0</v>
      </c>
    </row>
    <row r="108" ht="21.0" customHeight="1">
      <c r="A108" s="108" t="str">
        <f t="shared" ref="A108:B108" si="109">E108</f>
        <v>Valsad</v>
      </c>
      <c r="B108" s="109" t="str">
        <f t="shared" si="109"/>
        <v>Valsad</v>
      </c>
      <c r="C108" s="110">
        <f t="shared" si="3"/>
        <v>106</v>
      </c>
      <c r="D108" s="110">
        <v>106.0</v>
      </c>
      <c r="E108" s="110" t="s">
        <v>66</v>
      </c>
      <c r="F108" s="110" t="s">
        <v>66</v>
      </c>
      <c r="G108" s="110">
        <v>439775.0</v>
      </c>
      <c r="H108" s="110">
        <v>174985.0</v>
      </c>
      <c r="I108" s="112">
        <v>0.3978966516968905</v>
      </c>
      <c r="J108" s="110">
        <v>70660.0</v>
      </c>
      <c r="K108" s="110">
        <v>134.0</v>
      </c>
      <c r="L108" s="110">
        <v>114451.0</v>
      </c>
    </row>
    <row r="109" ht="21.0" customHeight="1">
      <c r="A109" s="108" t="str">
        <f t="shared" ref="A109:B109" si="110">E109</f>
        <v>Jamnagar</v>
      </c>
      <c r="B109" s="109" t="str">
        <f t="shared" si="110"/>
        <v>Jamnagar</v>
      </c>
      <c r="C109" s="110">
        <f t="shared" si="3"/>
        <v>107</v>
      </c>
      <c r="D109" s="110">
        <v>107.0</v>
      </c>
      <c r="E109" s="110" t="s">
        <v>141</v>
      </c>
      <c r="F109" s="110" t="s">
        <v>141</v>
      </c>
      <c r="G109" s="110">
        <v>261487.0</v>
      </c>
      <c r="H109" s="110">
        <v>103948.0</v>
      </c>
      <c r="I109" s="112">
        <v>0.3975264544700119</v>
      </c>
      <c r="J109" s="110">
        <v>25714.0</v>
      </c>
      <c r="K109" s="110">
        <v>799.0</v>
      </c>
      <c r="L109" s="110">
        <v>136182.0</v>
      </c>
    </row>
    <row r="110" ht="21.0" customHeight="1">
      <c r="A110" s="108" t="str">
        <f t="shared" ref="A110:B110" si="111">E110</f>
        <v>Kutiyana</v>
      </c>
      <c r="B110" s="109" t="str">
        <f t="shared" si="111"/>
        <v>Porbandar</v>
      </c>
      <c r="C110" s="110">
        <f t="shared" si="3"/>
        <v>108</v>
      </c>
      <c r="D110" s="110">
        <v>108.0</v>
      </c>
      <c r="E110" s="110" t="s">
        <v>142</v>
      </c>
      <c r="F110" s="110" t="s">
        <v>143</v>
      </c>
      <c r="G110" s="110">
        <v>79714.0</v>
      </c>
      <c r="H110" s="110">
        <v>31322.0</v>
      </c>
      <c r="I110" s="112">
        <v>0.3929297237624508</v>
      </c>
      <c r="J110" s="110">
        <v>7730.0</v>
      </c>
      <c r="K110" s="110">
        <v>8.0</v>
      </c>
      <c r="L110" s="110">
        <v>31958.0</v>
      </c>
    </row>
    <row r="111" ht="21.0" customHeight="1">
      <c r="A111" s="108" t="str">
        <f t="shared" ref="A111:B111" si="112">E111</f>
        <v>Navsari</v>
      </c>
      <c r="B111" s="109" t="str">
        <f t="shared" si="112"/>
        <v>Navsari</v>
      </c>
      <c r="C111" s="110">
        <f t="shared" si="3"/>
        <v>109</v>
      </c>
      <c r="D111" s="110">
        <v>109.0</v>
      </c>
      <c r="E111" s="110" t="s">
        <v>21</v>
      </c>
      <c r="F111" s="110" t="s">
        <v>21</v>
      </c>
      <c r="G111" s="110">
        <v>326568.0</v>
      </c>
      <c r="H111" s="110">
        <v>127139.0</v>
      </c>
      <c r="I111" s="112">
        <v>0.38931861051909555</v>
      </c>
      <c r="J111" s="110">
        <v>55840.0</v>
      </c>
      <c r="K111" s="110">
        <v>134.0</v>
      </c>
      <c r="L111" s="110">
        <v>134330.0</v>
      </c>
    </row>
    <row r="112" ht="21.0" customHeight="1">
      <c r="A112" s="108" t="str">
        <f t="shared" ref="A112:B112" si="113">E112</f>
        <v>Maliya hatina</v>
      </c>
      <c r="B112" s="109" t="str">
        <f t="shared" si="113"/>
        <v>Junagadh</v>
      </c>
      <c r="C112" s="110">
        <f t="shared" si="3"/>
        <v>110</v>
      </c>
      <c r="D112" s="110">
        <v>110.0</v>
      </c>
      <c r="E112" s="110" t="s">
        <v>144</v>
      </c>
      <c r="F112" s="110" t="s">
        <v>23</v>
      </c>
      <c r="G112" s="110">
        <v>181589.0</v>
      </c>
      <c r="H112" s="110">
        <v>68951.0</v>
      </c>
      <c r="I112" s="112">
        <v>0.37970912334998264</v>
      </c>
      <c r="J112" s="110">
        <v>18394.0</v>
      </c>
      <c r="K112" s="110">
        <v>143.0</v>
      </c>
      <c r="L112" s="110">
        <v>72352.0</v>
      </c>
    </row>
    <row r="113" ht="21.0" customHeight="1">
      <c r="A113" s="108" t="str">
        <f t="shared" ref="A113:B113" si="114">E113</f>
        <v>MANDAL</v>
      </c>
      <c r="B113" s="109" t="str">
        <f t="shared" si="114"/>
        <v>Ahmedabad</v>
      </c>
      <c r="C113" s="110">
        <f t="shared" si="3"/>
        <v>111</v>
      </c>
      <c r="D113" s="110">
        <v>111.0</v>
      </c>
      <c r="E113" s="110" t="s">
        <v>145</v>
      </c>
      <c r="F113" s="110" t="s">
        <v>59</v>
      </c>
      <c r="G113" s="110">
        <v>86866.0</v>
      </c>
      <c r="H113" s="110">
        <v>32422.0</v>
      </c>
      <c r="I113" s="112">
        <v>0.37324154444777013</v>
      </c>
      <c r="J113" s="110">
        <v>18228.0</v>
      </c>
      <c r="K113" s="110">
        <v>14.0</v>
      </c>
      <c r="L113" s="110">
        <v>42432.0</v>
      </c>
    </row>
    <row r="114" ht="21.0" customHeight="1">
      <c r="A114" s="108" t="str">
        <f t="shared" ref="A114:B114" si="115">E114</f>
        <v>MAHUVA</v>
      </c>
      <c r="B114" s="109" t="str">
        <f t="shared" si="115"/>
        <v>Bhavnagar</v>
      </c>
      <c r="C114" s="110">
        <f t="shared" si="3"/>
        <v>112</v>
      </c>
      <c r="D114" s="110">
        <v>112.0</v>
      </c>
      <c r="E114" s="110" t="s">
        <v>146</v>
      </c>
      <c r="F114" s="110" t="s">
        <v>51</v>
      </c>
      <c r="G114" s="110">
        <v>401924.0</v>
      </c>
      <c r="H114" s="110">
        <v>147659.0</v>
      </c>
      <c r="I114" s="112">
        <v>0.3673804002746788</v>
      </c>
      <c r="J114" s="110">
        <v>45731.0</v>
      </c>
      <c r="K114" s="110">
        <v>436.0</v>
      </c>
      <c r="L114" s="110">
        <v>162032.0</v>
      </c>
    </row>
    <row r="115" ht="21.0" customHeight="1">
      <c r="A115" s="108" t="str">
        <f t="shared" ref="A115:B115" si="116">E115</f>
        <v>WAV</v>
      </c>
      <c r="B115" s="109" t="str">
        <f t="shared" si="116"/>
        <v>Vav Tharad</v>
      </c>
      <c r="C115" s="110">
        <f t="shared" si="3"/>
        <v>113</v>
      </c>
      <c r="D115" s="110">
        <v>113.0</v>
      </c>
      <c r="E115" s="110" t="s">
        <v>147</v>
      </c>
      <c r="F115" s="110" t="s">
        <v>137</v>
      </c>
      <c r="G115" s="110">
        <v>193480.0</v>
      </c>
      <c r="H115" s="110">
        <v>70718.0</v>
      </c>
      <c r="I115" s="112">
        <v>0.36550547860243954</v>
      </c>
      <c r="J115" s="110">
        <v>36475.0</v>
      </c>
      <c r="K115" s="110">
        <v>17.0</v>
      </c>
      <c r="L115" s="110">
        <v>91005.0</v>
      </c>
    </row>
    <row r="116" ht="21.0" customHeight="1">
      <c r="A116" s="108" t="str">
        <f t="shared" ref="A116:B116" si="117">E116</f>
        <v>BHANVAD</v>
      </c>
      <c r="B116" s="109" t="str">
        <f t="shared" si="117"/>
        <v>Devbhumi Dwarka</v>
      </c>
      <c r="C116" s="110">
        <f t="shared" si="3"/>
        <v>114</v>
      </c>
      <c r="D116" s="110">
        <v>114.0</v>
      </c>
      <c r="E116" s="110" t="s">
        <v>148</v>
      </c>
      <c r="F116" s="110" t="s">
        <v>149</v>
      </c>
      <c r="G116" s="110">
        <v>118373.0</v>
      </c>
      <c r="H116" s="110">
        <v>42324.0</v>
      </c>
      <c r="I116" s="112">
        <v>0.35754775159875984</v>
      </c>
      <c r="J116" s="110">
        <v>6870.0</v>
      </c>
      <c r="K116" s="110">
        <v>1394.0</v>
      </c>
      <c r="L116" s="110">
        <v>64171.0</v>
      </c>
    </row>
    <row r="117" ht="21.0" customHeight="1">
      <c r="A117" s="108" t="str">
        <f t="shared" ref="A117:B117" si="118">E117</f>
        <v>Bagasara</v>
      </c>
      <c r="B117" s="109" t="str">
        <f t="shared" si="118"/>
        <v>Amreli</v>
      </c>
      <c r="C117" s="110">
        <f t="shared" si="3"/>
        <v>115</v>
      </c>
      <c r="D117" s="110">
        <v>115.0</v>
      </c>
      <c r="E117" s="110" t="s">
        <v>150</v>
      </c>
      <c r="F117" s="110" t="s">
        <v>97</v>
      </c>
      <c r="G117" s="110">
        <v>82031.0</v>
      </c>
      <c r="H117" s="110">
        <v>29188.0</v>
      </c>
      <c r="I117" s="112">
        <v>0.35581670344138194</v>
      </c>
      <c r="J117" s="110">
        <v>3846.0</v>
      </c>
      <c r="K117" s="110">
        <v>447.0</v>
      </c>
      <c r="L117" s="110">
        <v>28444.0</v>
      </c>
    </row>
    <row r="118" ht="21.0" customHeight="1">
      <c r="A118" s="108" t="str">
        <f t="shared" ref="A118:B118" si="119">E118</f>
        <v>Harij</v>
      </c>
      <c r="B118" s="109" t="str">
        <f t="shared" si="119"/>
        <v>Patan</v>
      </c>
      <c r="C118" s="110">
        <f t="shared" si="3"/>
        <v>116</v>
      </c>
      <c r="D118" s="110">
        <v>116.0</v>
      </c>
      <c r="E118" s="110" t="s">
        <v>151</v>
      </c>
      <c r="F118" s="110" t="s">
        <v>152</v>
      </c>
      <c r="G118" s="110">
        <v>111726.0</v>
      </c>
      <c r="H118" s="110">
        <v>39513.0</v>
      </c>
      <c r="I118" s="112">
        <v>0.3536598464099672</v>
      </c>
      <c r="J118" s="110">
        <v>17906.0</v>
      </c>
      <c r="K118" s="110">
        <v>0.0</v>
      </c>
      <c r="L118" s="110">
        <v>52990.0</v>
      </c>
    </row>
    <row r="119" ht="21.0" customHeight="1">
      <c r="A119" s="108" t="str">
        <f t="shared" ref="A119:B119" si="120">E119</f>
        <v>Halvad</v>
      </c>
      <c r="B119" s="109" t="str">
        <f t="shared" si="120"/>
        <v>Morbi</v>
      </c>
      <c r="C119" s="110">
        <f t="shared" si="3"/>
        <v>117</v>
      </c>
      <c r="D119" s="110">
        <v>117.0</v>
      </c>
      <c r="E119" s="110" t="s">
        <v>153</v>
      </c>
      <c r="F119" s="110" t="s">
        <v>68</v>
      </c>
      <c r="G119" s="110">
        <v>190206.0</v>
      </c>
      <c r="H119" s="110">
        <v>67023.0</v>
      </c>
      <c r="I119" s="112">
        <v>0.3523705876786221</v>
      </c>
      <c r="J119" s="110">
        <v>25312.0</v>
      </c>
      <c r="K119" s="110">
        <v>100.0</v>
      </c>
      <c r="L119" s="110">
        <v>83038.0</v>
      </c>
    </row>
    <row r="120" ht="21.0" customHeight="1">
      <c r="A120" s="108" t="str">
        <f t="shared" ref="A120:B120" si="121">E120</f>
        <v>MEGHARAJ</v>
      </c>
      <c r="B120" s="109" t="str">
        <f t="shared" si="121"/>
        <v>Arvalli</v>
      </c>
      <c r="C120" s="110">
        <f t="shared" si="3"/>
        <v>118</v>
      </c>
      <c r="D120" s="110">
        <v>118.0</v>
      </c>
      <c r="E120" s="110" t="s">
        <v>154</v>
      </c>
      <c r="F120" s="110" t="s">
        <v>25</v>
      </c>
      <c r="G120" s="110">
        <v>199820.0</v>
      </c>
      <c r="H120" s="110">
        <v>70256.0</v>
      </c>
      <c r="I120" s="112">
        <v>0.3515964367931138</v>
      </c>
      <c r="J120" s="110">
        <v>39679.0</v>
      </c>
      <c r="K120" s="110">
        <v>2.0</v>
      </c>
      <c r="L120" s="110">
        <v>120486.0</v>
      </c>
    </row>
    <row r="121" ht="21.0" customHeight="1">
      <c r="A121" s="108" t="str">
        <f t="shared" ref="A121:B121" si="122">E121</f>
        <v>Tharad</v>
      </c>
      <c r="B121" s="109" t="str">
        <f t="shared" si="122"/>
        <v>Vav Tharad</v>
      </c>
      <c r="C121" s="110">
        <f t="shared" si="3"/>
        <v>119</v>
      </c>
      <c r="D121" s="110">
        <v>119.0</v>
      </c>
      <c r="E121" s="110" t="s">
        <v>155</v>
      </c>
      <c r="F121" s="110" t="s">
        <v>137</v>
      </c>
      <c r="G121" s="110">
        <v>356975.0</v>
      </c>
      <c r="H121" s="110">
        <v>122139.0</v>
      </c>
      <c r="I121" s="112">
        <v>0.3421500105049373</v>
      </c>
      <c r="J121" s="110">
        <v>49262.0</v>
      </c>
      <c r="K121" s="110">
        <v>11.0</v>
      </c>
      <c r="L121" s="110">
        <v>156182.0</v>
      </c>
    </row>
    <row r="122" ht="21.0" customHeight="1">
      <c r="A122" s="108" t="str">
        <f t="shared" ref="A122:B122" si="123">E122</f>
        <v>Savarkundla</v>
      </c>
      <c r="B122" s="109" t="str">
        <f t="shared" si="123"/>
        <v>Amreli</v>
      </c>
      <c r="C122" s="110">
        <f t="shared" si="3"/>
        <v>120</v>
      </c>
      <c r="D122" s="110">
        <v>120.0</v>
      </c>
      <c r="E122" s="110" t="s">
        <v>156</v>
      </c>
      <c r="F122" s="110" t="s">
        <v>97</v>
      </c>
      <c r="G122" s="110">
        <v>218886.0</v>
      </c>
      <c r="H122" s="110">
        <v>74888.0</v>
      </c>
      <c r="I122" s="112">
        <v>0.34213243423517264</v>
      </c>
      <c r="J122" s="110">
        <v>15732.0</v>
      </c>
      <c r="K122" s="110">
        <v>1284.0</v>
      </c>
      <c r="L122" s="110">
        <v>62724.0</v>
      </c>
    </row>
    <row r="123" ht="21.0" customHeight="1">
      <c r="A123" s="108" t="str">
        <f t="shared" ref="A123:B123" si="124">E123</f>
        <v>Mansa</v>
      </c>
      <c r="B123" s="109" t="str">
        <f t="shared" si="124"/>
        <v>Gandhinagar</v>
      </c>
      <c r="C123" s="110">
        <f t="shared" si="3"/>
        <v>121</v>
      </c>
      <c r="D123" s="110">
        <v>121.0</v>
      </c>
      <c r="E123" s="110" t="s">
        <v>157</v>
      </c>
      <c r="F123" s="110" t="s">
        <v>77</v>
      </c>
      <c r="G123" s="110">
        <v>267386.0</v>
      </c>
      <c r="H123" s="110">
        <v>91449.0</v>
      </c>
      <c r="I123" s="112">
        <v>0.3420111748558264</v>
      </c>
      <c r="J123" s="110">
        <v>26708.0</v>
      </c>
      <c r="K123" s="110">
        <v>92.0</v>
      </c>
      <c r="L123" s="110">
        <v>76286.0</v>
      </c>
    </row>
    <row r="124" ht="21.0" customHeight="1">
      <c r="A124" s="108" t="str">
        <f t="shared" ref="A124:B124" si="125">E124</f>
        <v>Valia</v>
      </c>
      <c r="B124" s="109" t="str">
        <f t="shared" si="125"/>
        <v>Bharuch</v>
      </c>
      <c r="C124" s="110">
        <f t="shared" si="3"/>
        <v>122</v>
      </c>
      <c r="D124" s="110">
        <v>122.0</v>
      </c>
      <c r="E124" s="110" t="s">
        <v>158</v>
      </c>
      <c r="F124" s="110" t="s">
        <v>54</v>
      </c>
      <c r="G124" s="110">
        <v>84681.0</v>
      </c>
      <c r="H124" s="110">
        <v>28954.0</v>
      </c>
      <c r="I124" s="112">
        <v>0.3419184941132013</v>
      </c>
      <c r="J124" s="110">
        <v>12213.0</v>
      </c>
      <c r="K124" s="110">
        <v>15.0</v>
      </c>
      <c r="L124" s="110">
        <v>46118.0</v>
      </c>
    </row>
    <row r="125" ht="21.0" customHeight="1">
      <c r="A125" s="108" t="str">
        <f t="shared" ref="A125:B125" si="126">E125</f>
        <v>JAM KHAMBHALIYA</v>
      </c>
      <c r="B125" s="109" t="str">
        <f t="shared" si="126"/>
        <v>Devbhumi Dwarka</v>
      </c>
      <c r="C125" s="110">
        <f t="shared" si="3"/>
        <v>123</v>
      </c>
      <c r="D125" s="110">
        <v>123.0</v>
      </c>
      <c r="E125" s="110" t="s">
        <v>159</v>
      </c>
      <c r="F125" s="110" t="s">
        <v>149</v>
      </c>
      <c r="G125" s="110">
        <v>298173.0</v>
      </c>
      <c r="H125" s="110">
        <v>101894.0</v>
      </c>
      <c r="I125" s="112">
        <v>0.3417277889010742</v>
      </c>
      <c r="J125" s="110">
        <v>29617.0</v>
      </c>
      <c r="K125" s="110">
        <v>102.0</v>
      </c>
      <c r="L125" s="110">
        <v>121848.0</v>
      </c>
    </row>
    <row r="126" ht="21.0" customHeight="1">
      <c r="A126" s="108" t="str">
        <f t="shared" ref="A126:B126" si="127">E126</f>
        <v>Anand</v>
      </c>
      <c r="B126" s="109" t="str">
        <f t="shared" si="127"/>
        <v>Anand</v>
      </c>
      <c r="C126" s="110">
        <f t="shared" si="3"/>
        <v>124</v>
      </c>
      <c r="D126" s="110">
        <v>124.0</v>
      </c>
      <c r="E126" s="110" t="s">
        <v>48</v>
      </c>
      <c r="F126" s="110" t="s">
        <v>48</v>
      </c>
      <c r="G126" s="110">
        <v>645406.0</v>
      </c>
      <c r="H126" s="110">
        <v>220289.0</v>
      </c>
      <c r="I126" s="112">
        <v>0.3413184878975405</v>
      </c>
      <c r="J126" s="110">
        <v>123627.0</v>
      </c>
      <c r="K126" s="110">
        <v>80.0</v>
      </c>
      <c r="L126" s="110">
        <v>389999.0</v>
      </c>
    </row>
    <row r="127" ht="21.0" customHeight="1">
      <c r="A127" s="108" t="str">
        <f t="shared" ref="A127:B127" si="128">E127</f>
        <v>CHOTILA</v>
      </c>
      <c r="B127" s="109" t="str">
        <f t="shared" si="128"/>
        <v>Surendranagar</v>
      </c>
      <c r="C127" s="110">
        <f t="shared" si="3"/>
        <v>125</v>
      </c>
      <c r="D127" s="110">
        <v>125.0</v>
      </c>
      <c r="E127" s="110" t="s">
        <v>160</v>
      </c>
      <c r="F127" s="110" t="s">
        <v>94</v>
      </c>
      <c r="G127" s="110">
        <v>141358.0</v>
      </c>
      <c r="H127" s="110">
        <v>47981.0</v>
      </c>
      <c r="I127" s="112">
        <v>0.33942896758584584</v>
      </c>
      <c r="J127" s="110">
        <v>30063.0</v>
      </c>
      <c r="K127" s="110">
        <v>4.0</v>
      </c>
      <c r="L127" s="110">
        <v>23886.0</v>
      </c>
    </row>
    <row r="128" ht="21.0" customHeight="1">
      <c r="A128" s="108" t="str">
        <f t="shared" ref="A128:B128" si="129">E128</f>
        <v>LAKHATAR</v>
      </c>
      <c r="B128" s="109" t="str">
        <f t="shared" si="129"/>
        <v>Surendranagar</v>
      </c>
      <c r="C128" s="110">
        <f t="shared" si="3"/>
        <v>126</v>
      </c>
      <c r="D128" s="110">
        <v>126.0</v>
      </c>
      <c r="E128" s="110" t="s">
        <v>161</v>
      </c>
      <c r="F128" s="110" t="s">
        <v>94</v>
      </c>
      <c r="G128" s="110">
        <v>81221.0</v>
      </c>
      <c r="H128" s="110">
        <v>27550.0</v>
      </c>
      <c r="I128" s="112">
        <v>0.3391979906674382</v>
      </c>
      <c r="J128" s="110">
        <v>15529.0</v>
      </c>
      <c r="K128" s="110">
        <v>72.0</v>
      </c>
      <c r="L128" s="110">
        <v>30707.0</v>
      </c>
    </row>
    <row r="129" ht="21.0" customHeight="1">
      <c r="A129" s="108" t="str">
        <f t="shared" ref="A129:B129" si="130">E129</f>
        <v>DESAR</v>
      </c>
      <c r="B129" s="109" t="str">
        <f t="shared" si="130"/>
        <v>Vadodara</v>
      </c>
      <c r="C129" s="110">
        <f t="shared" si="3"/>
        <v>127</v>
      </c>
      <c r="D129" s="110">
        <v>127.0</v>
      </c>
      <c r="E129" s="110" t="s">
        <v>162</v>
      </c>
      <c r="F129" s="110" t="s">
        <v>163</v>
      </c>
      <c r="G129" s="110">
        <v>72218.0</v>
      </c>
      <c r="H129" s="110">
        <v>24330.0</v>
      </c>
      <c r="I129" s="112">
        <v>0.33689661857154724</v>
      </c>
      <c r="J129" s="110">
        <v>8937.0</v>
      </c>
      <c r="K129" s="110">
        <v>4.0</v>
      </c>
      <c r="L129" s="110">
        <v>54124.0</v>
      </c>
    </row>
    <row r="130" ht="21.0" customHeight="1">
      <c r="A130" s="108" t="str">
        <f t="shared" ref="A130:B130" si="131">E130</f>
        <v>Central Zone</v>
      </c>
      <c r="B130" s="109" t="str">
        <f t="shared" si="131"/>
        <v>Jamnagar Corporation</v>
      </c>
      <c r="C130" s="110">
        <f t="shared" si="3"/>
        <v>128</v>
      </c>
      <c r="D130" s="110">
        <v>128.0</v>
      </c>
      <c r="E130" s="110" t="s">
        <v>164</v>
      </c>
      <c r="F130" s="110" t="s">
        <v>165</v>
      </c>
      <c r="G130" s="110">
        <v>685028.0</v>
      </c>
      <c r="H130" s="110">
        <v>227374.0</v>
      </c>
      <c r="I130" s="112">
        <v>0.33191927921194464</v>
      </c>
      <c r="J130" s="110">
        <v>89590.0</v>
      </c>
      <c r="K130" s="110">
        <v>277.0</v>
      </c>
      <c r="L130" s="110">
        <v>166426.0</v>
      </c>
    </row>
    <row r="131" ht="21.0" customHeight="1">
      <c r="A131" s="108" t="str">
        <f t="shared" ref="A131:B131" si="132">E131</f>
        <v>Babra</v>
      </c>
      <c r="B131" s="109" t="str">
        <f t="shared" si="132"/>
        <v>Amreli</v>
      </c>
      <c r="C131" s="110">
        <f t="shared" si="3"/>
        <v>129</v>
      </c>
      <c r="D131" s="110">
        <v>129.0</v>
      </c>
      <c r="E131" s="110" t="s">
        <v>166</v>
      </c>
      <c r="F131" s="110" t="s">
        <v>97</v>
      </c>
      <c r="G131" s="110">
        <v>140686.0</v>
      </c>
      <c r="H131" s="110">
        <v>46638.0</v>
      </c>
      <c r="I131" s="112">
        <v>0.3315042008444337</v>
      </c>
      <c r="J131" s="110">
        <v>9428.0</v>
      </c>
      <c r="K131" s="110">
        <v>293.0</v>
      </c>
      <c r="L131" s="110">
        <v>53334.0</v>
      </c>
    </row>
    <row r="132" ht="21.0" customHeight="1">
      <c r="A132" s="108" t="str">
        <f t="shared" ref="A132:B132" si="133">E132</f>
        <v>KALYANPUR</v>
      </c>
      <c r="B132" s="109" t="str">
        <f t="shared" si="133"/>
        <v>Devbhumi Dwarka</v>
      </c>
      <c r="C132" s="110">
        <f t="shared" si="3"/>
        <v>130</v>
      </c>
      <c r="D132" s="110">
        <v>130.0</v>
      </c>
      <c r="E132" s="110" t="s">
        <v>167</v>
      </c>
      <c r="F132" s="110" t="s">
        <v>149</v>
      </c>
      <c r="G132" s="110">
        <v>200362.0</v>
      </c>
      <c r="H132" s="110">
        <v>65953.0</v>
      </c>
      <c r="I132" s="112">
        <v>0.3291692037412284</v>
      </c>
      <c r="J132" s="110">
        <v>15474.0</v>
      </c>
      <c r="K132" s="110">
        <v>43.0</v>
      </c>
      <c r="L132" s="110">
        <v>85714.0</v>
      </c>
    </row>
    <row r="133" ht="21.0" customHeight="1">
      <c r="A133" s="108" t="str">
        <f t="shared" ref="A133:B133" si="134">E133</f>
        <v>PALITANA</v>
      </c>
      <c r="B133" s="109" t="str">
        <f t="shared" si="134"/>
        <v>Bhavnagar</v>
      </c>
      <c r="C133" s="110">
        <f t="shared" si="3"/>
        <v>131</v>
      </c>
      <c r="D133" s="110">
        <v>131.0</v>
      </c>
      <c r="E133" s="110" t="s">
        <v>168</v>
      </c>
      <c r="F133" s="110" t="s">
        <v>51</v>
      </c>
      <c r="G133" s="110">
        <v>211401.0</v>
      </c>
      <c r="H133" s="110">
        <v>69486.0</v>
      </c>
      <c r="I133" s="112">
        <v>0.32869286332609593</v>
      </c>
      <c r="J133" s="110">
        <v>21651.0</v>
      </c>
      <c r="K133" s="110">
        <v>53.0</v>
      </c>
      <c r="L133" s="110">
        <v>101686.0</v>
      </c>
    </row>
    <row r="134" ht="21.0" customHeight="1">
      <c r="A134" s="108" t="str">
        <f t="shared" ref="A134:B134" si="135">E134</f>
        <v>Liliya</v>
      </c>
      <c r="B134" s="109" t="str">
        <f t="shared" si="135"/>
        <v>Amreli</v>
      </c>
      <c r="C134" s="110">
        <f t="shared" si="3"/>
        <v>132</v>
      </c>
      <c r="D134" s="110">
        <v>132.0</v>
      </c>
      <c r="E134" s="110" t="s">
        <v>169</v>
      </c>
      <c r="F134" s="110" t="s">
        <v>97</v>
      </c>
      <c r="G134" s="110">
        <v>49962.0</v>
      </c>
      <c r="H134" s="110">
        <v>16324.0</v>
      </c>
      <c r="I134" s="112">
        <v>0.32672831351827386</v>
      </c>
      <c r="J134" s="110">
        <v>2166.0</v>
      </c>
      <c r="K134" s="110">
        <v>200.0</v>
      </c>
      <c r="L134" s="110">
        <v>16876.0</v>
      </c>
    </row>
    <row r="135" ht="21.0" customHeight="1">
      <c r="A135" s="108" t="str">
        <f t="shared" ref="A135:B135" si="136">E135</f>
        <v>Poshina</v>
      </c>
      <c r="B135" s="109" t="str">
        <f t="shared" si="136"/>
        <v>Sabarkantha</v>
      </c>
      <c r="C135" s="110">
        <f t="shared" si="3"/>
        <v>133</v>
      </c>
      <c r="D135" s="110">
        <v>133.0</v>
      </c>
      <c r="E135" s="110" t="s">
        <v>170</v>
      </c>
      <c r="F135" s="110" t="s">
        <v>83</v>
      </c>
      <c r="G135" s="110">
        <v>202572.0</v>
      </c>
      <c r="H135" s="110">
        <v>65053.0</v>
      </c>
      <c r="I135" s="112">
        <v>0.32113520131113876</v>
      </c>
      <c r="J135" s="110">
        <v>42611.0</v>
      </c>
      <c r="K135" s="110">
        <v>1.0</v>
      </c>
      <c r="L135" s="110">
        <v>104004.0</v>
      </c>
    </row>
    <row r="136" ht="21.0" customHeight="1">
      <c r="A136" s="108" t="str">
        <f t="shared" ref="A136:B136" si="137">E136</f>
        <v>Sarasvati</v>
      </c>
      <c r="B136" s="109" t="str">
        <f t="shared" si="137"/>
        <v>Patan</v>
      </c>
      <c r="C136" s="110">
        <f t="shared" si="3"/>
        <v>134</v>
      </c>
      <c r="D136" s="110">
        <v>134.0</v>
      </c>
      <c r="E136" s="110" t="s">
        <v>171</v>
      </c>
      <c r="F136" s="110" t="s">
        <v>152</v>
      </c>
      <c r="G136" s="110">
        <v>198203.0</v>
      </c>
      <c r="H136" s="110">
        <v>63338.0</v>
      </c>
      <c r="I136" s="112">
        <v>0.3195612579022517</v>
      </c>
      <c r="J136" s="110">
        <v>23798.0</v>
      </c>
      <c r="K136" s="110">
        <v>9.0</v>
      </c>
      <c r="L136" s="110">
        <v>87636.0</v>
      </c>
    </row>
    <row r="137" ht="21.0" customHeight="1">
      <c r="A137" s="108" t="str">
        <f t="shared" ref="A137:B137" si="138">E137</f>
        <v>Jambusar</v>
      </c>
      <c r="B137" s="109" t="str">
        <f t="shared" si="138"/>
        <v>Bharuch</v>
      </c>
      <c r="C137" s="110">
        <f t="shared" si="3"/>
        <v>135</v>
      </c>
      <c r="D137" s="110">
        <v>135.0</v>
      </c>
      <c r="E137" s="110" t="s">
        <v>172</v>
      </c>
      <c r="F137" s="110" t="s">
        <v>54</v>
      </c>
      <c r="G137" s="110">
        <v>203405.0</v>
      </c>
      <c r="H137" s="110">
        <v>64466.0</v>
      </c>
      <c r="I137" s="112">
        <v>0.3169341953245987</v>
      </c>
      <c r="J137" s="110">
        <v>25125.0</v>
      </c>
      <c r="K137" s="110">
        <v>37.0</v>
      </c>
      <c r="L137" s="110">
        <v>72856.0</v>
      </c>
    </row>
    <row r="138" ht="21.0" customHeight="1">
      <c r="A138" s="108" t="str">
        <f t="shared" ref="A138:B138" si="139">E138</f>
        <v>Talala</v>
      </c>
      <c r="B138" s="109" t="str">
        <f t="shared" si="139"/>
        <v>Gir Somnath</v>
      </c>
      <c r="C138" s="110">
        <f t="shared" si="3"/>
        <v>136</v>
      </c>
      <c r="D138" s="110">
        <v>136.0</v>
      </c>
      <c r="E138" s="110" t="s">
        <v>173</v>
      </c>
      <c r="F138" s="110" t="s">
        <v>57</v>
      </c>
      <c r="G138" s="110">
        <v>123055.0</v>
      </c>
      <c r="H138" s="110">
        <v>38705.0</v>
      </c>
      <c r="I138" s="112">
        <v>0.3145341513957174</v>
      </c>
      <c r="J138" s="110">
        <v>3667.0</v>
      </c>
      <c r="K138" s="110">
        <v>24.0</v>
      </c>
      <c r="L138" s="110">
        <v>43196.0</v>
      </c>
    </row>
    <row r="139" ht="21.0" customHeight="1">
      <c r="A139" s="108" t="str">
        <f t="shared" ref="A139:B139" si="140">E139</f>
        <v>BAYAD</v>
      </c>
      <c r="B139" s="109" t="str">
        <f t="shared" si="140"/>
        <v>Arvalli</v>
      </c>
      <c r="C139" s="110">
        <f t="shared" si="3"/>
        <v>137</v>
      </c>
      <c r="D139" s="110">
        <v>137.0</v>
      </c>
      <c r="E139" s="110" t="s">
        <v>174</v>
      </c>
      <c r="F139" s="110" t="s">
        <v>25</v>
      </c>
      <c r="G139" s="110">
        <v>182399.0</v>
      </c>
      <c r="H139" s="110">
        <v>57117.0</v>
      </c>
      <c r="I139" s="112">
        <v>0.3131431641620842</v>
      </c>
      <c r="J139" s="110">
        <v>16419.0</v>
      </c>
      <c r="K139" s="110">
        <v>12.0</v>
      </c>
      <c r="L139" s="110">
        <v>63387.0</v>
      </c>
    </row>
    <row r="140" ht="21.0" customHeight="1">
      <c r="A140" s="108" t="str">
        <f t="shared" ref="A140:B140" si="141">E140</f>
        <v>Morbi</v>
      </c>
      <c r="B140" s="109" t="str">
        <f t="shared" si="141"/>
        <v>Morbi</v>
      </c>
      <c r="C140" s="110">
        <f t="shared" si="3"/>
        <v>138</v>
      </c>
      <c r="D140" s="110">
        <v>138.0</v>
      </c>
      <c r="E140" s="110" t="s">
        <v>68</v>
      </c>
      <c r="F140" s="110" t="s">
        <v>68</v>
      </c>
      <c r="G140" s="110">
        <v>480807.0</v>
      </c>
      <c r="H140" s="110">
        <v>148329.0</v>
      </c>
      <c r="I140" s="112">
        <v>0.3085000842333826</v>
      </c>
      <c r="J140" s="110">
        <v>60649.0</v>
      </c>
      <c r="K140" s="110">
        <v>152.0</v>
      </c>
      <c r="L140" s="110">
        <v>211974.0</v>
      </c>
    </row>
    <row r="141" ht="21.0" customHeight="1">
      <c r="A141" s="108" t="str">
        <f t="shared" ref="A141:B141" si="142">E141</f>
        <v>Khambha</v>
      </c>
      <c r="B141" s="109" t="str">
        <f t="shared" si="142"/>
        <v>Amreli</v>
      </c>
      <c r="C141" s="110">
        <f t="shared" si="3"/>
        <v>139</v>
      </c>
      <c r="D141" s="110">
        <v>139.0</v>
      </c>
      <c r="E141" s="110" t="s">
        <v>175</v>
      </c>
      <c r="F141" s="110" t="s">
        <v>97</v>
      </c>
      <c r="G141" s="110">
        <v>84730.0</v>
      </c>
      <c r="H141" s="110">
        <v>25963.0</v>
      </c>
      <c r="I141" s="112">
        <v>0.30642039419331996</v>
      </c>
      <c r="J141" s="110">
        <v>5180.0</v>
      </c>
      <c r="K141" s="110">
        <v>82.0</v>
      </c>
      <c r="L141" s="110">
        <v>32237.0</v>
      </c>
    </row>
    <row r="142" ht="21.0" customHeight="1">
      <c r="A142" s="108" t="str">
        <f t="shared" ref="A142:B142" si="143">E142</f>
        <v>Ranavav</v>
      </c>
      <c r="B142" s="109" t="str">
        <f t="shared" si="143"/>
        <v>Porbandar</v>
      </c>
      <c r="C142" s="110">
        <f t="shared" si="3"/>
        <v>140</v>
      </c>
      <c r="D142" s="110">
        <v>140.0</v>
      </c>
      <c r="E142" s="110" t="s">
        <v>176</v>
      </c>
      <c r="F142" s="110" t="s">
        <v>143</v>
      </c>
      <c r="G142" s="110">
        <v>103592.0</v>
      </c>
      <c r="H142" s="110">
        <v>31602.0</v>
      </c>
      <c r="I142" s="112">
        <v>0.30506216696269983</v>
      </c>
      <c r="J142" s="110">
        <v>5479.0</v>
      </c>
      <c r="K142" s="110">
        <v>17.0</v>
      </c>
      <c r="L142" s="110">
        <v>28856.0</v>
      </c>
    </row>
    <row r="143" ht="21.0" customHeight="1">
      <c r="A143" s="108" t="str">
        <f t="shared" ref="A143:B143" si="144">E143</f>
        <v>Hansot</v>
      </c>
      <c r="B143" s="109" t="str">
        <f t="shared" si="144"/>
        <v>Bharuch</v>
      </c>
      <c r="C143" s="110">
        <f t="shared" si="3"/>
        <v>141</v>
      </c>
      <c r="D143" s="110">
        <v>141.0</v>
      </c>
      <c r="E143" s="110" t="s">
        <v>177</v>
      </c>
      <c r="F143" s="110" t="s">
        <v>54</v>
      </c>
      <c r="G143" s="110">
        <v>56384.0</v>
      </c>
      <c r="H143" s="110">
        <v>16914.0</v>
      </c>
      <c r="I143" s="112">
        <v>0.29997871736662884</v>
      </c>
      <c r="J143" s="110">
        <v>6443.0</v>
      </c>
      <c r="K143" s="110">
        <v>6.0</v>
      </c>
      <c r="L143" s="110">
        <v>19125.0</v>
      </c>
    </row>
    <row r="144" ht="21.0" customHeight="1">
      <c r="A144" s="108" t="str">
        <f t="shared" ref="A144:B144" si="145">E144</f>
        <v>SOUTH ZONE</v>
      </c>
      <c r="B144" s="109" t="str">
        <f t="shared" si="145"/>
        <v>Vadodara Corporation</v>
      </c>
      <c r="C144" s="110">
        <f t="shared" si="3"/>
        <v>142</v>
      </c>
      <c r="D144" s="110">
        <v>142.0</v>
      </c>
      <c r="E144" s="110" t="s">
        <v>178</v>
      </c>
      <c r="F144" s="110" t="s">
        <v>179</v>
      </c>
      <c r="G144" s="110">
        <v>428660.0</v>
      </c>
      <c r="H144" s="110">
        <v>122997.0</v>
      </c>
      <c r="I144" s="112">
        <v>0.2869337003685905</v>
      </c>
      <c r="J144" s="110">
        <v>60077.0</v>
      </c>
      <c r="K144" s="110">
        <v>653.0</v>
      </c>
      <c r="L144" s="110">
        <v>79366.0</v>
      </c>
    </row>
    <row r="145" ht="21.0" customHeight="1">
      <c r="A145" s="108" t="str">
        <f t="shared" ref="A145:B145" si="146">E145</f>
        <v>Baradoli</v>
      </c>
      <c r="B145" s="109" t="str">
        <f t="shared" si="146"/>
        <v>Surat</v>
      </c>
      <c r="C145" s="110">
        <f t="shared" si="3"/>
        <v>143</v>
      </c>
      <c r="D145" s="110">
        <v>143.0</v>
      </c>
      <c r="E145" s="110" t="s">
        <v>180</v>
      </c>
      <c r="F145" s="110" t="s">
        <v>181</v>
      </c>
      <c r="G145" s="110">
        <v>217060.0</v>
      </c>
      <c r="H145" s="110">
        <v>61890.0</v>
      </c>
      <c r="I145" s="112">
        <v>0.28512853588869436</v>
      </c>
      <c r="J145" s="110">
        <v>29369.0</v>
      </c>
      <c r="K145" s="110">
        <v>23.0</v>
      </c>
      <c r="L145" s="110">
        <v>45078.0</v>
      </c>
    </row>
    <row r="146" ht="21.0" customHeight="1">
      <c r="A146" s="108" t="str">
        <f t="shared" ref="A146:B146" si="147">E146</f>
        <v>Detroj</v>
      </c>
      <c r="B146" s="109" t="str">
        <f t="shared" si="147"/>
        <v>Ahmedabad</v>
      </c>
      <c r="C146" s="110">
        <f t="shared" si="3"/>
        <v>144</v>
      </c>
      <c r="D146" s="110">
        <v>144.0</v>
      </c>
      <c r="E146" s="110" t="s">
        <v>182</v>
      </c>
      <c r="F146" s="110" t="s">
        <v>59</v>
      </c>
      <c r="G146" s="110">
        <v>82871.0</v>
      </c>
      <c r="H146" s="110">
        <v>23543.0</v>
      </c>
      <c r="I146" s="112">
        <v>0.28409214321053206</v>
      </c>
      <c r="J146" s="110">
        <v>14040.0</v>
      </c>
      <c r="K146" s="110">
        <v>5.0</v>
      </c>
      <c r="L146" s="110">
        <v>44477.0</v>
      </c>
    </row>
    <row r="147" ht="21.0" customHeight="1">
      <c r="A147" s="108" t="str">
        <f t="shared" ref="A147:B147" si="148">E147</f>
        <v>mahuva</v>
      </c>
      <c r="B147" s="109" t="str">
        <f t="shared" si="148"/>
        <v>Surat</v>
      </c>
      <c r="C147" s="110">
        <f t="shared" si="3"/>
        <v>145</v>
      </c>
      <c r="D147" s="110">
        <v>145.0</v>
      </c>
      <c r="E147" s="110" t="s">
        <v>183</v>
      </c>
      <c r="F147" s="110" t="s">
        <v>181</v>
      </c>
      <c r="G147" s="110">
        <v>136421.0</v>
      </c>
      <c r="H147" s="110">
        <v>38687.0</v>
      </c>
      <c r="I147" s="112">
        <v>0.28358537175361564</v>
      </c>
      <c r="J147" s="110">
        <v>27443.0</v>
      </c>
      <c r="K147" s="110">
        <v>86.0</v>
      </c>
      <c r="L147" s="110">
        <v>33879.0</v>
      </c>
    </row>
    <row r="148" ht="21.0" customHeight="1">
      <c r="A148" s="108" t="str">
        <f t="shared" ref="A148:B148" si="149">E148</f>
        <v>Amreli</v>
      </c>
      <c r="B148" s="109" t="str">
        <f t="shared" si="149"/>
        <v>Amreli</v>
      </c>
      <c r="C148" s="110">
        <f t="shared" si="3"/>
        <v>146</v>
      </c>
      <c r="D148" s="110">
        <v>146.0</v>
      </c>
      <c r="E148" s="110" t="s">
        <v>97</v>
      </c>
      <c r="F148" s="110" t="s">
        <v>97</v>
      </c>
      <c r="G148" s="110">
        <v>237044.0</v>
      </c>
      <c r="H148" s="110">
        <v>65335.0</v>
      </c>
      <c r="I148" s="112">
        <v>0.2756239347969153</v>
      </c>
      <c r="J148" s="110">
        <v>10241.0</v>
      </c>
      <c r="K148" s="110">
        <v>1442.0</v>
      </c>
      <c r="L148" s="110">
        <v>58887.0</v>
      </c>
    </row>
    <row r="149" ht="21.0" customHeight="1">
      <c r="A149" s="108" t="str">
        <f t="shared" ref="A149:B149" si="150">E149</f>
        <v>Veraval</v>
      </c>
      <c r="B149" s="109" t="str">
        <f t="shared" si="150"/>
        <v>Gir Somnath</v>
      </c>
      <c r="C149" s="110">
        <f t="shared" si="3"/>
        <v>147</v>
      </c>
      <c r="D149" s="110">
        <v>147.0</v>
      </c>
      <c r="E149" s="110" t="s">
        <v>184</v>
      </c>
      <c r="F149" s="110" t="s">
        <v>57</v>
      </c>
      <c r="G149" s="110">
        <v>357715.0</v>
      </c>
      <c r="H149" s="110">
        <v>97082.0</v>
      </c>
      <c r="I149" s="112">
        <v>0.2713948254895657</v>
      </c>
      <c r="J149" s="110">
        <v>10983.0</v>
      </c>
      <c r="K149" s="110">
        <v>683.0</v>
      </c>
      <c r="L149" s="110">
        <v>102247.0</v>
      </c>
    </row>
    <row r="150" ht="21.0" customHeight="1">
      <c r="A150" s="108" t="str">
        <f t="shared" ref="A150:B150" si="151">E150</f>
        <v>DANTA</v>
      </c>
      <c r="B150" s="109" t="str">
        <f t="shared" si="151"/>
        <v>Banaskantha</v>
      </c>
      <c r="C150" s="110">
        <f t="shared" si="3"/>
        <v>148</v>
      </c>
      <c r="D150" s="110">
        <v>148.0</v>
      </c>
      <c r="E150" s="110" t="s">
        <v>185</v>
      </c>
      <c r="F150" s="110" t="s">
        <v>112</v>
      </c>
      <c r="G150" s="110">
        <v>306334.0</v>
      </c>
      <c r="H150" s="110">
        <v>83120.0</v>
      </c>
      <c r="I150" s="112">
        <v>0.2713378208099656</v>
      </c>
      <c r="J150" s="110">
        <v>19869.0</v>
      </c>
      <c r="K150" s="110">
        <v>11.0</v>
      </c>
      <c r="L150" s="110">
        <v>131729.0</v>
      </c>
    </row>
    <row r="151" ht="21.0" customHeight="1">
      <c r="A151" s="108" t="str">
        <f t="shared" ref="A151:B151" si="152">E151</f>
        <v>BHABHAR</v>
      </c>
      <c r="B151" s="109" t="str">
        <f t="shared" si="152"/>
        <v>Vav Tharad</v>
      </c>
      <c r="C151" s="110">
        <f t="shared" si="3"/>
        <v>149</v>
      </c>
      <c r="D151" s="110">
        <v>149.0</v>
      </c>
      <c r="E151" s="110" t="s">
        <v>186</v>
      </c>
      <c r="F151" s="110" t="s">
        <v>137</v>
      </c>
      <c r="G151" s="110">
        <v>151374.0</v>
      </c>
      <c r="H151" s="110">
        <v>40859.0</v>
      </c>
      <c r="I151" s="112">
        <v>0.2699208582715658</v>
      </c>
      <c r="J151" s="110">
        <v>20175.0</v>
      </c>
      <c r="K151" s="110">
        <v>2.0</v>
      </c>
      <c r="L151" s="110">
        <v>45774.0</v>
      </c>
    </row>
    <row r="152" ht="21.0" customHeight="1">
      <c r="A152" s="108" t="str">
        <f t="shared" ref="A152:B152" si="153">E152</f>
        <v>MALPUR</v>
      </c>
      <c r="B152" s="109" t="str">
        <f t="shared" si="153"/>
        <v>Arvalli</v>
      </c>
      <c r="C152" s="110">
        <f t="shared" si="3"/>
        <v>150</v>
      </c>
      <c r="D152" s="110">
        <v>150.0</v>
      </c>
      <c r="E152" s="110" t="s">
        <v>187</v>
      </c>
      <c r="F152" s="110" t="s">
        <v>25</v>
      </c>
      <c r="G152" s="110">
        <v>111812.0</v>
      </c>
      <c r="H152" s="110">
        <v>29939.0</v>
      </c>
      <c r="I152" s="112">
        <v>0.2677619575716381</v>
      </c>
      <c r="J152" s="110">
        <v>10210.0</v>
      </c>
      <c r="K152" s="110">
        <v>5.0</v>
      </c>
      <c r="L152" s="110">
        <v>37609.0</v>
      </c>
    </row>
    <row r="153" ht="21.0" customHeight="1">
      <c r="A153" s="108" t="str">
        <f t="shared" ref="A153:B153" si="154">E153</f>
        <v>DEESA</v>
      </c>
      <c r="B153" s="109" t="str">
        <f t="shared" si="154"/>
        <v>Banaskantha</v>
      </c>
      <c r="C153" s="110">
        <f t="shared" si="3"/>
        <v>151</v>
      </c>
      <c r="D153" s="110">
        <v>151.0</v>
      </c>
      <c r="E153" s="110" t="s">
        <v>188</v>
      </c>
      <c r="F153" s="110" t="s">
        <v>112</v>
      </c>
      <c r="G153" s="110">
        <v>549581.0</v>
      </c>
      <c r="H153" s="110">
        <v>147085.0</v>
      </c>
      <c r="I153" s="112">
        <v>0.26763115901022777</v>
      </c>
      <c r="J153" s="110">
        <v>38631.0</v>
      </c>
      <c r="K153" s="110">
        <v>54.0</v>
      </c>
      <c r="L153" s="110">
        <v>166652.0</v>
      </c>
    </row>
    <row r="154" ht="21.0" customHeight="1">
      <c r="A154" s="108" t="str">
        <f t="shared" ref="A154:B154" si="155">E154</f>
        <v>THASRA</v>
      </c>
      <c r="B154" s="109" t="str">
        <f t="shared" si="155"/>
        <v>Kheda</v>
      </c>
      <c r="C154" s="110">
        <f t="shared" si="3"/>
        <v>152</v>
      </c>
      <c r="D154" s="110">
        <v>152.0</v>
      </c>
      <c r="E154" s="110" t="s">
        <v>189</v>
      </c>
      <c r="F154" s="110" t="s">
        <v>190</v>
      </c>
      <c r="G154" s="110">
        <v>221851.0</v>
      </c>
      <c r="H154" s="110">
        <v>59162.0</v>
      </c>
      <c r="I154" s="112">
        <v>0.26667447971836955</v>
      </c>
      <c r="J154" s="110">
        <v>24870.0</v>
      </c>
      <c r="K154" s="110">
        <v>5.0</v>
      </c>
      <c r="L154" s="110">
        <v>81615.0</v>
      </c>
    </row>
    <row r="155" ht="21.0" customHeight="1">
      <c r="A155" s="108" t="str">
        <f t="shared" ref="A155:B155" si="156">E155</f>
        <v>PATDI</v>
      </c>
      <c r="B155" s="109" t="str">
        <f t="shared" si="156"/>
        <v>Surendranagar</v>
      </c>
      <c r="C155" s="110">
        <f t="shared" si="3"/>
        <v>153</v>
      </c>
      <c r="D155" s="110">
        <v>153.0</v>
      </c>
      <c r="E155" s="110" t="s">
        <v>191</v>
      </c>
      <c r="F155" s="110" t="s">
        <v>94</v>
      </c>
      <c r="G155" s="110">
        <v>184600.0</v>
      </c>
      <c r="H155" s="110">
        <v>49060.0</v>
      </c>
      <c r="I155" s="112">
        <v>0.2657638136511376</v>
      </c>
      <c r="J155" s="110">
        <v>21316.0</v>
      </c>
      <c r="K155" s="110">
        <v>52.0</v>
      </c>
      <c r="L155" s="110">
        <v>46113.0</v>
      </c>
    </row>
    <row r="156" ht="21.0" customHeight="1">
      <c r="A156" s="108" t="str">
        <f t="shared" ref="A156:B156" si="157">E156</f>
        <v>DHANERA</v>
      </c>
      <c r="B156" s="109" t="str">
        <f t="shared" si="157"/>
        <v>Banaskantha</v>
      </c>
      <c r="C156" s="110">
        <f t="shared" si="3"/>
        <v>154</v>
      </c>
      <c r="D156" s="110">
        <v>154.0</v>
      </c>
      <c r="E156" s="110" t="s">
        <v>192</v>
      </c>
      <c r="F156" s="110" t="s">
        <v>112</v>
      </c>
      <c r="G156" s="110">
        <v>278472.0</v>
      </c>
      <c r="H156" s="110">
        <v>72448.0</v>
      </c>
      <c r="I156" s="112">
        <v>0.2601626016260163</v>
      </c>
      <c r="J156" s="110">
        <v>17045.0</v>
      </c>
      <c r="K156" s="110">
        <v>2.0</v>
      </c>
      <c r="L156" s="110">
        <v>88310.0</v>
      </c>
    </row>
    <row r="157" ht="21.0" customHeight="1">
      <c r="A157" s="108" t="str">
        <f t="shared" ref="A157:B157" si="158">E157</f>
        <v>Sayla</v>
      </c>
      <c r="B157" s="109" t="str">
        <f t="shared" si="158"/>
        <v>Surendranagar</v>
      </c>
      <c r="C157" s="110">
        <f t="shared" si="3"/>
        <v>155</v>
      </c>
      <c r="D157" s="110">
        <v>155.0</v>
      </c>
      <c r="E157" s="110" t="s">
        <v>193</v>
      </c>
      <c r="F157" s="110" t="s">
        <v>94</v>
      </c>
      <c r="G157" s="110">
        <v>137311.0</v>
      </c>
      <c r="H157" s="110">
        <v>34427.0</v>
      </c>
      <c r="I157" s="112">
        <v>0.25072281171938154</v>
      </c>
      <c r="J157" s="110">
        <v>18747.0</v>
      </c>
      <c r="K157" s="110">
        <v>4.0</v>
      </c>
      <c r="L157" s="110">
        <v>30836.0</v>
      </c>
    </row>
    <row r="158" ht="21.0" customHeight="1">
      <c r="A158" s="108" t="str">
        <f t="shared" ref="A158:B158" si="159">E158</f>
        <v>Jamjodhpur</v>
      </c>
      <c r="B158" s="109" t="str">
        <f t="shared" si="159"/>
        <v>Jamnagar</v>
      </c>
      <c r="C158" s="110">
        <f t="shared" si="3"/>
        <v>156</v>
      </c>
      <c r="D158" s="110">
        <v>156.0</v>
      </c>
      <c r="E158" s="110" t="s">
        <v>194</v>
      </c>
      <c r="F158" s="110" t="s">
        <v>141</v>
      </c>
      <c r="G158" s="110">
        <v>135539.0</v>
      </c>
      <c r="H158" s="110">
        <v>33322.0</v>
      </c>
      <c r="I158" s="112">
        <v>0.24584805849238964</v>
      </c>
      <c r="J158" s="110">
        <v>4061.0</v>
      </c>
      <c r="K158" s="110">
        <v>367.0</v>
      </c>
      <c r="L158" s="110">
        <v>29451.0</v>
      </c>
    </row>
    <row r="159" ht="21.0" customHeight="1">
      <c r="A159" s="108" t="str">
        <f t="shared" ref="A159:B159" si="160">E159</f>
        <v>Amirgadh</v>
      </c>
      <c r="B159" s="109" t="str">
        <f t="shared" si="160"/>
        <v>Banaskantha</v>
      </c>
      <c r="C159" s="110">
        <f t="shared" si="3"/>
        <v>157</v>
      </c>
      <c r="D159" s="110">
        <v>157.0</v>
      </c>
      <c r="E159" s="110" t="s">
        <v>195</v>
      </c>
      <c r="F159" s="110" t="s">
        <v>112</v>
      </c>
      <c r="G159" s="110">
        <v>177061.0</v>
      </c>
      <c r="H159" s="110">
        <v>43208.0</v>
      </c>
      <c r="I159" s="112">
        <v>0.2440288939969841</v>
      </c>
      <c r="J159" s="110">
        <v>13382.0</v>
      </c>
      <c r="K159" s="110">
        <v>0.0</v>
      </c>
      <c r="L159" s="110">
        <v>69721.0</v>
      </c>
    </row>
    <row r="160" ht="21.0" customHeight="1">
      <c r="A160" s="108" t="str">
        <f t="shared" ref="A160:B160" si="161">E160</f>
        <v>MATAR</v>
      </c>
      <c r="B160" s="109" t="str">
        <f t="shared" si="161"/>
        <v>Kheda</v>
      </c>
      <c r="C160" s="110">
        <f t="shared" si="3"/>
        <v>158</v>
      </c>
      <c r="D160" s="110">
        <v>158.0</v>
      </c>
      <c r="E160" s="110" t="s">
        <v>196</v>
      </c>
      <c r="F160" s="110" t="s">
        <v>190</v>
      </c>
      <c r="G160" s="110">
        <v>163440.0</v>
      </c>
      <c r="H160" s="110">
        <v>39806.0</v>
      </c>
      <c r="I160" s="112">
        <v>0.24355115026921195</v>
      </c>
      <c r="J160" s="110">
        <v>13674.0</v>
      </c>
      <c r="K160" s="110">
        <v>18.0</v>
      </c>
      <c r="L160" s="110">
        <v>48384.0</v>
      </c>
    </row>
    <row r="161" ht="21.0" customHeight="1">
      <c r="A161" s="108" t="str">
        <f t="shared" ref="A161:B161" si="162">E161</f>
        <v>Dahegam</v>
      </c>
      <c r="B161" s="109" t="str">
        <f t="shared" si="162"/>
        <v>Gandhinagar</v>
      </c>
      <c r="C161" s="110">
        <f t="shared" si="3"/>
        <v>159</v>
      </c>
      <c r="D161" s="110">
        <v>159.0</v>
      </c>
      <c r="E161" s="110" t="s">
        <v>197</v>
      </c>
      <c r="F161" s="110" t="s">
        <v>77</v>
      </c>
      <c r="G161" s="110">
        <v>299342.0</v>
      </c>
      <c r="H161" s="110">
        <v>72498.0</v>
      </c>
      <c r="I161" s="112">
        <v>0.24219120604525926</v>
      </c>
      <c r="J161" s="110">
        <v>9544.0</v>
      </c>
      <c r="K161" s="110">
        <v>14.0</v>
      </c>
      <c r="L161" s="110">
        <v>95221.0</v>
      </c>
    </row>
    <row r="162" ht="21.0" customHeight="1">
      <c r="A162" s="108" t="str">
        <f t="shared" ref="A162:B162" si="163">E162</f>
        <v>Sidhpur</v>
      </c>
      <c r="B162" s="109" t="str">
        <f t="shared" si="163"/>
        <v>Patan</v>
      </c>
      <c r="C162" s="110">
        <f t="shared" si="3"/>
        <v>160</v>
      </c>
      <c r="D162" s="110">
        <v>160.0</v>
      </c>
      <c r="E162" s="110" t="s">
        <v>198</v>
      </c>
      <c r="F162" s="110" t="s">
        <v>152</v>
      </c>
      <c r="G162" s="110">
        <v>217542.0</v>
      </c>
      <c r="H162" s="110">
        <v>52509.0</v>
      </c>
      <c r="I162" s="112">
        <v>0.24137407948809886</v>
      </c>
      <c r="J162" s="110">
        <v>17217.0</v>
      </c>
      <c r="K162" s="110">
        <v>3.0</v>
      </c>
      <c r="L162" s="110">
        <v>53678.0</v>
      </c>
    </row>
    <row r="163" ht="21.0" customHeight="1">
      <c r="A163" s="108" t="str">
        <f t="shared" ref="A163:B163" si="164">E163</f>
        <v>Lakhpat</v>
      </c>
      <c r="B163" s="109" t="str">
        <f t="shared" si="164"/>
        <v>Kachchh</v>
      </c>
      <c r="C163" s="110">
        <f t="shared" si="3"/>
        <v>161</v>
      </c>
      <c r="D163" s="110">
        <v>161.0</v>
      </c>
      <c r="E163" s="110" t="s">
        <v>199</v>
      </c>
      <c r="F163" s="110" t="s">
        <v>200</v>
      </c>
      <c r="G163" s="110">
        <v>74299.0</v>
      </c>
      <c r="H163" s="110">
        <v>17808.0</v>
      </c>
      <c r="I163" s="112">
        <v>0.23968021103917952</v>
      </c>
      <c r="J163" s="110">
        <v>3240.0</v>
      </c>
      <c r="K163" s="110">
        <v>43.0</v>
      </c>
      <c r="L163" s="110">
        <v>20283.0</v>
      </c>
    </row>
    <row r="164" ht="21.0" customHeight="1">
      <c r="A164" s="108" t="str">
        <f t="shared" ref="A164:B164" si="165">E164</f>
        <v>NORTH ZONE</v>
      </c>
      <c r="B164" s="109" t="str">
        <f t="shared" si="165"/>
        <v>Vadodara Corporation</v>
      </c>
      <c r="C164" s="110">
        <f t="shared" si="3"/>
        <v>162</v>
      </c>
      <c r="D164" s="110">
        <v>162.0</v>
      </c>
      <c r="E164" s="110" t="s">
        <v>201</v>
      </c>
      <c r="F164" s="110" t="s">
        <v>179</v>
      </c>
      <c r="G164" s="110">
        <v>494324.0</v>
      </c>
      <c r="H164" s="110">
        <v>118270.0</v>
      </c>
      <c r="I164" s="112">
        <v>0.23925603450368585</v>
      </c>
      <c r="J164" s="110">
        <v>50825.0</v>
      </c>
      <c r="K164" s="110">
        <v>167.0</v>
      </c>
      <c r="L164" s="110">
        <v>73550.0</v>
      </c>
    </row>
    <row r="165" ht="21.0" customHeight="1">
      <c r="A165" s="108" t="str">
        <f t="shared" ref="A165:B165" si="166">E165</f>
        <v>LAKHNI</v>
      </c>
      <c r="B165" s="109" t="str">
        <f t="shared" si="166"/>
        <v>Vav Tharad</v>
      </c>
      <c r="C165" s="110">
        <f t="shared" si="3"/>
        <v>163</v>
      </c>
      <c r="D165" s="110">
        <v>163.0</v>
      </c>
      <c r="E165" s="110" t="s">
        <v>202</v>
      </c>
      <c r="F165" s="110" t="s">
        <v>137</v>
      </c>
      <c r="G165" s="110">
        <v>184500.0</v>
      </c>
      <c r="H165" s="110">
        <v>44066.0</v>
      </c>
      <c r="I165" s="112">
        <v>0.23884010840108402</v>
      </c>
      <c r="J165" s="110">
        <v>8944.0</v>
      </c>
      <c r="K165" s="110">
        <v>2.0</v>
      </c>
      <c r="L165" s="110">
        <v>45464.0</v>
      </c>
    </row>
    <row r="166" ht="21.0" customHeight="1">
      <c r="A166" s="108" t="str">
        <f t="shared" ref="A166:B166" si="167">E166</f>
        <v>Vapi</v>
      </c>
      <c r="B166" s="109" t="str">
        <f t="shared" si="167"/>
        <v>Valsad</v>
      </c>
      <c r="C166" s="110">
        <f t="shared" si="3"/>
        <v>164</v>
      </c>
      <c r="D166" s="110">
        <v>164.0</v>
      </c>
      <c r="E166" s="110" t="s">
        <v>203</v>
      </c>
      <c r="F166" s="110" t="s">
        <v>66</v>
      </c>
      <c r="G166" s="110">
        <v>431523.0</v>
      </c>
      <c r="H166" s="110">
        <v>103044.0</v>
      </c>
      <c r="I166" s="112">
        <v>0.23879144332978774</v>
      </c>
      <c r="J166" s="110">
        <v>55343.0</v>
      </c>
      <c r="K166" s="110">
        <v>465.0</v>
      </c>
      <c r="L166" s="110">
        <v>95428.0</v>
      </c>
    </row>
    <row r="167" ht="21.0" customHeight="1">
      <c r="A167" s="108" t="str">
        <f t="shared" ref="A167:B167" si="168">E167</f>
        <v>PALANPUR</v>
      </c>
      <c r="B167" s="109" t="str">
        <f t="shared" si="168"/>
        <v>Banaskantha</v>
      </c>
      <c r="C167" s="110">
        <f t="shared" si="3"/>
        <v>165</v>
      </c>
      <c r="D167" s="110">
        <v>165.0</v>
      </c>
      <c r="E167" s="110" t="s">
        <v>204</v>
      </c>
      <c r="F167" s="110" t="s">
        <v>112</v>
      </c>
      <c r="G167" s="110">
        <v>511573.0</v>
      </c>
      <c r="H167" s="110">
        <v>121937.0</v>
      </c>
      <c r="I167" s="112">
        <v>0.23835698912960612</v>
      </c>
      <c r="J167" s="110">
        <v>48788.0</v>
      </c>
      <c r="K167" s="110">
        <v>92.0</v>
      </c>
      <c r="L167" s="110">
        <v>187920.0</v>
      </c>
    </row>
    <row r="168" ht="21.0" customHeight="1">
      <c r="A168" s="108" t="str">
        <f t="shared" ref="A168:B168" si="169">E168</f>
        <v>Himatnagar</v>
      </c>
      <c r="B168" s="109" t="str">
        <f t="shared" si="169"/>
        <v>Sabarkantha</v>
      </c>
      <c r="C168" s="110">
        <f t="shared" si="3"/>
        <v>166</v>
      </c>
      <c r="D168" s="110">
        <v>166.0</v>
      </c>
      <c r="E168" s="110" t="s">
        <v>205</v>
      </c>
      <c r="F168" s="110" t="s">
        <v>83</v>
      </c>
      <c r="G168" s="110">
        <v>395990.0</v>
      </c>
      <c r="H168" s="110">
        <v>92394.0</v>
      </c>
      <c r="I168" s="112">
        <v>0.2333240738402485</v>
      </c>
      <c r="J168" s="110">
        <v>33539.0</v>
      </c>
      <c r="K168" s="110">
        <v>29.0</v>
      </c>
      <c r="L168" s="110">
        <v>169485.0</v>
      </c>
    </row>
    <row r="169" ht="21.0" customHeight="1">
      <c r="A169" s="108" t="str">
        <f t="shared" ref="A169:B169" si="170">E169</f>
        <v>DEODAR</v>
      </c>
      <c r="B169" s="109" t="str">
        <f t="shared" si="170"/>
        <v>Vav Tharad</v>
      </c>
      <c r="C169" s="110">
        <f t="shared" si="3"/>
        <v>167</v>
      </c>
      <c r="D169" s="110">
        <v>167.0</v>
      </c>
      <c r="E169" s="110" t="s">
        <v>206</v>
      </c>
      <c r="F169" s="110" t="s">
        <v>137</v>
      </c>
      <c r="G169" s="110">
        <v>192319.0</v>
      </c>
      <c r="H169" s="110">
        <v>44126.0</v>
      </c>
      <c r="I169" s="112">
        <v>0.22944170882752093</v>
      </c>
      <c r="J169" s="110">
        <v>11437.0</v>
      </c>
      <c r="K169" s="110">
        <v>32.0</v>
      </c>
      <c r="L169" s="110">
        <v>59328.0</v>
      </c>
    </row>
    <row r="170" ht="21.0" customHeight="1">
      <c r="A170" s="108" t="str">
        <f t="shared" ref="A170:B170" si="171">E170</f>
        <v>thanagadha</v>
      </c>
      <c r="B170" s="109" t="str">
        <f t="shared" si="171"/>
        <v>Surendranagar</v>
      </c>
      <c r="C170" s="110">
        <f t="shared" si="3"/>
        <v>168</v>
      </c>
      <c r="D170" s="110">
        <v>168.0</v>
      </c>
      <c r="E170" s="110" t="s">
        <v>207</v>
      </c>
      <c r="F170" s="110" t="s">
        <v>94</v>
      </c>
      <c r="G170" s="110">
        <v>102880.0</v>
      </c>
      <c r="H170" s="110">
        <v>23487.0</v>
      </c>
      <c r="I170" s="112">
        <v>0.22829510108864698</v>
      </c>
      <c r="J170" s="110">
        <v>9107.0</v>
      </c>
      <c r="K170" s="110">
        <v>2.0</v>
      </c>
      <c r="L170" s="110">
        <v>26902.0</v>
      </c>
    </row>
    <row r="171" ht="21.0" customHeight="1">
      <c r="A171" s="108" t="str">
        <f t="shared" ref="A171:B171" si="172">E171</f>
        <v>Dhanpur</v>
      </c>
      <c r="B171" s="109" t="str">
        <f t="shared" si="172"/>
        <v>Dahod</v>
      </c>
      <c r="C171" s="110">
        <f t="shared" si="3"/>
        <v>169</v>
      </c>
      <c r="D171" s="110">
        <v>169.0</v>
      </c>
      <c r="E171" s="110" t="s">
        <v>208</v>
      </c>
      <c r="F171" s="110" t="s">
        <v>209</v>
      </c>
      <c r="G171" s="110">
        <v>230264.0</v>
      </c>
      <c r="H171" s="110">
        <v>52494.0</v>
      </c>
      <c r="I171" s="112">
        <v>0.22797310912691518</v>
      </c>
      <c r="J171" s="110">
        <v>18788.0</v>
      </c>
      <c r="K171" s="110">
        <v>2.0</v>
      </c>
      <c r="L171" s="110">
        <v>88380.0</v>
      </c>
    </row>
    <row r="172" ht="21.0" customHeight="1">
      <c r="A172" s="108" t="str">
        <f t="shared" ref="A172:B172" si="173">E172</f>
        <v>EAST ZONE</v>
      </c>
      <c r="B172" s="109" t="str">
        <f t="shared" si="173"/>
        <v>Vadodara Corporation</v>
      </c>
      <c r="C172" s="110">
        <f t="shared" si="3"/>
        <v>170</v>
      </c>
      <c r="D172" s="110">
        <v>170.0</v>
      </c>
      <c r="E172" s="110" t="s">
        <v>210</v>
      </c>
      <c r="F172" s="110" t="s">
        <v>179</v>
      </c>
      <c r="G172" s="110">
        <v>512881.0</v>
      </c>
      <c r="H172" s="110">
        <v>116759.0</v>
      </c>
      <c r="I172" s="112">
        <v>0.2276531983052599</v>
      </c>
      <c r="J172" s="110">
        <v>56703.0</v>
      </c>
      <c r="K172" s="110">
        <v>1485.0</v>
      </c>
      <c r="L172" s="110">
        <v>92823.0</v>
      </c>
    </row>
    <row r="173" ht="21.0" customHeight="1">
      <c r="A173" s="108" t="str">
        <f t="shared" ref="A173:B173" si="174">E173</f>
        <v>Sami</v>
      </c>
      <c r="B173" s="109" t="str">
        <f t="shared" si="174"/>
        <v>Patan</v>
      </c>
      <c r="C173" s="110">
        <f t="shared" si="3"/>
        <v>171</v>
      </c>
      <c r="D173" s="110">
        <v>171.0</v>
      </c>
      <c r="E173" s="110" t="s">
        <v>211</v>
      </c>
      <c r="F173" s="110" t="s">
        <v>152</v>
      </c>
      <c r="G173" s="110">
        <v>105842.0</v>
      </c>
      <c r="H173" s="110">
        <v>23791.0</v>
      </c>
      <c r="I173" s="112">
        <v>0.22477844334007294</v>
      </c>
      <c r="J173" s="110">
        <v>5416.0</v>
      </c>
      <c r="K173" s="110">
        <v>2.0</v>
      </c>
      <c r="L173" s="110">
        <v>31757.0</v>
      </c>
    </row>
    <row r="174" ht="21.0" customHeight="1">
      <c r="A174" s="108" t="str">
        <f t="shared" ref="A174:B174" si="175">E174</f>
        <v>Jalalpore</v>
      </c>
      <c r="B174" s="109" t="str">
        <f t="shared" si="175"/>
        <v>Navsari</v>
      </c>
      <c r="C174" s="110">
        <f t="shared" si="3"/>
        <v>172</v>
      </c>
      <c r="D174" s="110">
        <v>172.0</v>
      </c>
      <c r="E174" s="110" t="s">
        <v>212</v>
      </c>
      <c r="F174" s="110" t="s">
        <v>21</v>
      </c>
      <c r="G174" s="110">
        <v>227211.0</v>
      </c>
      <c r="H174" s="110">
        <v>50195.0</v>
      </c>
      <c r="I174" s="112">
        <v>0.220918001329161</v>
      </c>
      <c r="J174" s="110">
        <v>14766.0</v>
      </c>
      <c r="K174" s="110">
        <v>133.0</v>
      </c>
      <c r="L174" s="110">
        <v>51947.0</v>
      </c>
    </row>
    <row r="175" ht="21.0" customHeight="1">
      <c r="A175" s="108" t="str">
        <f t="shared" ref="A175:B175" si="176">E175</f>
        <v>Khedbrahma</v>
      </c>
      <c r="B175" s="109" t="str">
        <f t="shared" si="176"/>
        <v>Sabarkantha</v>
      </c>
      <c r="C175" s="110">
        <f t="shared" si="3"/>
        <v>173</v>
      </c>
      <c r="D175" s="110">
        <v>173.0</v>
      </c>
      <c r="E175" s="110" t="s">
        <v>213</v>
      </c>
      <c r="F175" s="110" t="s">
        <v>83</v>
      </c>
      <c r="G175" s="110">
        <v>222635.0</v>
      </c>
      <c r="H175" s="110">
        <v>48646.0</v>
      </c>
      <c r="I175" s="112">
        <v>0.21850113414332878</v>
      </c>
      <c r="J175" s="110">
        <v>23156.0</v>
      </c>
      <c r="K175" s="110">
        <v>1.0</v>
      </c>
      <c r="L175" s="110">
        <v>40958.0</v>
      </c>
    </row>
    <row r="176" ht="21.0" customHeight="1">
      <c r="A176" s="108" t="str">
        <f t="shared" ref="A176:B176" si="177">E176</f>
        <v>Shamlaji</v>
      </c>
      <c r="B176" s="109" t="str">
        <f t="shared" si="177"/>
        <v>Arvalli</v>
      </c>
      <c r="C176" s="110">
        <f t="shared" si="3"/>
        <v>174</v>
      </c>
      <c r="D176" s="110">
        <v>174.0</v>
      </c>
      <c r="E176" s="110" t="s">
        <v>214</v>
      </c>
      <c r="F176" s="110" t="s">
        <v>25</v>
      </c>
      <c r="G176" s="110">
        <v>92273.0</v>
      </c>
      <c r="H176" s="110">
        <v>19974.0</v>
      </c>
      <c r="I176" s="112">
        <v>0.21646635527185634</v>
      </c>
      <c r="J176" s="110">
        <v>15510.0</v>
      </c>
      <c r="K176" s="110">
        <v>6.0</v>
      </c>
      <c r="L176" s="110">
        <v>28947.0</v>
      </c>
    </row>
    <row r="177" ht="21.0" customHeight="1">
      <c r="A177" s="108" t="str">
        <f t="shared" ref="A177:B177" si="178">E177</f>
        <v>NORTH ZONE</v>
      </c>
      <c r="B177" s="109" t="str">
        <f t="shared" si="178"/>
        <v>Ahmedabad Corporation</v>
      </c>
      <c r="C177" s="110">
        <f t="shared" si="3"/>
        <v>175</v>
      </c>
      <c r="D177" s="110">
        <v>175.0</v>
      </c>
      <c r="E177" s="110" t="s">
        <v>201</v>
      </c>
      <c r="F177" s="110" t="s">
        <v>215</v>
      </c>
      <c r="G177" s="110">
        <v>1085121.0</v>
      </c>
      <c r="H177" s="110">
        <v>233757.0</v>
      </c>
      <c r="I177" s="112">
        <v>0.2154202158100341</v>
      </c>
      <c r="J177" s="110">
        <v>116232.0</v>
      </c>
      <c r="K177" s="110">
        <v>298.0</v>
      </c>
      <c r="L177" s="110">
        <v>202508.0</v>
      </c>
    </row>
    <row r="178" ht="21.0" customHeight="1">
      <c r="A178" s="108" t="str">
        <f t="shared" ref="A178:B178" si="179">E178</f>
        <v>ABDASA</v>
      </c>
      <c r="B178" s="109" t="str">
        <f t="shared" si="179"/>
        <v>Kachchh</v>
      </c>
      <c r="C178" s="110">
        <f t="shared" si="3"/>
        <v>176</v>
      </c>
      <c r="D178" s="110">
        <v>176.0</v>
      </c>
      <c r="E178" s="110" t="s">
        <v>216</v>
      </c>
      <c r="F178" s="110" t="s">
        <v>200</v>
      </c>
      <c r="G178" s="110">
        <v>115055.0</v>
      </c>
      <c r="H178" s="110">
        <v>23460.0</v>
      </c>
      <c r="I178" s="112">
        <v>0.20390248142192866</v>
      </c>
      <c r="J178" s="110">
        <v>4385.0</v>
      </c>
      <c r="K178" s="110">
        <v>8.0</v>
      </c>
      <c r="L178" s="110">
        <v>28741.0</v>
      </c>
    </row>
    <row r="179" ht="21.0" customHeight="1">
      <c r="A179" s="108" t="str">
        <f t="shared" ref="A179:B179" si="180">E179</f>
        <v>OKHA MANDAL</v>
      </c>
      <c r="B179" s="109" t="str">
        <f t="shared" si="180"/>
        <v>Devbhumi Dwarka</v>
      </c>
      <c r="C179" s="110">
        <f t="shared" si="3"/>
        <v>177</v>
      </c>
      <c r="D179" s="110">
        <v>177.0</v>
      </c>
      <c r="E179" s="110" t="s">
        <v>217</v>
      </c>
      <c r="F179" s="110" t="s">
        <v>149</v>
      </c>
      <c r="G179" s="110">
        <v>175185.0</v>
      </c>
      <c r="H179" s="110">
        <v>33853.0</v>
      </c>
      <c r="I179" s="112">
        <v>0.19324143048777007</v>
      </c>
      <c r="J179" s="110">
        <v>10348.0</v>
      </c>
      <c r="K179" s="110">
        <v>66.0</v>
      </c>
      <c r="L179" s="110">
        <v>53058.0</v>
      </c>
    </row>
    <row r="180" ht="21.0" customHeight="1">
      <c r="A180" s="108" t="str">
        <f t="shared" ref="A180:B180" si="181">E180</f>
        <v>MODASA</v>
      </c>
      <c r="B180" s="109" t="str">
        <f t="shared" si="181"/>
        <v>Arvalli</v>
      </c>
      <c r="C180" s="110">
        <f t="shared" si="3"/>
        <v>178</v>
      </c>
      <c r="D180" s="110">
        <v>178.0</v>
      </c>
      <c r="E180" s="110" t="s">
        <v>218</v>
      </c>
      <c r="F180" s="110" t="s">
        <v>25</v>
      </c>
      <c r="G180" s="110">
        <v>245397.0</v>
      </c>
      <c r="H180" s="110">
        <v>47083.0</v>
      </c>
      <c r="I180" s="112">
        <v>0.19186461122181608</v>
      </c>
      <c r="J180" s="110">
        <v>22595.0</v>
      </c>
      <c r="K180" s="110">
        <v>30.0</v>
      </c>
      <c r="L180" s="110">
        <v>61951.0</v>
      </c>
    </row>
    <row r="181" ht="21.0" customHeight="1">
      <c r="A181" s="108" t="str">
        <f t="shared" ref="A181:B181" si="182">E181</f>
        <v>BHILODA</v>
      </c>
      <c r="B181" s="109" t="str">
        <f t="shared" si="182"/>
        <v>Arvalli</v>
      </c>
      <c r="C181" s="110">
        <f t="shared" si="3"/>
        <v>179</v>
      </c>
      <c r="D181" s="110">
        <v>179.0</v>
      </c>
      <c r="E181" s="110" t="s">
        <v>219</v>
      </c>
      <c r="F181" s="110" t="s">
        <v>25</v>
      </c>
      <c r="G181" s="110">
        <v>141826.0</v>
      </c>
      <c r="H181" s="110">
        <v>26768.0</v>
      </c>
      <c r="I181" s="112">
        <v>0.1887383131442754</v>
      </c>
      <c r="J181" s="110">
        <v>18051.0</v>
      </c>
      <c r="K181" s="110">
        <v>2.0</v>
      </c>
      <c r="L181" s="110">
        <v>39187.0</v>
      </c>
    </row>
    <row r="182" ht="21.0" customHeight="1">
      <c r="A182" s="108" t="str">
        <f t="shared" ref="A182:B182" si="183">E182</f>
        <v>WEST ZONE</v>
      </c>
      <c r="B182" s="109" t="str">
        <f t="shared" si="183"/>
        <v>Vadodara Corporation</v>
      </c>
      <c r="C182" s="110">
        <f t="shared" si="3"/>
        <v>180</v>
      </c>
      <c r="D182" s="110">
        <v>180.0</v>
      </c>
      <c r="E182" s="110" t="s">
        <v>220</v>
      </c>
      <c r="F182" s="110" t="s">
        <v>179</v>
      </c>
      <c r="G182" s="110">
        <v>631553.0</v>
      </c>
      <c r="H182" s="110">
        <v>118628.0</v>
      </c>
      <c r="I182" s="112">
        <v>0.18783538357034169</v>
      </c>
      <c r="J182" s="110">
        <v>51949.0</v>
      </c>
      <c r="K182" s="110">
        <v>69.0</v>
      </c>
      <c r="L182" s="110">
        <v>84699.0</v>
      </c>
    </row>
    <row r="183" ht="21.0" customHeight="1">
      <c r="A183" s="108" t="str">
        <f t="shared" ref="A183:B183" si="184">E183</f>
        <v>Porbandar</v>
      </c>
      <c r="B183" s="109" t="str">
        <f t="shared" si="184"/>
        <v>Porbandar</v>
      </c>
      <c r="C183" s="110">
        <f t="shared" si="3"/>
        <v>181</v>
      </c>
      <c r="D183" s="110">
        <v>181.0</v>
      </c>
      <c r="E183" s="110" t="s">
        <v>143</v>
      </c>
      <c r="F183" s="110" t="s">
        <v>143</v>
      </c>
      <c r="G183" s="110">
        <v>399994.0</v>
      </c>
      <c r="H183" s="110">
        <v>74871.0</v>
      </c>
      <c r="I183" s="112">
        <v>0.18718030770461558</v>
      </c>
      <c r="J183" s="110">
        <v>22003.0</v>
      </c>
      <c r="K183" s="110">
        <v>86.0</v>
      </c>
      <c r="L183" s="110">
        <v>114627.0</v>
      </c>
    </row>
    <row r="184" ht="21.0" customHeight="1">
      <c r="A184" s="108" t="str">
        <f t="shared" ref="A184:B184" si="185">E184</f>
        <v>WADHVAN</v>
      </c>
      <c r="B184" s="109" t="str">
        <f t="shared" si="185"/>
        <v>Surendranagar</v>
      </c>
      <c r="C184" s="110">
        <f t="shared" si="3"/>
        <v>182</v>
      </c>
      <c r="D184" s="110">
        <v>182.0</v>
      </c>
      <c r="E184" s="110" t="s">
        <v>221</v>
      </c>
      <c r="F184" s="110" t="s">
        <v>94</v>
      </c>
      <c r="G184" s="110">
        <v>397035.0</v>
      </c>
      <c r="H184" s="110">
        <v>71327.0</v>
      </c>
      <c r="I184" s="112">
        <v>0.17964914931932954</v>
      </c>
      <c r="J184" s="110">
        <v>37733.0</v>
      </c>
      <c r="K184" s="110">
        <v>38.0</v>
      </c>
      <c r="L184" s="110">
        <v>60428.0</v>
      </c>
    </row>
    <row r="185" ht="21.0" customHeight="1">
      <c r="A185" s="108" t="str">
        <f t="shared" ref="A185:B185" si="186">E185</f>
        <v>Limkheda</v>
      </c>
      <c r="B185" s="109" t="str">
        <f t="shared" si="186"/>
        <v>Dahod</v>
      </c>
      <c r="C185" s="110">
        <f t="shared" si="3"/>
        <v>183</v>
      </c>
      <c r="D185" s="110">
        <v>183.0</v>
      </c>
      <c r="E185" s="110" t="s">
        <v>222</v>
      </c>
      <c r="F185" s="110" t="s">
        <v>209</v>
      </c>
      <c r="G185" s="110">
        <v>240272.0</v>
      </c>
      <c r="H185" s="110">
        <v>42817.0</v>
      </c>
      <c r="I185" s="112">
        <v>0.1782022041686089</v>
      </c>
      <c r="J185" s="110">
        <v>6404.0</v>
      </c>
      <c r="K185" s="110">
        <v>122.0</v>
      </c>
      <c r="L185" s="110">
        <v>57091.0</v>
      </c>
    </row>
    <row r="186" ht="21.0" customHeight="1">
      <c r="A186" s="108" t="str">
        <f t="shared" ref="A186:B186" si="187">E186</f>
        <v>Chanasma</v>
      </c>
      <c r="B186" s="109" t="str">
        <f t="shared" si="187"/>
        <v>Patan</v>
      </c>
      <c r="C186" s="110">
        <f t="shared" si="3"/>
        <v>184</v>
      </c>
      <c r="D186" s="110">
        <v>184.0</v>
      </c>
      <c r="E186" s="110" t="s">
        <v>223</v>
      </c>
      <c r="F186" s="110" t="s">
        <v>152</v>
      </c>
      <c r="G186" s="110">
        <v>116975.0</v>
      </c>
      <c r="H186" s="110">
        <v>20749.0</v>
      </c>
      <c r="I186" s="112">
        <v>0.17737978200470186</v>
      </c>
      <c r="J186" s="110">
        <v>10500.0</v>
      </c>
      <c r="K186" s="110">
        <v>6.0</v>
      </c>
      <c r="L186" s="110">
        <v>20364.0</v>
      </c>
    </row>
    <row r="187" ht="21.0" customHeight="1">
      <c r="A187" s="108" t="str">
        <f t="shared" ref="A187:B187" si="188">E187</f>
        <v>Central Zone</v>
      </c>
      <c r="B187" s="109" t="str">
        <f t="shared" si="188"/>
        <v>Rajkot Corporation</v>
      </c>
      <c r="C187" s="110">
        <f t="shared" si="3"/>
        <v>185</v>
      </c>
      <c r="D187" s="110">
        <v>185.0</v>
      </c>
      <c r="E187" s="110" t="s">
        <v>164</v>
      </c>
      <c r="F187" s="110" t="s">
        <v>224</v>
      </c>
      <c r="G187" s="110">
        <v>525127.0</v>
      </c>
      <c r="H187" s="110">
        <v>90334.0</v>
      </c>
      <c r="I187" s="112">
        <v>0.17202314868593693</v>
      </c>
      <c r="J187" s="110">
        <v>22516.0</v>
      </c>
      <c r="K187" s="110">
        <v>1001.0</v>
      </c>
      <c r="L187" s="110">
        <v>76526.0</v>
      </c>
    </row>
    <row r="188" ht="21.0" customHeight="1">
      <c r="A188" s="108" t="str">
        <f t="shared" ref="A188:B188" si="189">E188</f>
        <v>Dharampur</v>
      </c>
      <c r="B188" s="109" t="str">
        <f t="shared" si="189"/>
        <v>Valsad</v>
      </c>
      <c r="C188" s="110">
        <f t="shared" si="3"/>
        <v>186</v>
      </c>
      <c r="D188" s="110">
        <v>186.0</v>
      </c>
      <c r="E188" s="110" t="s">
        <v>225</v>
      </c>
      <c r="F188" s="110" t="s">
        <v>66</v>
      </c>
      <c r="G188" s="110">
        <v>251561.0</v>
      </c>
      <c r="H188" s="110">
        <v>42726.0</v>
      </c>
      <c r="I188" s="112">
        <v>0.1698434972034616</v>
      </c>
      <c r="J188" s="110">
        <v>28882.0</v>
      </c>
      <c r="K188" s="110">
        <v>8.0</v>
      </c>
      <c r="L188" s="110">
        <v>64462.0</v>
      </c>
    </row>
    <row r="189" ht="21.0" customHeight="1">
      <c r="A189" s="108" t="str">
        <f t="shared" ref="A189:B189" si="190">E189</f>
        <v>Lalpur</v>
      </c>
      <c r="B189" s="109" t="str">
        <f t="shared" si="190"/>
        <v>Jamnagar</v>
      </c>
      <c r="C189" s="110">
        <f t="shared" si="3"/>
        <v>187</v>
      </c>
      <c r="D189" s="110">
        <v>187.0</v>
      </c>
      <c r="E189" s="110" t="s">
        <v>226</v>
      </c>
      <c r="F189" s="110" t="s">
        <v>141</v>
      </c>
      <c r="G189" s="110">
        <v>131568.0</v>
      </c>
      <c r="H189" s="110">
        <v>22172.0</v>
      </c>
      <c r="I189" s="112">
        <v>0.16852122096558433</v>
      </c>
      <c r="J189" s="110">
        <v>3029.0</v>
      </c>
      <c r="K189" s="110">
        <v>26.0</v>
      </c>
      <c r="L189" s="110">
        <v>30316.0</v>
      </c>
    </row>
    <row r="190" ht="21.0" customHeight="1">
      <c r="A190" s="108" t="str">
        <f t="shared" ref="A190:B190" si="191">E190</f>
        <v>Patan</v>
      </c>
      <c r="B190" s="109" t="str">
        <f t="shared" si="191"/>
        <v>Patan</v>
      </c>
      <c r="C190" s="110">
        <f t="shared" si="3"/>
        <v>188</v>
      </c>
      <c r="D190" s="110">
        <v>188.0</v>
      </c>
      <c r="E190" s="110" t="s">
        <v>152</v>
      </c>
      <c r="F190" s="110" t="s">
        <v>152</v>
      </c>
      <c r="G190" s="110">
        <v>317975.0</v>
      </c>
      <c r="H190" s="110">
        <v>52983.0</v>
      </c>
      <c r="I190" s="112">
        <v>0.16662630709961476</v>
      </c>
      <c r="J190" s="110">
        <v>25975.0</v>
      </c>
      <c r="K190" s="110">
        <v>15.0</v>
      </c>
      <c r="L190" s="110">
        <v>74753.0</v>
      </c>
    </row>
    <row r="191" ht="21.0" customHeight="1">
      <c r="A191" s="108" t="str">
        <f t="shared" ref="A191:B191" si="192">E191</f>
        <v>Vagra</v>
      </c>
      <c r="B191" s="109" t="str">
        <f t="shared" si="192"/>
        <v>Bharuch</v>
      </c>
      <c r="C191" s="110">
        <f t="shared" si="3"/>
        <v>189</v>
      </c>
      <c r="D191" s="110">
        <v>189.0</v>
      </c>
      <c r="E191" s="110" t="s">
        <v>227</v>
      </c>
      <c r="F191" s="110" t="s">
        <v>54</v>
      </c>
      <c r="G191" s="110">
        <v>111247.0</v>
      </c>
      <c r="H191" s="110">
        <v>18504.0</v>
      </c>
      <c r="I191" s="112">
        <v>0.16633257526045647</v>
      </c>
      <c r="J191" s="110">
        <v>9824.0</v>
      </c>
      <c r="K191" s="110">
        <v>5.0</v>
      </c>
      <c r="L191" s="110">
        <v>19308.0</v>
      </c>
    </row>
    <row r="192" ht="21.0" customHeight="1">
      <c r="A192" s="108" t="str">
        <f t="shared" ref="A192:B192" si="193">E192</f>
        <v>BHACHAU</v>
      </c>
      <c r="B192" s="109" t="str">
        <f t="shared" si="193"/>
        <v>Kachchh</v>
      </c>
      <c r="C192" s="110">
        <f t="shared" si="3"/>
        <v>190</v>
      </c>
      <c r="D192" s="110">
        <v>190.0</v>
      </c>
      <c r="E192" s="110" t="s">
        <v>228</v>
      </c>
      <c r="F192" s="110" t="s">
        <v>200</v>
      </c>
      <c r="G192" s="110">
        <v>207726.0</v>
      </c>
      <c r="H192" s="110">
        <v>34489.0</v>
      </c>
      <c r="I192" s="112">
        <v>0.16603121419562308</v>
      </c>
      <c r="J192" s="110">
        <v>11109.0</v>
      </c>
      <c r="K192" s="110">
        <v>19.0</v>
      </c>
      <c r="L192" s="110">
        <v>52984.0</v>
      </c>
    </row>
    <row r="193" ht="21.0" customHeight="1">
      <c r="A193" s="108" t="str">
        <f t="shared" ref="A193:B193" si="194">E193</f>
        <v>Dhrol</v>
      </c>
      <c r="B193" s="109" t="str">
        <f t="shared" si="194"/>
        <v>Jamnagar</v>
      </c>
      <c r="C193" s="110">
        <f t="shared" si="3"/>
        <v>191</v>
      </c>
      <c r="D193" s="110">
        <v>191.0</v>
      </c>
      <c r="E193" s="110" t="s">
        <v>229</v>
      </c>
      <c r="F193" s="110" t="s">
        <v>141</v>
      </c>
      <c r="G193" s="110">
        <v>77446.0</v>
      </c>
      <c r="H193" s="110">
        <v>12776.0</v>
      </c>
      <c r="I193" s="112">
        <v>0.16496655734318105</v>
      </c>
      <c r="J193" s="110">
        <v>2857.0</v>
      </c>
      <c r="K193" s="110">
        <v>9.0</v>
      </c>
      <c r="L193" s="110">
        <v>10440.0</v>
      </c>
    </row>
    <row r="194" ht="21.0" customHeight="1">
      <c r="A194" s="108" t="str">
        <f t="shared" ref="A194:B194" si="195">E194</f>
        <v>virpur</v>
      </c>
      <c r="B194" s="109" t="str">
        <f t="shared" si="195"/>
        <v>Mahisagar</v>
      </c>
      <c r="C194" s="110">
        <f t="shared" si="3"/>
        <v>192</v>
      </c>
      <c r="D194" s="110">
        <v>192.0</v>
      </c>
      <c r="E194" s="110" t="s">
        <v>230</v>
      </c>
      <c r="F194" s="110" t="s">
        <v>231</v>
      </c>
      <c r="G194" s="110">
        <v>104484.0</v>
      </c>
      <c r="H194" s="110">
        <v>16999.0</v>
      </c>
      <c r="I194" s="112">
        <v>0.16269476666283833</v>
      </c>
      <c r="J194" s="110">
        <v>11548.0</v>
      </c>
      <c r="K194" s="110">
        <v>7.0</v>
      </c>
      <c r="L194" s="110">
        <v>26146.0</v>
      </c>
    </row>
    <row r="195" ht="21.0" customHeight="1">
      <c r="A195" s="108" t="str">
        <f t="shared" ref="A195:B195" si="196">E195</f>
        <v>Waghai</v>
      </c>
      <c r="B195" s="109" t="str">
        <f t="shared" si="196"/>
        <v>Dang</v>
      </c>
      <c r="C195" s="110">
        <f t="shared" si="3"/>
        <v>193</v>
      </c>
      <c r="D195" s="110">
        <v>193.0</v>
      </c>
      <c r="E195" s="110" t="s">
        <v>232</v>
      </c>
      <c r="F195" s="110" t="s">
        <v>233</v>
      </c>
      <c r="G195" s="110">
        <v>85879.0</v>
      </c>
      <c r="H195" s="110">
        <v>13947.0</v>
      </c>
      <c r="I195" s="112">
        <v>0.16240291573027166</v>
      </c>
      <c r="J195" s="110">
        <v>6059.0</v>
      </c>
      <c r="K195" s="110">
        <v>0.0</v>
      </c>
      <c r="L195" s="110">
        <v>37663.0</v>
      </c>
    </row>
    <row r="196" ht="21.0" customHeight="1">
      <c r="A196" s="108" t="str">
        <f t="shared" ref="A196:B196" si="197">E196</f>
        <v>zalod</v>
      </c>
      <c r="B196" s="109" t="str">
        <f t="shared" si="197"/>
        <v>Dahod</v>
      </c>
      <c r="C196" s="110">
        <f t="shared" si="3"/>
        <v>194</v>
      </c>
      <c r="D196" s="110">
        <v>194.0</v>
      </c>
      <c r="E196" s="110" t="s">
        <v>234</v>
      </c>
      <c r="F196" s="110" t="s">
        <v>209</v>
      </c>
      <c r="G196" s="110">
        <v>208025.0</v>
      </c>
      <c r="H196" s="110">
        <v>33525.0</v>
      </c>
      <c r="I196" s="112">
        <v>0.16115851460161038</v>
      </c>
      <c r="J196" s="110">
        <v>4032.0</v>
      </c>
      <c r="K196" s="110">
        <v>27.0</v>
      </c>
      <c r="L196" s="110">
        <v>54268.0</v>
      </c>
    </row>
    <row r="197" ht="21.0" customHeight="1">
      <c r="A197" s="108" t="str">
        <f t="shared" ref="A197:B197" si="198">E197</f>
        <v>Central Zone</v>
      </c>
      <c r="B197" s="109" t="str">
        <f t="shared" si="198"/>
        <v>Junagadh Corporation</v>
      </c>
      <c r="C197" s="110">
        <f t="shared" si="3"/>
        <v>195</v>
      </c>
      <c r="D197" s="110">
        <v>195.0</v>
      </c>
      <c r="E197" s="110" t="s">
        <v>164</v>
      </c>
      <c r="F197" s="110" t="s">
        <v>235</v>
      </c>
      <c r="G197" s="110">
        <v>348115.0</v>
      </c>
      <c r="H197" s="110">
        <v>55900.0</v>
      </c>
      <c r="I197" s="112">
        <v>0.16057911896930613</v>
      </c>
      <c r="J197" s="110">
        <v>11707.0</v>
      </c>
      <c r="K197" s="110">
        <v>130.0</v>
      </c>
      <c r="L197" s="110">
        <v>57528.0</v>
      </c>
    </row>
    <row r="198" ht="21.0" customHeight="1">
      <c r="A198" s="108" t="str">
        <f t="shared" ref="A198:B198" si="199">E198</f>
        <v>South Zone</v>
      </c>
      <c r="B198" s="109" t="str">
        <f t="shared" si="199"/>
        <v>Gandhinagar Corporation</v>
      </c>
      <c r="C198" s="110">
        <f t="shared" si="3"/>
        <v>196</v>
      </c>
      <c r="D198" s="110">
        <v>196.0</v>
      </c>
      <c r="E198" s="110" t="s">
        <v>236</v>
      </c>
      <c r="F198" s="110" t="s">
        <v>237</v>
      </c>
      <c r="G198" s="110">
        <v>191309.0</v>
      </c>
      <c r="H198" s="110">
        <v>29875.0</v>
      </c>
      <c r="I198" s="112">
        <v>0.1561609751762855</v>
      </c>
      <c r="J198" s="110">
        <v>18165.0</v>
      </c>
      <c r="K198" s="110">
        <v>11.0</v>
      </c>
      <c r="L198" s="110">
        <v>5846.0</v>
      </c>
    </row>
    <row r="199" ht="21.0" customHeight="1">
      <c r="A199" s="108" t="str">
        <f t="shared" ref="A199:B199" si="200">E199</f>
        <v>VADODARA</v>
      </c>
      <c r="B199" s="109" t="str">
        <f t="shared" si="200"/>
        <v>Vadodara</v>
      </c>
      <c r="C199" s="110">
        <f t="shared" si="3"/>
        <v>197</v>
      </c>
      <c r="D199" s="110">
        <v>197.0</v>
      </c>
      <c r="E199" s="110" t="s">
        <v>238</v>
      </c>
      <c r="F199" s="110" t="s">
        <v>163</v>
      </c>
      <c r="G199" s="110">
        <v>284246.0</v>
      </c>
      <c r="H199" s="110">
        <v>42726.0</v>
      </c>
      <c r="I199" s="112">
        <v>0.15031346087543887</v>
      </c>
      <c r="J199" s="110">
        <v>13154.0</v>
      </c>
      <c r="K199" s="110">
        <v>27.0</v>
      </c>
      <c r="L199" s="110">
        <v>61610.0</v>
      </c>
    </row>
    <row r="200" ht="21.0" customHeight="1">
      <c r="A200" s="108" t="str">
        <f t="shared" ref="A200:B200" si="201">E200</f>
        <v>DHRANGDHRA</v>
      </c>
      <c r="B200" s="109" t="str">
        <f t="shared" si="201"/>
        <v>Surendranagar</v>
      </c>
      <c r="C200" s="110">
        <f t="shared" si="3"/>
        <v>198</v>
      </c>
      <c r="D200" s="110">
        <v>198.0</v>
      </c>
      <c r="E200" s="110" t="s">
        <v>239</v>
      </c>
      <c r="F200" s="110" t="s">
        <v>94</v>
      </c>
      <c r="G200" s="110">
        <v>234316.0</v>
      </c>
      <c r="H200" s="110">
        <v>34869.0</v>
      </c>
      <c r="I200" s="112">
        <v>0.14881186090578535</v>
      </c>
      <c r="J200" s="110">
        <v>20247.0</v>
      </c>
      <c r="K200" s="110">
        <v>0.0</v>
      </c>
      <c r="L200" s="110">
        <v>54465.0</v>
      </c>
    </row>
    <row r="201" ht="21.0" customHeight="1">
      <c r="A201" s="108" t="str">
        <f t="shared" ref="A201:B201" si="202">E201</f>
        <v>Kaparada</v>
      </c>
      <c r="B201" s="109" t="str">
        <f t="shared" si="202"/>
        <v>Valsad</v>
      </c>
      <c r="C201" s="110">
        <f t="shared" si="3"/>
        <v>199</v>
      </c>
      <c r="D201" s="110">
        <v>199.0</v>
      </c>
      <c r="E201" s="110" t="s">
        <v>240</v>
      </c>
      <c r="F201" s="110" t="s">
        <v>66</v>
      </c>
      <c r="G201" s="110">
        <v>331707.0</v>
      </c>
      <c r="H201" s="110">
        <v>49352.0</v>
      </c>
      <c r="I201" s="112">
        <v>0.14878190692388163</v>
      </c>
      <c r="J201" s="110">
        <v>17988.0</v>
      </c>
      <c r="K201" s="110">
        <v>19.0</v>
      </c>
      <c r="L201" s="110">
        <v>58648.0</v>
      </c>
    </row>
    <row r="202" ht="21.0" customHeight="1">
      <c r="A202" s="108" t="str">
        <f t="shared" ref="A202:B202" si="203">E202</f>
        <v>GALTESWAR</v>
      </c>
      <c r="B202" s="109" t="str">
        <f t="shared" si="203"/>
        <v>Kheda</v>
      </c>
      <c r="C202" s="110">
        <f t="shared" si="3"/>
        <v>200</v>
      </c>
      <c r="D202" s="110">
        <v>200.0</v>
      </c>
      <c r="E202" s="110" t="s">
        <v>241</v>
      </c>
      <c r="F202" s="110" t="s">
        <v>190</v>
      </c>
      <c r="G202" s="110">
        <v>130523.0</v>
      </c>
      <c r="H202" s="110">
        <v>19404.0</v>
      </c>
      <c r="I202" s="112">
        <v>0.1486634539506447</v>
      </c>
      <c r="J202" s="110">
        <v>14429.0</v>
      </c>
      <c r="K202" s="110">
        <v>1.0</v>
      </c>
      <c r="L202" s="110">
        <v>27658.0</v>
      </c>
    </row>
    <row r="203" ht="21.0" customHeight="1">
      <c r="A203" s="108" t="str">
        <f t="shared" ref="A203:B203" si="204">E203</f>
        <v>mandavi</v>
      </c>
      <c r="B203" s="109" t="str">
        <f t="shared" si="204"/>
        <v>Surat</v>
      </c>
      <c r="C203" s="110">
        <f t="shared" si="3"/>
        <v>201</v>
      </c>
      <c r="D203" s="110">
        <v>201.0</v>
      </c>
      <c r="E203" s="110" t="s">
        <v>242</v>
      </c>
      <c r="F203" s="110" t="s">
        <v>181</v>
      </c>
      <c r="G203" s="110">
        <v>196048.0</v>
      </c>
      <c r="H203" s="110">
        <v>28047.0</v>
      </c>
      <c r="I203" s="112">
        <v>0.14306190320737777</v>
      </c>
      <c r="J203" s="110">
        <v>16453.0</v>
      </c>
      <c r="K203" s="110">
        <v>11.0</v>
      </c>
      <c r="L203" s="110">
        <v>25039.0</v>
      </c>
    </row>
    <row r="204" ht="21.0" customHeight="1">
      <c r="A204" s="108" t="str">
        <f t="shared" ref="A204:B204" si="205">E204</f>
        <v>olpad</v>
      </c>
      <c r="B204" s="109" t="str">
        <f t="shared" si="205"/>
        <v>Surat</v>
      </c>
      <c r="C204" s="110">
        <f t="shared" si="3"/>
        <v>202</v>
      </c>
      <c r="D204" s="110">
        <v>202.0</v>
      </c>
      <c r="E204" s="110" t="s">
        <v>243</v>
      </c>
      <c r="F204" s="110" t="s">
        <v>181</v>
      </c>
      <c r="G204" s="110">
        <v>192737.0</v>
      </c>
      <c r="H204" s="110">
        <v>26836.0</v>
      </c>
      <c r="I204" s="112">
        <v>0.13923636873044615</v>
      </c>
      <c r="J204" s="110">
        <v>8313.0</v>
      </c>
      <c r="K204" s="110">
        <v>576.0</v>
      </c>
      <c r="L204" s="110">
        <v>22215.0</v>
      </c>
    </row>
    <row r="205" ht="21.0" customHeight="1">
      <c r="A205" s="108" t="str">
        <f t="shared" ref="A205:B205" si="206">E205</f>
        <v>kamrej</v>
      </c>
      <c r="B205" s="109" t="str">
        <f t="shared" si="206"/>
        <v>Surat</v>
      </c>
      <c r="C205" s="110">
        <f t="shared" si="3"/>
        <v>203</v>
      </c>
      <c r="D205" s="110">
        <v>203.0</v>
      </c>
      <c r="E205" s="110" t="s">
        <v>244</v>
      </c>
      <c r="F205" s="110" t="s">
        <v>181</v>
      </c>
      <c r="G205" s="110">
        <v>261161.0</v>
      </c>
      <c r="H205" s="110">
        <v>36313.0</v>
      </c>
      <c r="I205" s="112">
        <v>0.13904449745559253</v>
      </c>
      <c r="J205" s="110">
        <v>21983.0</v>
      </c>
      <c r="K205" s="110">
        <v>34.0</v>
      </c>
      <c r="L205" s="110">
        <v>27860.0</v>
      </c>
    </row>
    <row r="206" ht="21.0" customHeight="1">
      <c r="A206" s="108" t="str">
        <f t="shared" ref="A206:B206" si="207">E206</f>
        <v>Ankleshwar</v>
      </c>
      <c r="B206" s="109" t="str">
        <f t="shared" si="207"/>
        <v>Bharuch</v>
      </c>
      <c r="C206" s="110">
        <f t="shared" si="3"/>
        <v>204</v>
      </c>
      <c r="D206" s="110">
        <v>204.0</v>
      </c>
      <c r="E206" s="110" t="s">
        <v>245</v>
      </c>
      <c r="F206" s="110" t="s">
        <v>54</v>
      </c>
      <c r="G206" s="110">
        <v>417682.0</v>
      </c>
      <c r="H206" s="110">
        <v>56812.0</v>
      </c>
      <c r="I206" s="112">
        <v>0.13601735291441813</v>
      </c>
      <c r="J206" s="110">
        <v>30383.0</v>
      </c>
      <c r="K206" s="110">
        <v>10.0</v>
      </c>
      <c r="L206" s="110">
        <v>95989.0</v>
      </c>
    </row>
    <row r="207" ht="21.0" customHeight="1">
      <c r="A207" s="108" t="str">
        <f t="shared" ref="A207:B207" si="208">E207</f>
        <v>ANJAR</v>
      </c>
      <c r="B207" s="109" t="str">
        <f t="shared" si="208"/>
        <v>Kachchh</v>
      </c>
      <c r="C207" s="110">
        <f t="shared" si="3"/>
        <v>205</v>
      </c>
      <c r="D207" s="110">
        <v>205.0</v>
      </c>
      <c r="E207" s="110" t="s">
        <v>246</v>
      </c>
      <c r="F207" s="110" t="s">
        <v>200</v>
      </c>
      <c r="G207" s="110">
        <v>292527.0</v>
      </c>
      <c r="H207" s="110">
        <v>39522.0</v>
      </c>
      <c r="I207" s="112">
        <v>0.1351054774431078</v>
      </c>
      <c r="J207" s="110">
        <v>7207.0</v>
      </c>
      <c r="K207" s="110">
        <v>376.0</v>
      </c>
      <c r="L207" s="110">
        <v>43658.0</v>
      </c>
    </row>
    <row r="208" ht="21.0" customHeight="1">
      <c r="A208" s="108" t="str">
        <f t="shared" ref="A208:B208" si="209">E208</f>
        <v>umerpada</v>
      </c>
      <c r="B208" s="109" t="str">
        <f t="shared" si="209"/>
        <v>Surat</v>
      </c>
      <c r="C208" s="110">
        <f t="shared" si="3"/>
        <v>206</v>
      </c>
      <c r="D208" s="110">
        <v>206.0</v>
      </c>
      <c r="E208" s="110" t="s">
        <v>247</v>
      </c>
      <c r="F208" s="110" t="s">
        <v>181</v>
      </c>
      <c r="G208" s="110">
        <v>94330.0</v>
      </c>
      <c r="H208" s="110">
        <v>12621.0</v>
      </c>
      <c r="I208" s="112">
        <v>0.13379624721721617</v>
      </c>
      <c r="J208" s="110">
        <v>10380.0</v>
      </c>
      <c r="K208" s="110">
        <v>30.0</v>
      </c>
      <c r="L208" s="110">
        <v>11573.0</v>
      </c>
    </row>
    <row r="209" ht="21.0" customHeight="1">
      <c r="A209" s="108" t="str">
        <f t="shared" ref="A209:B209" si="210">E209</f>
        <v>DHOLKA</v>
      </c>
      <c r="B209" s="109" t="str">
        <f t="shared" si="210"/>
        <v>Ahmedabad</v>
      </c>
      <c r="C209" s="110">
        <f t="shared" si="3"/>
        <v>207</v>
      </c>
      <c r="D209" s="110">
        <v>207.0</v>
      </c>
      <c r="E209" s="110" t="s">
        <v>248</v>
      </c>
      <c r="F209" s="110" t="s">
        <v>59</v>
      </c>
      <c r="G209" s="110">
        <v>276887.0</v>
      </c>
      <c r="H209" s="110">
        <v>37013.0</v>
      </c>
      <c r="I209" s="112">
        <v>0.13367547049879555</v>
      </c>
      <c r="J209" s="110">
        <v>19176.0</v>
      </c>
      <c r="K209" s="110">
        <v>4.0</v>
      </c>
      <c r="L209" s="110">
        <v>65216.0</v>
      </c>
    </row>
    <row r="210" ht="21.0" customHeight="1">
      <c r="A210" s="108" t="str">
        <f t="shared" ref="A210:B210" si="211">E210</f>
        <v>Dhandhuka</v>
      </c>
      <c r="B210" s="109" t="str">
        <f t="shared" si="211"/>
        <v>Ahmedabad</v>
      </c>
      <c r="C210" s="110">
        <f t="shared" si="3"/>
        <v>208</v>
      </c>
      <c r="D210" s="110">
        <v>208.0</v>
      </c>
      <c r="E210" s="110" t="s">
        <v>249</v>
      </c>
      <c r="F210" s="110" t="s">
        <v>59</v>
      </c>
      <c r="G210" s="110">
        <v>112037.0</v>
      </c>
      <c r="H210" s="110">
        <v>14921.0</v>
      </c>
      <c r="I210" s="112">
        <v>0.13317921757990664</v>
      </c>
      <c r="J210" s="110">
        <v>8285.0</v>
      </c>
      <c r="K210" s="110">
        <v>15.0</v>
      </c>
      <c r="L210" s="110">
        <v>21659.0</v>
      </c>
    </row>
    <row r="211" ht="21.0" customHeight="1">
      <c r="A211" s="108" t="str">
        <f t="shared" ref="A211:B211" si="212">E211</f>
        <v>DABHOI</v>
      </c>
      <c r="B211" s="109" t="str">
        <f t="shared" si="212"/>
        <v>Vadodara</v>
      </c>
      <c r="C211" s="110">
        <f t="shared" si="3"/>
        <v>209</v>
      </c>
      <c r="D211" s="110">
        <v>209.0</v>
      </c>
      <c r="E211" s="110" t="s">
        <v>250</v>
      </c>
      <c r="F211" s="110" t="s">
        <v>163</v>
      </c>
      <c r="G211" s="110">
        <v>176568.0</v>
      </c>
      <c r="H211" s="110">
        <v>23325.0</v>
      </c>
      <c r="I211" s="112">
        <v>0.13210207965203208</v>
      </c>
      <c r="J211" s="110">
        <v>9785.0</v>
      </c>
      <c r="K211" s="110">
        <v>9.0</v>
      </c>
      <c r="L211" s="110">
        <v>29337.0</v>
      </c>
    </row>
    <row r="212" ht="21.0" customHeight="1">
      <c r="A212" s="108" t="str">
        <f t="shared" ref="A212:B212" si="213">E212</f>
        <v>Central Zone</v>
      </c>
      <c r="B212" s="109" t="str">
        <f t="shared" si="213"/>
        <v>Bhavnagar Corporation</v>
      </c>
      <c r="C212" s="110">
        <f t="shared" si="3"/>
        <v>210</v>
      </c>
      <c r="D212" s="110">
        <v>210.0</v>
      </c>
      <c r="E212" s="110" t="s">
        <v>164</v>
      </c>
      <c r="F212" s="110" t="s">
        <v>251</v>
      </c>
      <c r="G212" s="110">
        <v>670127.0</v>
      </c>
      <c r="H212" s="110">
        <v>86942.0</v>
      </c>
      <c r="I212" s="112">
        <v>0.12973958667536153</v>
      </c>
      <c r="J212" s="110">
        <v>26490.0</v>
      </c>
      <c r="K212" s="110">
        <v>69.0</v>
      </c>
      <c r="L212" s="110">
        <v>102786.0</v>
      </c>
    </row>
    <row r="213" ht="21.0" customHeight="1">
      <c r="A213" s="108" t="str">
        <f t="shared" ref="A213:B213" si="214">E213</f>
        <v>VIRAMGAM</v>
      </c>
      <c r="B213" s="109" t="str">
        <f t="shared" si="214"/>
        <v>Ahmedabad</v>
      </c>
      <c r="C213" s="110">
        <f t="shared" si="3"/>
        <v>211</v>
      </c>
      <c r="D213" s="110">
        <v>211.0</v>
      </c>
      <c r="E213" s="110" t="s">
        <v>252</v>
      </c>
      <c r="F213" s="110" t="s">
        <v>59</v>
      </c>
      <c r="G213" s="110">
        <v>231406.0</v>
      </c>
      <c r="H213" s="110">
        <v>29934.0</v>
      </c>
      <c r="I213" s="112">
        <v>0.12935706075036948</v>
      </c>
      <c r="J213" s="110">
        <v>15083.0</v>
      </c>
      <c r="K213" s="110">
        <v>9.0</v>
      </c>
      <c r="L213" s="110">
        <v>49597.0</v>
      </c>
    </row>
    <row r="214" ht="21.0" customHeight="1">
      <c r="A214" s="108" t="str">
        <f t="shared" ref="A214:B214" si="215">E214</f>
        <v>balasinor</v>
      </c>
      <c r="B214" s="109" t="str">
        <f t="shared" si="215"/>
        <v>Mahisagar</v>
      </c>
      <c r="C214" s="110">
        <f t="shared" si="3"/>
        <v>212</v>
      </c>
      <c r="D214" s="110">
        <v>212.0</v>
      </c>
      <c r="E214" s="110" t="s">
        <v>253</v>
      </c>
      <c r="F214" s="110" t="s">
        <v>231</v>
      </c>
      <c r="G214" s="110">
        <v>159039.0</v>
      </c>
      <c r="H214" s="110">
        <v>19661.0</v>
      </c>
      <c r="I214" s="112">
        <v>0.12362376523997258</v>
      </c>
      <c r="J214" s="110">
        <v>5688.0</v>
      </c>
      <c r="K214" s="110">
        <v>129.0</v>
      </c>
      <c r="L214" s="110">
        <v>18101.0</v>
      </c>
    </row>
    <row r="215" ht="21.0" customHeight="1">
      <c r="A215" s="108" t="str">
        <f t="shared" ref="A215:B215" si="216">E215</f>
        <v>Central Zone</v>
      </c>
      <c r="B215" s="109" t="str">
        <f t="shared" si="216"/>
        <v>Gandhinagar Corporation</v>
      </c>
      <c r="C215" s="110">
        <f t="shared" si="3"/>
        <v>213</v>
      </c>
      <c r="D215" s="110">
        <v>213.0</v>
      </c>
      <c r="E215" s="110" t="s">
        <v>164</v>
      </c>
      <c r="F215" s="110" t="s">
        <v>237</v>
      </c>
      <c r="G215" s="110">
        <v>157726.0</v>
      </c>
      <c r="H215" s="110">
        <v>19395.0</v>
      </c>
      <c r="I215" s="112">
        <v>0.12296641010359738</v>
      </c>
      <c r="J215" s="110">
        <v>11623.0</v>
      </c>
      <c r="K215" s="110">
        <v>20.0</v>
      </c>
      <c r="L215" s="110">
        <v>10977.0</v>
      </c>
    </row>
    <row r="216" ht="21.0" customHeight="1">
      <c r="A216" s="108" t="str">
        <f t="shared" ref="A216:B216" si="217">E216</f>
        <v>mangrol</v>
      </c>
      <c r="B216" s="109" t="str">
        <f t="shared" si="217"/>
        <v>Surat</v>
      </c>
      <c r="C216" s="110">
        <f t="shared" si="3"/>
        <v>214</v>
      </c>
      <c r="D216" s="110">
        <v>214.0</v>
      </c>
      <c r="E216" s="110" t="s">
        <v>254</v>
      </c>
      <c r="F216" s="110" t="s">
        <v>181</v>
      </c>
      <c r="G216" s="110">
        <v>206935.0</v>
      </c>
      <c r="H216" s="110">
        <v>25052.0</v>
      </c>
      <c r="I216" s="112">
        <v>0.12106216928020876</v>
      </c>
      <c r="J216" s="110">
        <v>15187.0</v>
      </c>
      <c r="K216" s="110">
        <v>17.0</v>
      </c>
      <c r="L216" s="110">
        <v>14839.0</v>
      </c>
    </row>
    <row r="217" ht="21.0" customHeight="1">
      <c r="A217" s="108" t="str">
        <f t="shared" ref="A217:B217" si="218">E217</f>
        <v>CENTRAL ZONE</v>
      </c>
      <c r="B217" s="109" t="str">
        <f t="shared" si="218"/>
        <v>Ahmedabad Corporation</v>
      </c>
      <c r="C217" s="110">
        <f t="shared" si="3"/>
        <v>215</v>
      </c>
      <c r="D217" s="110">
        <v>215.0</v>
      </c>
      <c r="E217" s="110" t="s">
        <v>255</v>
      </c>
      <c r="F217" s="110" t="s">
        <v>215</v>
      </c>
      <c r="G217" s="110">
        <v>559723.0</v>
      </c>
      <c r="H217" s="110">
        <v>67101.0</v>
      </c>
      <c r="I217" s="112">
        <v>0.1198825133146217</v>
      </c>
      <c r="J217" s="110">
        <v>26487.0</v>
      </c>
      <c r="K217" s="110">
        <v>474.0</v>
      </c>
      <c r="L217" s="110">
        <v>83001.0</v>
      </c>
    </row>
    <row r="218" ht="21.0" customHeight="1">
      <c r="A218" s="108" t="str">
        <f t="shared" ref="A218:B218" si="219">E218</f>
        <v>GOVIND GURU LIMADI</v>
      </c>
      <c r="B218" s="109" t="str">
        <f t="shared" si="219"/>
        <v>Dahod</v>
      </c>
      <c r="C218" s="110">
        <f t="shared" si="3"/>
        <v>216</v>
      </c>
      <c r="D218" s="110">
        <v>216.0</v>
      </c>
      <c r="E218" s="110" t="s">
        <v>256</v>
      </c>
      <c r="F218" s="110" t="s">
        <v>209</v>
      </c>
      <c r="G218" s="110">
        <v>309488.0</v>
      </c>
      <c r="H218" s="110">
        <v>37083.0</v>
      </c>
      <c r="I218" s="112">
        <v>0.11982047769218838</v>
      </c>
      <c r="J218" s="110">
        <v>3290.0</v>
      </c>
      <c r="K218" s="110">
        <v>143.0</v>
      </c>
      <c r="L218" s="110">
        <v>45864.0</v>
      </c>
    </row>
    <row r="219" ht="21.0" customHeight="1">
      <c r="A219" s="108" t="str">
        <f t="shared" ref="A219:B219" si="220">E219</f>
        <v>SOUTH WEST ZONE</v>
      </c>
      <c r="B219" s="109" t="str">
        <f t="shared" si="220"/>
        <v>Ahmedabad Corporation</v>
      </c>
      <c r="C219" s="110">
        <f t="shared" si="3"/>
        <v>217</v>
      </c>
      <c r="D219" s="110">
        <v>217.0</v>
      </c>
      <c r="E219" s="110" t="s">
        <v>257</v>
      </c>
      <c r="F219" s="110" t="s">
        <v>215</v>
      </c>
      <c r="G219" s="110">
        <v>665942.0</v>
      </c>
      <c r="H219" s="110">
        <v>79686.0</v>
      </c>
      <c r="I219" s="112">
        <v>0.11965906940844698</v>
      </c>
      <c r="J219" s="110">
        <v>22942.0</v>
      </c>
      <c r="K219" s="110">
        <v>89.0</v>
      </c>
      <c r="L219" s="110">
        <v>68155.0</v>
      </c>
    </row>
    <row r="220" ht="21.0" customHeight="1">
      <c r="A220" s="108" t="str">
        <f t="shared" ref="A220:B220" si="221">E220</f>
        <v>West Zone</v>
      </c>
      <c r="B220" s="109" t="str">
        <f t="shared" si="221"/>
        <v>Rajkot Corporation</v>
      </c>
      <c r="C220" s="110">
        <f t="shared" si="3"/>
        <v>218</v>
      </c>
      <c r="D220" s="110">
        <v>218.0</v>
      </c>
      <c r="E220" s="110" t="s">
        <v>258</v>
      </c>
      <c r="F220" s="110" t="s">
        <v>224</v>
      </c>
      <c r="G220" s="110">
        <v>682091.0</v>
      </c>
      <c r="H220" s="110">
        <v>79120.0</v>
      </c>
      <c r="I220" s="112">
        <v>0.11599625269941988</v>
      </c>
      <c r="J220" s="110">
        <v>22057.0</v>
      </c>
      <c r="K220" s="110">
        <v>48.0</v>
      </c>
      <c r="L220" s="110">
        <v>78278.0</v>
      </c>
    </row>
    <row r="221" ht="21.0" customHeight="1">
      <c r="A221" s="108" t="str">
        <f t="shared" ref="A221:B221" si="222">E221</f>
        <v>GANDHIDHAM</v>
      </c>
      <c r="B221" s="109" t="str">
        <f t="shared" si="222"/>
        <v>Kachchh</v>
      </c>
      <c r="C221" s="110">
        <f t="shared" si="3"/>
        <v>219</v>
      </c>
      <c r="D221" s="110">
        <v>219.0</v>
      </c>
      <c r="E221" s="110" t="s">
        <v>259</v>
      </c>
      <c r="F221" s="110" t="s">
        <v>200</v>
      </c>
      <c r="G221" s="110">
        <v>295514.0</v>
      </c>
      <c r="H221" s="110">
        <v>31446.0</v>
      </c>
      <c r="I221" s="112">
        <v>0.10641120217654662</v>
      </c>
      <c r="J221" s="110">
        <v>8650.0</v>
      </c>
      <c r="K221" s="110">
        <v>70.0</v>
      </c>
      <c r="L221" s="110">
        <v>41098.0</v>
      </c>
    </row>
    <row r="222" ht="21.0" customHeight="1">
      <c r="A222" s="108" t="str">
        <f t="shared" ref="A222:B222" si="223">E222</f>
        <v>KARJAN</v>
      </c>
      <c r="B222" s="109" t="str">
        <f t="shared" si="223"/>
        <v>Vadodara</v>
      </c>
      <c r="C222" s="110">
        <f t="shared" si="3"/>
        <v>220</v>
      </c>
      <c r="D222" s="110">
        <v>220.0</v>
      </c>
      <c r="E222" s="110" t="s">
        <v>260</v>
      </c>
      <c r="F222" s="110" t="s">
        <v>163</v>
      </c>
      <c r="G222" s="110">
        <v>163399.0</v>
      </c>
      <c r="H222" s="110">
        <v>16782.0</v>
      </c>
      <c r="I222" s="112">
        <v>0.1027056469133838</v>
      </c>
      <c r="J222" s="110">
        <v>6923.0</v>
      </c>
      <c r="K222" s="110">
        <v>12.0</v>
      </c>
      <c r="L222" s="110">
        <v>17124.0</v>
      </c>
    </row>
    <row r="223" ht="21.0" customHeight="1">
      <c r="A223" s="108" t="str">
        <f t="shared" ref="A223:B223" si="224">E223</f>
        <v>central zone</v>
      </c>
      <c r="B223" s="109" t="str">
        <f t="shared" si="224"/>
        <v>Surat Corporation</v>
      </c>
      <c r="C223" s="110">
        <f t="shared" si="3"/>
        <v>221</v>
      </c>
      <c r="D223" s="110">
        <v>221.0</v>
      </c>
      <c r="E223" s="110" t="s">
        <v>261</v>
      </c>
      <c r="F223" s="110" t="s">
        <v>262</v>
      </c>
      <c r="G223" s="110">
        <v>383445.0</v>
      </c>
      <c r="H223" s="110">
        <v>39136.0</v>
      </c>
      <c r="I223" s="112">
        <v>0.10206418130370717</v>
      </c>
      <c r="J223" s="110">
        <v>11298.0</v>
      </c>
      <c r="K223" s="110">
        <v>31.0</v>
      </c>
      <c r="L223" s="110">
        <v>29029.0</v>
      </c>
    </row>
    <row r="224" ht="21.0" customHeight="1">
      <c r="A224" s="108" t="str">
        <f t="shared" ref="A224:B224" si="225">E224</f>
        <v>BHUJ</v>
      </c>
      <c r="B224" s="109" t="str">
        <f t="shared" si="225"/>
        <v>Kachchh</v>
      </c>
      <c r="C224" s="110">
        <f t="shared" si="3"/>
        <v>222</v>
      </c>
      <c r="D224" s="110">
        <v>222.0</v>
      </c>
      <c r="E224" s="110" t="s">
        <v>263</v>
      </c>
      <c r="F224" s="110" t="s">
        <v>200</v>
      </c>
      <c r="G224" s="110">
        <v>546187.0</v>
      </c>
      <c r="H224" s="110">
        <v>54467.0</v>
      </c>
      <c r="I224" s="112">
        <v>0.09972225629683606</v>
      </c>
      <c r="J224" s="110">
        <v>7876.0</v>
      </c>
      <c r="K224" s="110">
        <v>155.0</v>
      </c>
      <c r="L224" s="110">
        <v>64740.0</v>
      </c>
    </row>
    <row r="225" ht="21.0" customHeight="1">
      <c r="A225" s="108" t="str">
        <f t="shared" ref="A225:B225" si="226">E225</f>
        <v>Devgadhbariya</v>
      </c>
      <c r="B225" s="109" t="str">
        <f t="shared" si="226"/>
        <v>Dahod</v>
      </c>
      <c r="C225" s="110">
        <f t="shared" si="3"/>
        <v>223</v>
      </c>
      <c r="D225" s="110">
        <v>223.0</v>
      </c>
      <c r="E225" s="110" t="s">
        <v>264</v>
      </c>
      <c r="F225" s="110" t="s">
        <v>209</v>
      </c>
      <c r="G225" s="110">
        <v>305475.0</v>
      </c>
      <c r="H225" s="110">
        <v>30025.0</v>
      </c>
      <c r="I225" s="112">
        <v>0.09828954906293477</v>
      </c>
      <c r="J225" s="110">
        <v>5232.0</v>
      </c>
      <c r="K225" s="110">
        <v>70.0</v>
      </c>
      <c r="L225" s="110">
        <v>44643.0</v>
      </c>
    </row>
    <row r="226" ht="21.0" customHeight="1">
      <c r="A226" s="108" t="str">
        <f t="shared" ref="A226:B226" si="227">E226</f>
        <v>Daskroi</v>
      </c>
      <c r="B226" s="109" t="str">
        <f t="shared" si="227"/>
        <v>Ahmedabad</v>
      </c>
      <c r="C226" s="110">
        <f t="shared" si="3"/>
        <v>224</v>
      </c>
      <c r="D226" s="110">
        <v>224.0</v>
      </c>
      <c r="E226" s="110" t="s">
        <v>265</v>
      </c>
      <c r="F226" s="110" t="s">
        <v>59</v>
      </c>
      <c r="G226" s="110">
        <v>317240.0</v>
      </c>
      <c r="H226" s="110">
        <v>31159.0</v>
      </c>
      <c r="I226" s="112">
        <v>0.09821901399571302</v>
      </c>
      <c r="J226" s="110">
        <v>16333.0</v>
      </c>
      <c r="K226" s="110">
        <v>25.0</v>
      </c>
      <c r="L226" s="110">
        <v>60454.0</v>
      </c>
    </row>
    <row r="227" ht="21.0" customHeight="1">
      <c r="A227" s="108" t="str">
        <f t="shared" ref="A227:B227" si="228">E227</f>
        <v>EAST ZONE</v>
      </c>
      <c r="B227" s="109" t="str">
        <f t="shared" si="228"/>
        <v>Ahmedabad Corporation</v>
      </c>
      <c r="C227" s="110">
        <f t="shared" si="3"/>
        <v>225</v>
      </c>
      <c r="D227" s="110">
        <v>225.0</v>
      </c>
      <c r="E227" s="110" t="s">
        <v>210</v>
      </c>
      <c r="F227" s="110" t="s">
        <v>215</v>
      </c>
      <c r="G227" s="110">
        <v>1364665.0</v>
      </c>
      <c r="H227" s="110">
        <v>131595.0</v>
      </c>
      <c r="I227" s="112">
        <v>0.0964302594409617</v>
      </c>
      <c r="J227" s="110">
        <v>39823.0</v>
      </c>
      <c r="K227" s="110">
        <v>723.0</v>
      </c>
      <c r="L227" s="110">
        <v>144430.0</v>
      </c>
    </row>
    <row r="228" ht="21.0" customHeight="1">
      <c r="A228" s="108" t="str">
        <f t="shared" ref="A228:B228" si="229">E228</f>
        <v>kadana</v>
      </c>
      <c r="B228" s="109" t="str">
        <f t="shared" si="229"/>
        <v>Mahisagar</v>
      </c>
      <c r="C228" s="110">
        <f t="shared" si="3"/>
        <v>226</v>
      </c>
      <c r="D228" s="110">
        <v>226.0</v>
      </c>
      <c r="E228" s="110" t="s">
        <v>266</v>
      </c>
      <c r="F228" s="110" t="s">
        <v>231</v>
      </c>
      <c r="G228" s="110">
        <v>150622.0</v>
      </c>
      <c r="H228" s="110">
        <v>14418.0</v>
      </c>
      <c r="I228" s="112">
        <v>0.09572306834326991</v>
      </c>
      <c r="J228" s="110">
        <v>889.0</v>
      </c>
      <c r="K228" s="110">
        <v>191.0</v>
      </c>
      <c r="L228" s="110">
        <v>17949.0</v>
      </c>
    </row>
    <row r="229" ht="21.0" customHeight="1">
      <c r="A229" s="108" t="str">
        <f t="shared" ref="A229:B229" si="230">E229</f>
        <v>Morva-Hadaf</v>
      </c>
      <c r="B229" s="109" t="str">
        <f t="shared" si="230"/>
        <v>Panchmahal</v>
      </c>
      <c r="C229" s="110">
        <f t="shared" si="3"/>
        <v>227</v>
      </c>
      <c r="D229" s="110">
        <v>227.0</v>
      </c>
      <c r="E229" s="110" t="s">
        <v>267</v>
      </c>
      <c r="F229" s="110" t="s">
        <v>268</v>
      </c>
      <c r="G229" s="110">
        <v>224489.0</v>
      </c>
      <c r="H229" s="110">
        <v>21470.0</v>
      </c>
      <c r="I229" s="112">
        <v>0.0956394299943427</v>
      </c>
      <c r="J229" s="110">
        <v>3210.0</v>
      </c>
      <c r="K229" s="110">
        <v>781.0</v>
      </c>
      <c r="L229" s="110">
        <v>23308.0</v>
      </c>
    </row>
    <row r="230" ht="21.0" customHeight="1">
      <c r="A230" s="108" t="str">
        <f t="shared" ref="A230:B230" si="231">E230</f>
        <v>WEST ZONE</v>
      </c>
      <c r="B230" s="109" t="str">
        <f t="shared" si="231"/>
        <v>Ahmedabad Corporation</v>
      </c>
      <c r="C230" s="110">
        <f t="shared" si="3"/>
        <v>228</v>
      </c>
      <c r="D230" s="110">
        <v>228.0</v>
      </c>
      <c r="E230" s="110" t="s">
        <v>220</v>
      </c>
      <c r="F230" s="110" t="s">
        <v>215</v>
      </c>
      <c r="G230" s="110">
        <v>1155262.0</v>
      </c>
      <c r="H230" s="110">
        <v>110018.0</v>
      </c>
      <c r="I230" s="112">
        <v>0.09523207722577216</v>
      </c>
      <c r="J230" s="110">
        <v>30903.0</v>
      </c>
      <c r="K230" s="110">
        <v>1726.0</v>
      </c>
      <c r="L230" s="110">
        <v>131681.0</v>
      </c>
    </row>
    <row r="231" ht="21.0" customHeight="1">
      <c r="A231" s="108" t="str">
        <f t="shared" ref="A231:B231" si="232">E231</f>
        <v>south east zone</v>
      </c>
      <c r="B231" s="109" t="str">
        <f t="shared" si="232"/>
        <v>Surat Corporation</v>
      </c>
      <c r="C231" s="110">
        <f t="shared" si="3"/>
        <v>229</v>
      </c>
      <c r="D231" s="110">
        <v>229.0</v>
      </c>
      <c r="E231" s="110" t="s">
        <v>269</v>
      </c>
      <c r="F231" s="110" t="s">
        <v>262</v>
      </c>
      <c r="G231" s="110">
        <v>997546.0</v>
      </c>
      <c r="H231" s="110">
        <v>94925.0</v>
      </c>
      <c r="I231" s="112">
        <v>0.09515851900563985</v>
      </c>
      <c r="J231" s="110">
        <v>23038.0</v>
      </c>
      <c r="K231" s="110">
        <v>680.0</v>
      </c>
      <c r="L231" s="110">
        <v>46586.0</v>
      </c>
    </row>
    <row r="232" ht="21.0" customHeight="1">
      <c r="A232" s="108" t="str">
        <f t="shared" ref="A232:B232" si="233">E232</f>
        <v>South Zone- B</v>
      </c>
      <c r="B232" s="109" t="str">
        <f t="shared" si="233"/>
        <v>Surat Corporation</v>
      </c>
      <c r="C232" s="110">
        <f t="shared" si="3"/>
        <v>230</v>
      </c>
      <c r="D232" s="110">
        <v>230.0</v>
      </c>
      <c r="E232" s="110" t="s">
        <v>270</v>
      </c>
      <c r="F232" s="110" t="s">
        <v>262</v>
      </c>
      <c r="G232" s="110">
        <v>422249.0</v>
      </c>
      <c r="H232" s="110">
        <v>39894.0</v>
      </c>
      <c r="I232" s="112">
        <v>0.09447979746547654</v>
      </c>
      <c r="J232" s="110">
        <v>10373.0</v>
      </c>
      <c r="K232" s="110">
        <v>36.0</v>
      </c>
      <c r="L232" s="110">
        <v>26021.0</v>
      </c>
    </row>
    <row r="233" ht="21.0" customHeight="1">
      <c r="A233" s="108" t="str">
        <f t="shared" ref="A233:B233" si="234">E233</f>
        <v>Jodiya</v>
      </c>
      <c r="B233" s="109" t="str">
        <f t="shared" si="234"/>
        <v>Jamnagar</v>
      </c>
      <c r="C233" s="110">
        <f t="shared" si="3"/>
        <v>231</v>
      </c>
      <c r="D233" s="110">
        <v>231.0</v>
      </c>
      <c r="E233" s="110" t="s">
        <v>271</v>
      </c>
      <c r="F233" s="110" t="s">
        <v>141</v>
      </c>
      <c r="G233" s="110">
        <v>64316.0</v>
      </c>
      <c r="H233" s="110">
        <v>6042.0</v>
      </c>
      <c r="I233" s="112">
        <v>0.09394240935381554</v>
      </c>
      <c r="J233" s="110">
        <v>704.0</v>
      </c>
      <c r="K233" s="110">
        <v>12.0</v>
      </c>
      <c r="L233" s="110">
        <v>9085.0</v>
      </c>
    </row>
    <row r="234" ht="21.0" customHeight="1">
      <c r="A234" s="108" t="str">
        <f t="shared" ref="A234:B234" si="235">E234</f>
        <v>north zone</v>
      </c>
      <c r="B234" s="109" t="str">
        <f t="shared" si="235"/>
        <v>Surat Corporation</v>
      </c>
      <c r="C234" s="110">
        <f t="shared" si="3"/>
        <v>232</v>
      </c>
      <c r="D234" s="110">
        <v>232.0</v>
      </c>
      <c r="E234" s="110" t="s">
        <v>272</v>
      </c>
      <c r="F234" s="110" t="s">
        <v>262</v>
      </c>
      <c r="G234" s="110">
        <v>847791.0</v>
      </c>
      <c r="H234" s="110">
        <v>78893.0</v>
      </c>
      <c r="I234" s="112">
        <v>0.09305713318494771</v>
      </c>
      <c r="J234" s="110">
        <v>22095.0</v>
      </c>
      <c r="K234" s="110">
        <v>25.0</v>
      </c>
      <c r="L234" s="110">
        <v>48627.0</v>
      </c>
    </row>
    <row r="235" ht="21.0" customHeight="1">
      <c r="A235" s="108" t="str">
        <f t="shared" ref="A235:B235" si="236">E235</f>
        <v>North Zone</v>
      </c>
      <c r="B235" s="109" t="str">
        <f t="shared" si="236"/>
        <v>Gandhinagar Corporation</v>
      </c>
      <c r="C235" s="110">
        <f t="shared" si="3"/>
        <v>233</v>
      </c>
      <c r="D235" s="110">
        <v>233.0</v>
      </c>
      <c r="E235" s="110" t="s">
        <v>273</v>
      </c>
      <c r="F235" s="110" t="s">
        <v>237</v>
      </c>
      <c r="G235" s="110">
        <v>189430.0</v>
      </c>
      <c r="H235" s="110">
        <v>17548.0</v>
      </c>
      <c r="I235" s="112">
        <v>0.09263580214327193</v>
      </c>
      <c r="J235" s="110">
        <v>10062.0</v>
      </c>
      <c r="K235" s="110">
        <v>32.0</v>
      </c>
      <c r="L235" s="110">
        <v>1540.0</v>
      </c>
    </row>
    <row r="236" ht="21.0" customHeight="1">
      <c r="A236" s="108" t="str">
        <f t="shared" ref="A236:B236" si="237">E236</f>
        <v>NAKHTRANA</v>
      </c>
      <c r="B236" s="109" t="str">
        <f t="shared" si="237"/>
        <v>Kachchh</v>
      </c>
      <c r="C236" s="110">
        <f t="shared" si="3"/>
        <v>234</v>
      </c>
      <c r="D236" s="110">
        <v>234.0</v>
      </c>
      <c r="E236" s="110" t="s">
        <v>274</v>
      </c>
      <c r="F236" s="110" t="s">
        <v>200</v>
      </c>
      <c r="G236" s="110">
        <v>152452.0</v>
      </c>
      <c r="H236" s="110">
        <v>13751.0</v>
      </c>
      <c r="I236" s="112">
        <v>0.09019888227114108</v>
      </c>
      <c r="J236" s="110">
        <v>2185.0</v>
      </c>
      <c r="K236" s="110">
        <v>14.0</v>
      </c>
      <c r="L236" s="110">
        <v>15215.0</v>
      </c>
    </row>
    <row r="237" ht="21.0" customHeight="1">
      <c r="A237" s="108" t="str">
        <f t="shared" ref="A237:B237" si="238">E237</f>
        <v>santrampur</v>
      </c>
      <c r="B237" s="109" t="str">
        <f t="shared" si="238"/>
        <v>Mahisagar</v>
      </c>
      <c r="C237" s="110">
        <f t="shared" si="3"/>
        <v>235</v>
      </c>
      <c r="D237" s="110">
        <v>235.0</v>
      </c>
      <c r="E237" s="110" t="s">
        <v>275</v>
      </c>
      <c r="F237" s="110" t="s">
        <v>231</v>
      </c>
      <c r="G237" s="110">
        <v>316847.0</v>
      </c>
      <c r="H237" s="110">
        <v>27322.0</v>
      </c>
      <c r="I237" s="112">
        <v>0.08623089377522905</v>
      </c>
      <c r="J237" s="110">
        <v>1975.0</v>
      </c>
      <c r="K237" s="110">
        <v>1903.0</v>
      </c>
      <c r="L237" s="110">
        <v>30850.0</v>
      </c>
    </row>
    <row r="238" ht="21.0" customHeight="1">
      <c r="A238" s="108" t="str">
        <f t="shared" ref="A238:B238" si="239">E238</f>
        <v>Ahwa</v>
      </c>
      <c r="B238" s="109" t="str">
        <f t="shared" si="239"/>
        <v>Dang</v>
      </c>
      <c r="C238" s="110">
        <f t="shared" si="3"/>
        <v>236</v>
      </c>
      <c r="D238" s="110">
        <v>236.0</v>
      </c>
      <c r="E238" s="110" t="s">
        <v>276</v>
      </c>
      <c r="F238" s="110" t="s">
        <v>233</v>
      </c>
      <c r="G238" s="110">
        <v>139865.0</v>
      </c>
      <c r="H238" s="110">
        <v>11909.0</v>
      </c>
      <c r="I238" s="112">
        <v>0.08514639116290709</v>
      </c>
      <c r="J238" s="110">
        <v>8137.0</v>
      </c>
      <c r="K238" s="110">
        <v>1.0</v>
      </c>
      <c r="L238" s="110">
        <v>26647.0</v>
      </c>
    </row>
    <row r="239" ht="21.0" customHeight="1">
      <c r="A239" s="108" t="str">
        <f t="shared" ref="A239:B239" si="240">E239</f>
        <v>Singvad</v>
      </c>
      <c r="B239" s="109" t="str">
        <f t="shared" si="240"/>
        <v>Dahod</v>
      </c>
      <c r="C239" s="110">
        <f t="shared" si="3"/>
        <v>237</v>
      </c>
      <c r="D239" s="110">
        <v>237.0</v>
      </c>
      <c r="E239" s="110" t="s">
        <v>277</v>
      </c>
      <c r="F239" s="110" t="s">
        <v>209</v>
      </c>
      <c r="G239" s="110">
        <v>142825.0</v>
      </c>
      <c r="H239" s="110">
        <v>12080.0</v>
      </c>
      <c r="I239" s="112">
        <v>0.0845790302818134</v>
      </c>
      <c r="J239" s="110">
        <v>1789.0</v>
      </c>
      <c r="K239" s="110">
        <v>0.0</v>
      </c>
      <c r="L239" s="110">
        <v>24711.0</v>
      </c>
    </row>
    <row r="240" ht="21.0" customHeight="1">
      <c r="A240" s="108" t="str">
        <f t="shared" ref="A240:B240" si="241">E240</f>
        <v>Dahod</v>
      </c>
      <c r="B240" s="109" t="str">
        <f t="shared" si="241"/>
        <v>Dahod</v>
      </c>
      <c r="C240" s="110">
        <f t="shared" si="3"/>
        <v>238</v>
      </c>
      <c r="D240" s="110">
        <v>238.0</v>
      </c>
      <c r="E240" s="110" t="s">
        <v>209</v>
      </c>
      <c r="F240" s="110" t="s">
        <v>209</v>
      </c>
      <c r="G240" s="110">
        <v>623726.0</v>
      </c>
      <c r="H240" s="110">
        <v>49961.0</v>
      </c>
      <c r="I240" s="112">
        <v>0.08010087762895887</v>
      </c>
      <c r="J240" s="110">
        <v>5566.0</v>
      </c>
      <c r="K240" s="110">
        <v>383.0</v>
      </c>
      <c r="L240" s="110">
        <v>72716.0</v>
      </c>
    </row>
    <row r="241" ht="21.0" customHeight="1">
      <c r="A241" s="108" t="str">
        <f t="shared" ref="A241:B241" si="242">E241</f>
        <v>MANDVI</v>
      </c>
      <c r="B241" s="109" t="str">
        <f t="shared" si="242"/>
        <v>Kachchh</v>
      </c>
      <c r="C241" s="110">
        <f t="shared" si="3"/>
        <v>239</v>
      </c>
      <c r="D241" s="110">
        <v>239.0</v>
      </c>
      <c r="E241" s="110" t="s">
        <v>278</v>
      </c>
      <c r="F241" s="110" t="s">
        <v>200</v>
      </c>
      <c r="G241" s="110">
        <v>209194.0</v>
      </c>
      <c r="H241" s="110">
        <v>16694.0</v>
      </c>
      <c r="I241" s="112">
        <v>0.07980152394428139</v>
      </c>
      <c r="J241" s="110">
        <v>1558.0</v>
      </c>
      <c r="K241" s="110">
        <v>16.0</v>
      </c>
      <c r="L241" s="110">
        <v>24781.0</v>
      </c>
    </row>
    <row r="242" ht="21.0" customHeight="1">
      <c r="A242" s="108" t="str">
        <f t="shared" ref="A242:B242" si="243">E242</f>
        <v>KHEDA</v>
      </c>
      <c r="B242" s="109" t="str">
        <f t="shared" si="243"/>
        <v>Kheda</v>
      </c>
      <c r="C242" s="110">
        <f t="shared" si="3"/>
        <v>240</v>
      </c>
      <c r="D242" s="110">
        <v>240.0</v>
      </c>
      <c r="E242" s="110" t="s">
        <v>279</v>
      </c>
      <c r="F242" s="110" t="s">
        <v>190</v>
      </c>
      <c r="G242" s="110">
        <v>138560.0</v>
      </c>
      <c r="H242" s="110">
        <v>10870.0</v>
      </c>
      <c r="I242" s="112">
        <v>0.07844976905311778</v>
      </c>
      <c r="J242" s="110">
        <v>4922.0</v>
      </c>
      <c r="K242" s="110">
        <v>8.0</v>
      </c>
      <c r="L242" s="110">
        <v>13790.0</v>
      </c>
    </row>
    <row r="243" ht="21.0" customHeight="1">
      <c r="A243" s="108" t="str">
        <f t="shared" ref="A243:B243" si="244">E243</f>
        <v>East Zone</v>
      </c>
      <c r="B243" s="109" t="str">
        <f t="shared" si="244"/>
        <v>Rajkot Corporation</v>
      </c>
      <c r="C243" s="110">
        <f t="shared" si="3"/>
        <v>241</v>
      </c>
      <c r="D243" s="110">
        <v>241.0</v>
      </c>
      <c r="E243" s="110" t="s">
        <v>280</v>
      </c>
      <c r="F243" s="110" t="s">
        <v>224</v>
      </c>
      <c r="G243" s="110">
        <v>534664.0</v>
      </c>
      <c r="H243" s="110">
        <v>41932.0</v>
      </c>
      <c r="I243" s="112">
        <v>0.07842682507144674</v>
      </c>
      <c r="J243" s="110">
        <v>9656.0</v>
      </c>
      <c r="K243" s="110">
        <v>418.0</v>
      </c>
      <c r="L243" s="110">
        <v>55581.0</v>
      </c>
    </row>
    <row r="244" ht="21.0" customHeight="1">
      <c r="A244" s="108" t="str">
        <f t="shared" ref="A244:B244" si="245">E244</f>
        <v>SAVLI</v>
      </c>
      <c r="B244" s="109" t="str">
        <f t="shared" si="245"/>
        <v>Vadodara</v>
      </c>
      <c r="C244" s="110">
        <f t="shared" si="3"/>
        <v>242</v>
      </c>
      <c r="D244" s="110">
        <v>242.0</v>
      </c>
      <c r="E244" s="110" t="s">
        <v>281</v>
      </c>
      <c r="F244" s="110" t="s">
        <v>163</v>
      </c>
      <c r="G244" s="110">
        <v>186661.0</v>
      </c>
      <c r="H244" s="110">
        <v>14260.0</v>
      </c>
      <c r="I244" s="112">
        <v>0.07639517628213714</v>
      </c>
      <c r="J244" s="110">
        <v>4162.0</v>
      </c>
      <c r="K244" s="110">
        <v>144.0</v>
      </c>
      <c r="L244" s="110">
        <v>28171.0</v>
      </c>
    </row>
    <row r="245" ht="21.0" customHeight="1">
      <c r="A245" s="108" t="str">
        <f t="shared" ref="A245:B245" si="246">E245</f>
        <v>VASO</v>
      </c>
      <c r="B245" s="109" t="str">
        <f t="shared" si="246"/>
        <v>Kheda</v>
      </c>
      <c r="C245" s="110">
        <f t="shared" si="3"/>
        <v>243</v>
      </c>
      <c r="D245" s="110">
        <v>243.0</v>
      </c>
      <c r="E245" s="110" t="s">
        <v>282</v>
      </c>
      <c r="F245" s="110" t="s">
        <v>190</v>
      </c>
      <c r="G245" s="110">
        <v>85645.0</v>
      </c>
      <c r="H245" s="110">
        <v>6535.0</v>
      </c>
      <c r="I245" s="112">
        <v>0.07630334520403993</v>
      </c>
      <c r="J245" s="110">
        <v>1475.0</v>
      </c>
      <c r="K245" s="110">
        <v>5.0</v>
      </c>
      <c r="L245" s="110">
        <v>10893.0</v>
      </c>
    </row>
    <row r="246" ht="21.0" customHeight="1">
      <c r="A246" s="108" t="str">
        <f t="shared" ref="A246:B246" si="247">E246</f>
        <v>Santalpur</v>
      </c>
      <c r="B246" s="109" t="str">
        <f t="shared" si="247"/>
        <v>Patan</v>
      </c>
      <c r="C246" s="110">
        <f t="shared" si="3"/>
        <v>244</v>
      </c>
      <c r="D246" s="110">
        <v>244.0</v>
      </c>
      <c r="E246" s="110" t="s">
        <v>283</v>
      </c>
      <c r="F246" s="110" t="s">
        <v>152</v>
      </c>
      <c r="G246" s="110">
        <v>136355.0</v>
      </c>
      <c r="H246" s="110">
        <v>10288.0</v>
      </c>
      <c r="I246" s="112">
        <v>0.07545011184041656</v>
      </c>
      <c r="J246" s="110">
        <v>7296.0</v>
      </c>
      <c r="K246" s="110">
        <v>0.0</v>
      </c>
      <c r="L246" s="110">
        <v>16746.0</v>
      </c>
    </row>
    <row r="247" ht="21.0" customHeight="1">
      <c r="A247" s="108" t="str">
        <f t="shared" ref="A247:B247" si="248">E247</f>
        <v>Dholera</v>
      </c>
      <c r="B247" s="109" t="str">
        <f t="shared" si="248"/>
        <v>Ahmedabad</v>
      </c>
      <c r="C247" s="110">
        <f t="shared" si="3"/>
        <v>245</v>
      </c>
      <c r="D247" s="110">
        <v>245.0</v>
      </c>
      <c r="E247" s="110" t="s">
        <v>284</v>
      </c>
      <c r="F247" s="110" t="s">
        <v>59</v>
      </c>
      <c r="G247" s="110">
        <v>53505.0</v>
      </c>
      <c r="H247" s="110">
        <v>4015.0</v>
      </c>
      <c r="I247" s="112">
        <v>0.07503971591440052</v>
      </c>
      <c r="J247" s="110">
        <v>1641.0</v>
      </c>
      <c r="K247" s="110">
        <v>0.0</v>
      </c>
      <c r="L247" s="110">
        <v>8451.0</v>
      </c>
    </row>
    <row r="248" ht="21.0" customHeight="1">
      <c r="A248" s="108" t="str">
        <f t="shared" ref="A248:B248" si="249">E248</f>
        <v>Palsana</v>
      </c>
      <c r="B248" s="109" t="str">
        <f t="shared" si="249"/>
        <v>Surat</v>
      </c>
      <c r="C248" s="110">
        <f t="shared" si="3"/>
        <v>246</v>
      </c>
      <c r="D248" s="110">
        <v>246.0</v>
      </c>
      <c r="E248" s="110" t="s">
        <v>285</v>
      </c>
      <c r="F248" s="110" t="s">
        <v>181</v>
      </c>
      <c r="G248" s="110">
        <v>260970.0</v>
      </c>
      <c r="H248" s="110">
        <v>19421.0</v>
      </c>
      <c r="I248" s="112">
        <v>0.07441851553818446</v>
      </c>
      <c r="J248" s="110">
        <v>10678.0</v>
      </c>
      <c r="K248" s="110">
        <v>0.0</v>
      </c>
      <c r="L248" s="110">
        <v>19838.0</v>
      </c>
    </row>
    <row r="249" ht="21.0" customHeight="1">
      <c r="A249" s="108" t="str">
        <f t="shared" ref="A249:B249" si="250">E249</f>
        <v>Radhanpur</v>
      </c>
      <c r="B249" s="109" t="str">
        <f t="shared" si="250"/>
        <v>Patan</v>
      </c>
      <c r="C249" s="110">
        <f t="shared" si="3"/>
        <v>247</v>
      </c>
      <c r="D249" s="110">
        <v>247.0</v>
      </c>
      <c r="E249" s="110" t="s">
        <v>286</v>
      </c>
      <c r="F249" s="110" t="s">
        <v>152</v>
      </c>
      <c r="G249" s="110">
        <v>163966.0</v>
      </c>
      <c r="H249" s="110">
        <v>12187.0</v>
      </c>
      <c r="I249" s="112">
        <v>0.0743263847382994</v>
      </c>
      <c r="J249" s="110">
        <v>7855.0</v>
      </c>
      <c r="K249" s="110">
        <v>0.0</v>
      </c>
      <c r="L249" s="110">
        <v>16858.0</v>
      </c>
    </row>
    <row r="250" ht="21.0" customHeight="1">
      <c r="A250" s="108" t="str">
        <f t="shared" ref="A250:B250" si="251">E250</f>
        <v>Halol</v>
      </c>
      <c r="B250" s="109" t="str">
        <f t="shared" si="251"/>
        <v>Panchmahal</v>
      </c>
      <c r="C250" s="110">
        <f t="shared" si="3"/>
        <v>248</v>
      </c>
      <c r="D250" s="110">
        <v>248.0</v>
      </c>
      <c r="E250" s="110" t="s">
        <v>287</v>
      </c>
      <c r="F250" s="110" t="s">
        <v>268</v>
      </c>
      <c r="G250" s="110">
        <v>263451.0</v>
      </c>
      <c r="H250" s="110">
        <v>18196.0</v>
      </c>
      <c r="I250" s="112">
        <v>0.06906787220393926</v>
      </c>
      <c r="J250" s="110">
        <v>2858.0</v>
      </c>
      <c r="K250" s="110">
        <v>79.0</v>
      </c>
      <c r="L250" s="110">
        <v>28198.0</v>
      </c>
    </row>
    <row r="251" ht="21.0" customHeight="1">
      <c r="A251" s="108" t="str">
        <f t="shared" ref="A251:B251" si="252">E251</f>
        <v>NORTH WEST ZONE</v>
      </c>
      <c r="B251" s="109" t="str">
        <f t="shared" si="252"/>
        <v>Ahmedabad Corporation</v>
      </c>
      <c r="C251" s="110">
        <f t="shared" si="3"/>
        <v>249</v>
      </c>
      <c r="D251" s="110">
        <v>249.0</v>
      </c>
      <c r="E251" s="110" t="s">
        <v>288</v>
      </c>
      <c r="F251" s="110" t="s">
        <v>215</v>
      </c>
      <c r="G251" s="110">
        <v>945369.0</v>
      </c>
      <c r="H251" s="110">
        <v>63147.0</v>
      </c>
      <c r="I251" s="112">
        <v>0.06679613991996776</v>
      </c>
      <c r="J251" s="110">
        <v>16507.0</v>
      </c>
      <c r="K251" s="110">
        <v>45.0</v>
      </c>
      <c r="L251" s="110">
        <v>57204.0</v>
      </c>
    </row>
    <row r="252" ht="21.0" customHeight="1">
      <c r="A252" s="108" t="str">
        <f t="shared" ref="A252:B252" si="253">E252</f>
        <v>Subir</v>
      </c>
      <c r="B252" s="109" t="str">
        <f t="shared" si="253"/>
        <v>Dang</v>
      </c>
      <c r="C252" s="110">
        <f t="shared" si="3"/>
        <v>250</v>
      </c>
      <c r="D252" s="110">
        <v>250.0</v>
      </c>
      <c r="E252" s="110" t="s">
        <v>289</v>
      </c>
      <c r="F252" s="110" t="s">
        <v>233</v>
      </c>
      <c r="G252" s="110">
        <v>103687.0</v>
      </c>
      <c r="H252" s="110">
        <v>6879.0</v>
      </c>
      <c r="I252" s="112">
        <v>0.06634390039252751</v>
      </c>
      <c r="J252" s="110">
        <v>4482.0</v>
      </c>
      <c r="K252" s="110">
        <v>0.0</v>
      </c>
      <c r="L252" s="110">
        <v>10038.0</v>
      </c>
    </row>
    <row r="253" ht="21.0" customHeight="1">
      <c r="A253" s="108" t="str">
        <f t="shared" ref="A253:B253" si="254">E253</f>
        <v>MAHUDHA</v>
      </c>
      <c r="B253" s="109" t="str">
        <f t="shared" si="254"/>
        <v>Kheda</v>
      </c>
      <c r="C253" s="110">
        <f t="shared" si="3"/>
        <v>251</v>
      </c>
      <c r="D253" s="110">
        <v>251.0</v>
      </c>
      <c r="E253" s="110" t="s">
        <v>290</v>
      </c>
      <c r="F253" s="110" t="s">
        <v>190</v>
      </c>
      <c r="G253" s="110">
        <v>143534.0</v>
      </c>
      <c r="H253" s="110">
        <v>9378.0</v>
      </c>
      <c r="I253" s="112">
        <v>0.06533643596639124</v>
      </c>
      <c r="J253" s="110">
        <v>3107.0</v>
      </c>
      <c r="K253" s="110">
        <v>4.0</v>
      </c>
      <c r="L253" s="110">
        <v>18302.0</v>
      </c>
    </row>
    <row r="254" ht="21.0" customHeight="1">
      <c r="A254" s="108" t="str">
        <f t="shared" ref="A254:B254" si="255">E254</f>
        <v>SOUTH ZONE</v>
      </c>
      <c r="B254" s="109" t="str">
        <f t="shared" si="255"/>
        <v>Ahmedabad Corporation</v>
      </c>
      <c r="C254" s="110">
        <f t="shared" si="3"/>
        <v>252</v>
      </c>
      <c r="D254" s="110">
        <v>252.0</v>
      </c>
      <c r="E254" s="110" t="s">
        <v>178</v>
      </c>
      <c r="F254" s="110" t="s">
        <v>215</v>
      </c>
      <c r="G254" s="110">
        <v>1333200.0</v>
      </c>
      <c r="H254" s="110">
        <v>85924.0</v>
      </c>
      <c r="I254" s="112">
        <v>0.06444944494449445</v>
      </c>
      <c r="J254" s="110">
        <v>27093.0</v>
      </c>
      <c r="K254" s="110">
        <v>167.0</v>
      </c>
      <c r="L254" s="110">
        <v>78919.0</v>
      </c>
    </row>
    <row r="255" ht="21.0" customHeight="1">
      <c r="A255" s="108" t="str">
        <f t="shared" ref="A255:B255" si="256">E255</f>
        <v>KAPDWANJ</v>
      </c>
      <c r="B255" s="109" t="str">
        <f t="shared" si="256"/>
        <v>Kheda</v>
      </c>
      <c r="C255" s="110">
        <f t="shared" si="3"/>
        <v>253</v>
      </c>
      <c r="D255" s="110">
        <v>253.0</v>
      </c>
      <c r="E255" s="110" t="s">
        <v>291</v>
      </c>
      <c r="F255" s="110" t="s">
        <v>190</v>
      </c>
      <c r="G255" s="110">
        <v>291589.0</v>
      </c>
      <c r="H255" s="110">
        <v>18342.0</v>
      </c>
      <c r="I255" s="112">
        <v>0.06290360747490474</v>
      </c>
      <c r="J255" s="110">
        <v>10417.0</v>
      </c>
      <c r="K255" s="110">
        <v>14.0</v>
      </c>
      <c r="L255" s="110">
        <v>26674.0</v>
      </c>
    </row>
    <row r="256" ht="21.0" customHeight="1">
      <c r="A256" s="108" t="str">
        <f t="shared" ref="A256:B256" si="257">E256</f>
        <v>SHINOR</v>
      </c>
      <c r="B256" s="109" t="str">
        <f t="shared" si="257"/>
        <v>Vadodara</v>
      </c>
      <c r="C256" s="110">
        <f t="shared" si="3"/>
        <v>254</v>
      </c>
      <c r="D256" s="110">
        <v>254.0</v>
      </c>
      <c r="E256" s="110" t="s">
        <v>292</v>
      </c>
      <c r="F256" s="110" t="s">
        <v>163</v>
      </c>
      <c r="G256" s="110">
        <v>56484.0</v>
      </c>
      <c r="H256" s="110">
        <v>3545.0</v>
      </c>
      <c r="I256" s="112">
        <v>0.06276113589689115</v>
      </c>
      <c r="J256" s="110">
        <v>488.0</v>
      </c>
      <c r="K256" s="110">
        <v>51.0</v>
      </c>
      <c r="L256" s="110">
        <v>6214.0</v>
      </c>
    </row>
    <row r="257" ht="21.0" customHeight="1">
      <c r="A257" s="108" t="str">
        <f t="shared" ref="A257:B257" si="258">E257</f>
        <v>Kalavad</v>
      </c>
      <c r="B257" s="109" t="str">
        <f t="shared" si="258"/>
        <v>Jamnagar</v>
      </c>
      <c r="C257" s="110">
        <f t="shared" si="3"/>
        <v>255</v>
      </c>
      <c r="D257" s="110">
        <v>255.0</v>
      </c>
      <c r="E257" s="110" t="s">
        <v>293</v>
      </c>
      <c r="F257" s="110" t="s">
        <v>141</v>
      </c>
      <c r="G257" s="110">
        <v>160034.0</v>
      </c>
      <c r="H257" s="110">
        <v>9836.0</v>
      </c>
      <c r="I257" s="112">
        <v>0.0614619393378907</v>
      </c>
      <c r="J257" s="110">
        <v>1633.0</v>
      </c>
      <c r="K257" s="110">
        <v>15.0</v>
      </c>
      <c r="L257" s="110">
        <v>21715.0</v>
      </c>
    </row>
    <row r="258" ht="21.0" customHeight="1">
      <c r="A258" s="108" t="str">
        <f t="shared" ref="A258:B258" si="259">E258</f>
        <v>KALOL</v>
      </c>
      <c r="B258" s="109" t="str">
        <f t="shared" si="259"/>
        <v>Panchmahal</v>
      </c>
      <c r="C258" s="110">
        <f t="shared" si="3"/>
        <v>256</v>
      </c>
      <c r="D258" s="110">
        <v>256.0</v>
      </c>
      <c r="E258" s="110" t="s">
        <v>294</v>
      </c>
      <c r="F258" s="110" t="s">
        <v>268</v>
      </c>
      <c r="G258" s="110">
        <v>232568.0</v>
      </c>
      <c r="H258" s="110">
        <v>13672.0</v>
      </c>
      <c r="I258" s="112">
        <v>0.05878710742664511</v>
      </c>
      <c r="J258" s="110">
        <v>3537.0</v>
      </c>
      <c r="K258" s="110">
        <v>521.0</v>
      </c>
      <c r="L258" s="110">
        <v>17294.0</v>
      </c>
    </row>
    <row r="259" ht="21.0" customHeight="1">
      <c r="A259" s="108" t="str">
        <f t="shared" ref="A259:B259" si="260">E259</f>
        <v>south west zone</v>
      </c>
      <c r="B259" s="109" t="str">
        <f t="shared" si="260"/>
        <v>Surat Corporation</v>
      </c>
      <c r="C259" s="110">
        <f t="shared" si="3"/>
        <v>257</v>
      </c>
      <c r="D259" s="110">
        <v>257.0</v>
      </c>
      <c r="E259" s="110" t="s">
        <v>295</v>
      </c>
      <c r="F259" s="110" t="s">
        <v>262</v>
      </c>
      <c r="G259" s="110">
        <v>470806.0</v>
      </c>
      <c r="H259" s="110">
        <v>27265.0</v>
      </c>
      <c r="I259" s="112">
        <v>0.05791132653364656</v>
      </c>
      <c r="J259" s="110">
        <v>6649.0</v>
      </c>
      <c r="K259" s="110">
        <v>487.0</v>
      </c>
      <c r="L259" s="110">
        <v>19495.0</v>
      </c>
    </row>
    <row r="260" ht="21.0" customHeight="1">
      <c r="A260" s="108" t="str">
        <f t="shared" ref="A260:B260" si="261">E260</f>
        <v>Bharuch</v>
      </c>
      <c r="B260" s="109" t="str">
        <f t="shared" si="261"/>
        <v>Bharuch</v>
      </c>
      <c r="C260" s="110">
        <f t="shared" si="3"/>
        <v>258</v>
      </c>
      <c r="D260" s="110">
        <v>258.0</v>
      </c>
      <c r="E260" s="110" t="s">
        <v>54</v>
      </c>
      <c r="F260" s="110" t="s">
        <v>54</v>
      </c>
      <c r="G260" s="110">
        <v>490102.0</v>
      </c>
      <c r="H260" s="110">
        <v>27582.0</v>
      </c>
      <c r="I260" s="112">
        <v>0.05627808088928427</v>
      </c>
      <c r="J260" s="110">
        <v>13802.0</v>
      </c>
      <c r="K260" s="110">
        <v>17.0</v>
      </c>
      <c r="L260" s="110">
        <v>40784.0</v>
      </c>
    </row>
    <row r="261" ht="21.0" customHeight="1">
      <c r="A261" s="108" t="str">
        <f t="shared" ref="A261:B261" si="262">E261</f>
        <v>PADRA</v>
      </c>
      <c r="B261" s="109" t="str">
        <f t="shared" si="262"/>
        <v>Vadodara</v>
      </c>
      <c r="C261" s="110">
        <f t="shared" si="3"/>
        <v>259</v>
      </c>
      <c r="D261" s="110">
        <v>259.0</v>
      </c>
      <c r="E261" s="110" t="s">
        <v>296</v>
      </c>
      <c r="F261" s="110" t="s">
        <v>163</v>
      </c>
      <c r="G261" s="110">
        <v>279974.0</v>
      </c>
      <c r="H261" s="110">
        <v>15708.0</v>
      </c>
      <c r="I261" s="112">
        <v>0.056105209769478595</v>
      </c>
      <c r="J261" s="110">
        <v>4934.0</v>
      </c>
      <c r="K261" s="110">
        <v>10.0</v>
      </c>
      <c r="L261" s="110">
        <v>32437.0</v>
      </c>
    </row>
    <row r="262" ht="21.0" customHeight="1">
      <c r="A262" s="108" t="str">
        <f t="shared" ref="A262:B262" si="263">E262</f>
        <v>Rapar</v>
      </c>
      <c r="B262" s="109" t="str">
        <f t="shared" si="263"/>
        <v>Kachchh</v>
      </c>
      <c r="C262" s="110">
        <f t="shared" si="3"/>
        <v>260</v>
      </c>
      <c r="D262" s="110">
        <v>260.0</v>
      </c>
      <c r="E262" s="110" t="s">
        <v>297</v>
      </c>
      <c r="F262" s="110" t="s">
        <v>200</v>
      </c>
      <c r="G262" s="110">
        <v>237988.0</v>
      </c>
      <c r="H262" s="110">
        <v>13160.0</v>
      </c>
      <c r="I262" s="112">
        <v>0.05529690572633914</v>
      </c>
      <c r="J262" s="110">
        <v>3958.0</v>
      </c>
      <c r="K262" s="110">
        <v>5.0</v>
      </c>
      <c r="L262" s="110">
        <v>23453.0</v>
      </c>
    </row>
    <row r="263" ht="21.0" customHeight="1">
      <c r="A263" s="108" t="str">
        <f t="shared" ref="A263:B263" si="264">E263</f>
        <v>South Zone-A</v>
      </c>
      <c r="B263" s="109" t="str">
        <f t="shared" si="264"/>
        <v>Surat Corporation</v>
      </c>
      <c r="C263" s="110">
        <f t="shared" si="3"/>
        <v>261</v>
      </c>
      <c r="D263" s="110">
        <v>261.0</v>
      </c>
      <c r="E263" s="110" t="s">
        <v>298</v>
      </c>
      <c r="F263" s="110" t="s">
        <v>262</v>
      </c>
      <c r="G263" s="110">
        <v>743935.0</v>
      </c>
      <c r="H263" s="110">
        <v>41083.0</v>
      </c>
      <c r="I263" s="112">
        <v>0.05522391069112221</v>
      </c>
      <c r="J263" s="110">
        <v>9020.0</v>
      </c>
      <c r="K263" s="110">
        <v>1296.0</v>
      </c>
      <c r="L263" s="110">
        <v>31501.0</v>
      </c>
    </row>
    <row r="264" ht="21.0" customHeight="1">
      <c r="A264" s="108" t="str">
        <f t="shared" ref="A264:B264" si="265">E264</f>
        <v>East Zone -B</v>
      </c>
      <c r="B264" s="109" t="str">
        <f t="shared" si="265"/>
        <v>Surat Corporation</v>
      </c>
      <c r="C264" s="110">
        <f t="shared" si="3"/>
        <v>262</v>
      </c>
      <c r="D264" s="110">
        <v>262.0</v>
      </c>
      <c r="E264" s="110" t="s">
        <v>299</v>
      </c>
      <c r="F264" s="110" t="s">
        <v>262</v>
      </c>
      <c r="G264" s="110">
        <v>685004.0</v>
      </c>
      <c r="H264" s="110">
        <v>37666.0</v>
      </c>
      <c r="I264" s="112">
        <v>0.05498654022458263</v>
      </c>
      <c r="J264" s="110">
        <v>7742.0</v>
      </c>
      <c r="K264" s="110">
        <v>166.0</v>
      </c>
      <c r="L264" s="110">
        <v>35469.0</v>
      </c>
    </row>
    <row r="265" ht="21.0" customHeight="1">
      <c r="A265" s="108" t="str">
        <f t="shared" ref="A265:B265" si="266">E265</f>
        <v>west zone</v>
      </c>
      <c r="B265" s="109" t="str">
        <f t="shared" si="266"/>
        <v>Surat Corporation</v>
      </c>
      <c r="C265" s="110">
        <f t="shared" si="3"/>
        <v>263</v>
      </c>
      <c r="D265" s="110">
        <v>263.0</v>
      </c>
      <c r="E265" s="110" t="s">
        <v>300</v>
      </c>
      <c r="F265" s="110" t="s">
        <v>262</v>
      </c>
      <c r="G265" s="110">
        <v>643896.0</v>
      </c>
      <c r="H265" s="110">
        <v>35065.0</v>
      </c>
      <c r="I265" s="112">
        <v>0.054457552151279086</v>
      </c>
      <c r="J265" s="110">
        <v>6586.0</v>
      </c>
      <c r="K265" s="110">
        <v>1237.0</v>
      </c>
      <c r="L265" s="110">
        <v>19792.0</v>
      </c>
    </row>
    <row r="266" ht="21.0" customHeight="1">
      <c r="A266" s="108" t="str">
        <f t="shared" ref="A266:B266" si="267">E266</f>
        <v>NADIAD</v>
      </c>
      <c r="B266" s="109" t="str">
        <f t="shared" si="267"/>
        <v>Kheda</v>
      </c>
      <c r="C266" s="110">
        <f t="shared" si="3"/>
        <v>264</v>
      </c>
      <c r="D266" s="110">
        <v>264.0</v>
      </c>
      <c r="E266" s="110" t="s">
        <v>301</v>
      </c>
      <c r="F266" s="110" t="s">
        <v>190</v>
      </c>
      <c r="G266" s="110">
        <v>526059.0</v>
      </c>
      <c r="H266" s="110">
        <v>28318.0</v>
      </c>
      <c r="I266" s="112">
        <v>0.053830463883328676</v>
      </c>
      <c r="J266" s="110">
        <v>16219.0</v>
      </c>
      <c r="K266" s="110">
        <v>37.0</v>
      </c>
      <c r="L266" s="110">
        <v>41157.0</v>
      </c>
    </row>
    <row r="267" ht="21.0" customHeight="1">
      <c r="A267" s="108" t="str">
        <f t="shared" ref="A267:B267" si="268">E267</f>
        <v>East Zone -A</v>
      </c>
      <c r="B267" s="109" t="str">
        <f t="shared" si="268"/>
        <v>Surat Corporation</v>
      </c>
      <c r="C267" s="110">
        <f t="shared" si="3"/>
        <v>265</v>
      </c>
      <c r="D267" s="110">
        <v>265.0</v>
      </c>
      <c r="E267" s="110" t="s">
        <v>302</v>
      </c>
      <c r="F267" s="110" t="s">
        <v>262</v>
      </c>
      <c r="G267" s="110">
        <v>959259.0</v>
      </c>
      <c r="H267" s="110">
        <v>51037.0</v>
      </c>
      <c r="I267" s="112">
        <v>0.053204608974218644</v>
      </c>
      <c r="J267" s="110">
        <v>12494.0</v>
      </c>
      <c r="K267" s="110">
        <v>3.0</v>
      </c>
      <c r="L267" s="110">
        <v>51460.0</v>
      </c>
    </row>
    <row r="268" ht="21.0" customHeight="1">
      <c r="A268" s="108" t="str">
        <f t="shared" ref="A268:B268" si="269">E268</f>
        <v>chorasi</v>
      </c>
      <c r="B268" s="109" t="str">
        <f t="shared" si="269"/>
        <v>Surat</v>
      </c>
      <c r="C268" s="110">
        <f t="shared" si="3"/>
        <v>266</v>
      </c>
      <c r="D268" s="110">
        <v>266.0</v>
      </c>
      <c r="E268" s="110" t="s">
        <v>303</v>
      </c>
      <c r="F268" s="110" t="s">
        <v>181</v>
      </c>
      <c r="G268" s="110">
        <v>139932.0</v>
      </c>
      <c r="H268" s="110">
        <v>6979.0</v>
      </c>
      <c r="I268" s="112">
        <v>0.0498742246233885</v>
      </c>
      <c r="J268" s="110">
        <v>2072.0</v>
      </c>
      <c r="K268" s="110">
        <v>4.0</v>
      </c>
      <c r="L268" s="110">
        <v>3612.0</v>
      </c>
    </row>
    <row r="269" ht="21.0" customHeight="1">
      <c r="A269" s="108" t="str">
        <f t="shared" ref="A269:B269" si="270">E269</f>
        <v>Garbada</v>
      </c>
      <c r="B269" s="109" t="str">
        <f t="shared" si="270"/>
        <v>Dahod</v>
      </c>
      <c r="C269" s="110">
        <f t="shared" si="3"/>
        <v>267</v>
      </c>
      <c r="D269" s="110">
        <v>267.0</v>
      </c>
      <c r="E269" s="110" t="s">
        <v>304</v>
      </c>
      <c r="F269" s="110" t="s">
        <v>209</v>
      </c>
      <c r="G269" s="110">
        <v>260489.0</v>
      </c>
      <c r="H269" s="110">
        <v>12462.0</v>
      </c>
      <c r="I269" s="112">
        <v>0.04784079174168583</v>
      </c>
      <c r="J269" s="110">
        <v>2705.0</v>
      </c>
      <c r="K269" s="110">
        <v>9.0</v>
      </c>
      <c r="L269" s="110">
        <v>28069.0</v>
      </c>
    </row>
    <row r="270" ht="21.0" customHeight="1">
      <c r="A270" s="108" t="str">
        <f t="shared" ref="A270:B270" si="271">E270</f>
        <v>lunawada</v>
      </c>
      <c r="B270" s="109" t="str">
        <f t="shared" si="271"/>
        <v>Mahisagar</v>
      </c>
      <c r="C270" s="110">
        <f t="shared" si="3"/>
        <v>268</v>
      </c>
      <c r="D270" s="110">
        <v>268.0</v>
      </c>
      <c r="E270" s="110" t="s">
        <v>305</v>
      </c>
      <c r="F270" s="110" t="s">
        <v>231</v>
      </c>
      <c r="G270" s="110">
        <v>265202.0</v>
      </c>
      <c r="H270" s="110">
        <v>12517.0</v>
      </c>
      <c r="I270" s="112">
        <v>0.04719798493224033</v>
      </c>
      <c r="J270" s="110">
        <v>3373.0</v>
      </c>
      <c r="K270" s="110">
        <v>12.0</v>
      </c>
      <c r="L270" s="110">
        <v>4225.0</v>
      </c>
    </row>
    <row r="271" ht="21.0" customHeight="1">
      <c r="A271" s="108" t="str">
        <f t="shared" ref="A271:B271" si="272">E271</f>
        <v>VADGAM</v>
      </c>
      <c r="B271" s="109" t="str">
        <f t="shared" si="272"/>
        <v>Banaskantha</v>
      </c>
      <c r="C271" s="110">
        <f t="shared" si="3"/>
        <v>269</v>
      </c>
      <c r="D271" s="110">
        <v>269.0</v>
      </c>
      <c r="E271" s="110" t="s">
        <v>306</v>
      </c>
      <c r="F271" s="110" t="s">
        <v>112</v>
      </c>
      <c r="G271" s="110">
        <v>269329.0</v>
      </c>
      <c r="H271" s="110">
        <v>12623.0</v>
      </c>
      <c r="I271" s="112">
        <v>0.04686832832706467</v>
      </c>
      <c r="J271" s="110">
        <v>3057.0</v>
      </c>
      <c r="K271" s="110">
        <v>325.0</v>
      </c>
      <c r="L271" s="110">
        <v>20041.0</v>
      </c>
    </row>
    <row r="272" ht="21.0" customHeight="1">
      <c r="A272" s="108" t="str">
        <f t="shared" ref="A272:B272" si="273">E272</f>
        <v>Shahera</v>
      </c>
      <c r="B272" s="109" t="str">
        <f t="shared" si="273"/>
        <v>Panchmahal</v>
      </c>
      <c r="C272" s="110">
        <f t="shared" si="3"/>
        <v>270</v>
      </c>
      <c r="D272" s="110">
        <v>270.0</v>
      </c>
      <c r="E272" s="110" t="s">
        <v>307</v>
      </c>
      <c r="F272" s="110" t="s">
        <v>268</v>
      </c>
      <c r="G272" s="110">
        <v>335071.0</v>
      </c>
      <c r="H272" s="110">
        <v>15594.0</v>
      </c>
      <c r="I272" s="112">
        <v>0.04653939015910061</v>
      </c>
      <c r="J272" s="110">
        <v>5487.0</v>
      </c>
      <c r="K272" s="110">
        <v>32.0</v>
      </c>
      <c r="L272" s="110">
        <v>19951.0</v>
      </c>
    </row>
    <row r="273" ht="21.0" customHeight="1">
      <c r="A273" s="108" t="str">
        <f t="shared" ref="A273:B273" si="274">E273</f>
        <v>MUNDRA</v>
      </c>
      <c r="B273" s="109" t="str">
        <f t="shared" si="274"/>
        <v>Kachchh</v>
      </c>
      <c r="C273" s="110">
        <f t="shared" si="3"/>
        <v>271</v>
      </c>
      <c r="D273" s="110">
        <v>271.0</v>
      </c>
      <c r="E273" s="110" t="s">
        <v>308</v>
      </c>
      <c r="F273" s="110" t="s">
        <v>200</v>
      </c>
      <c r="G273" s="110">
        <v>171723.0</v>
      </c>
      <c r="H273" s="110">
        <v>7232.0</v>
      </c>
      <c r="I273" s="112">
        <v>0.04211433529579613</v>
      </c>
      <c r="J273" s="110">
        <v>1962.0</v>
      </c>
      <c r="K273" s="110">
        <v>12.0</v>
      </c>
      <c r="L273" s="110">
        <v>8591.0</v>
      </c>
    </row>
    <row r="274" ht="21.0" customHeight="1">
      <c r="A274" s="108" t="str">
        <f t="shared" ref="A274:B274" si="275">E274</f>
        <v>Ghoghamba</v>
      </c>
      <c r="B274" s="109" t="str">
        <f t="shared" si="275"/>
        <v>Panchmahal</v>
      </c>
      <c r="C274" s="110">
        <f t="shared" si="3"/>
        <v>272</v>
      </c>
      <c r="D274" s="110">
        <v>272.0</v>
      </c>
      <c r="E274" s="110" t="s">
        <v>309</v>
      </c>
      <c r="F274" s="110" t="s">
        <v>268</v>
      </c>
      <c r="G274" s="110">
        <v>247117.0</v>
      </c>
      <c r="H274" s="110">
        <v>10152.0</v>
      </c>
      <c r="I274" s="112">
        <v>0.04108175479631106</v>
      </c>
      <c r="J274" s="110">
        <v>2977.0</v>
      </c>
      <c r="K274" s="110">
        <v>429.0</v>
      </c>
      <c r="L274" s="110">
        <v>24216.0</v>
      </c>
    </row>
    <row r="275" ht="21.0" customHeight="1">
      <c r="A275" s="108" t="str">
        <f t="shared" ref="A275:B275" si="276">E275</f>
        <v>MAHEMDAWAD</v>
      </c>
      <c r="B275" s="109" t="str">
        <f t="shared" si="276"/>
        <v>Kheda</v>
      </c>
      <c r="C275" s="110">
        <f t="shared" si="3"/>
        <v>273</v>
      </c>
      <c r="D275" s="110">
        <v>273.0</v>
      </c>
      <c r="E275" s="110" t="s">
        <v>310</v>
      </c>
      <c r="F275" s="110" t="s">
        <v>190</v>
      </c>
      <c r="G275" s="110">
        <v>271232.0</v>
      </c>
      <c r="H275" s="110">
        <v>10884.0</v>
      </c>
      <c r="I275" s="112">
        <v>0.04012800849457291</v>
      </c>
      <c r="J275" s="110">
        <v>4325.0</v>
      </c>
      <c r="K275" s="110">
        <v>6.0</v>
      </c>
      <c r="L275" s="110">
        <v>15859.0</v>
      </c>
    </row>
    <row r="276" ht="21.0" customHeight="1">
      <c r="A276" s="108" t="str">
        <f t="shared" ref="A276:B276" si="277">E276</f>
        <v>SUKHSAR</v>
      </c>
      <c r="B276" s="109" t="str">
        <f t="shared" si="277"/>
        <v>Dahod</v>
      </c>
      <c r="C276" s="110">
        <f t="shared" si="3"/>
        <v>274</v>
      </c>
      <c r="D276" s="110">
        <v>274.0</v>
      </c>
      <c r="E276" s="110" t="s">
        <v>311</v>
      </c>
      <c r="F276" s="110" t="s">
        <v>209</v>
      </c>
      <c r="G276" s="110">
        <v>195650.0</v>
      </c>
      <c r="H276" s="110">
        <v>6809.0</v>
      </c>
      <c r="I276" s="112">
        <v>0.03480194224380271</v>
      </c>
      <c r="J276" s="110">
        <v>1123.0</v>
      </c>
      <c r="K276" s="110">
        <v>2.0</v>
      </c>
      <c r="L276" s="110">
        <v>10091.0</v>
      </c>
    </row>
    <row r="277" ht="21.0" customHeight="1">
      <c r="A277" s="108" t="str">
        <f t="shared" ref="A277:B277" si="278">E277</f>
        <v>Fatepura</v>
      </c>
      <c r="B277" s="109" t="str">
        <f t="shared" si="278"/>
        <v>Dahod</v>
      </c>
      <c r="C277" s="110">
        <f t="shared" si="3"/>
        <v>275</v>
      </c>
      <c r="D277" s="110">
        <v>275.0</v>
      </c>
      <c r="E277" s="110" t="s">
        <v>312</v>
      </c>
      <c r="F277" s="110" t="s">
        <v>209</v>
      </c>
      <c r="G277" s="110">
        <v>106562.0</v>
      </c>
      <c r="H277" s="110">
        <v>3567.0</v>
      </c>
      <c r="I277" s="112">
        <v>0.033473470843264956</v>
      </c>
      <c r="J277" s="110">
        <v>1055.0</v>
      </c>
      <c r="K277" s="110">
        <v>6.0</v>
      </c>
      <c r="L277" s="110">
        <v>2648.0</v>
      </c>
    </row>
    <row r="278" ht="21.0" customHeight="1">
      <c r="A278" s="108" t="str">
        <f t="shared" ref="A278:B278" si="279">E278</f>
        <v>WAGHODIA</v>
      </c>
      <c r="B278" s="109" t="str">
        <f t="shared" si="279"/>
        <v>Vadodara</v>
      </c>
      <c r="C278" s="110">
        <f t="shared" si="3"/>
        <v>276</v>
      </c>
      <c r="D278" s="110">
        <v>276.0</v>
      </c>
      <c r="E278" s="110" t="s">
        <v>313</v>
      </c>
      <c r="F278" s="110" t="s">
        <v>163</v>
      </c>
      <c r="G278" s="110">
        <v>157453.0</v>
      </c>
      <c r="H278" s="110">
        <v>4344.0</v>
      </c>
      <c r="I278" s="112">
        <v>0.02758918534419795</v>
      </c>
      <c r="J278" s="110">
        <v>1462.0</v>
      </c>
      <c r="K278" s="110">
        <v>21.0</v>
      </c>
      <c r="L278" s="110">
        <v>14612.0</v>
      </c>
    </row>
    <row r="279">
      <c r="A279" s="108" t="str">
        <f t="shared" ref="A279:B279" si="280">E279</f>
        <v>Sanjeli</v>
      </c>
      <c r="B279" s="109" t="str">
        <f t="shared" si="280"/>
        <v>Dahod</v>
      </c>
      <c r="C279" s="110">
        <f t="shared" si="3"/>
        <v>277</v>
      </c>
      <c r="D279" s="110">
        <v>277.0</v>
      </c>
      <c r="E279" s="110" t="s">
        <v>314</v>
      </c>
      <c r="F279" s="110" t="s">
        <v>209</v>
      </c>
      <c r="G279" s="110">
        <v>110121.0</v>
      </c>
      <c r="H279" s="110">
        <v>2815.0</v>
      </c>
      <c r="I279" s="112">
        <v>0.025562790021885017</v>
      </c>
      <c r="J279" s="110">
        <v>612.0</v>
      </c>
      <c r="K279" s="110">
        <v>29.0</v>
      </c>
      <c r="L279" s="110">
        <v>4732.0</v>
      </c>
    </row>
    <row r="280">
      <c r="A280" s="108" t="str">
        <f t="shared" ref="A280:B280" si="281">E280</f>
        <v>GODHARA</v>
      </c>
      <c r="B280" s="109" t="str">
        <f t="shared" si="281"/>
        <v>Panchmahal</v>
      </c>
      <c r="C280" s="110">
        <f t="shared" si="3"/>
        <v>278</v>
      </c>
      <c r="D280" s="110">
        <v>278.0</v>
      </c>
      <c r="E280" s="110" t="s">
        <v>315</v>
      </c>
      <c r="F280" s="110" t="s">
        <v>268</v>
      </c>
      <c r="G280" s="110">
        <v>510944.0</v>
      </c>
      <c r="H280" s="110">
        <v>12751.0</v>
      </c>
      <c r="I280" s="112">
        <v>0.02495576814680278</v>
      </c>
      <c r="J280" s="110">
        <v>3036.0</v>
      </c>
      <c r="K280" s="110">
        <v>237.0</v>
      </c>
      <c r="L280" s="110">
        <v>22245.0</v>
      </c>
    </row>
    <row r="281">
      <c r="A281" s="108" t="str">
        <f t="shared" ref="A281:B281" si="282">E281</f>
        <v>KATHLAL</v>
      </c>
      <c r="B281" s="109" t="str">
        <f t="shared" si="282"/>
        <v>Kheda</v>
      </c>
      <c r="C281" s="110">
        <f t="shared" si="3"/>
        <v>279</v>
      </c>
      <c r="D281" s="110">
        <v>279.0</v>
      </c>
      <c r="E281" s="110" t="s">
        <v>316</v>
      </c>
      <c r="F281" s="110" t="s">
        <v>190</v>
      </c>
      <c r="G281" s="110">
        <v>233325.0</v>
      </c>
      <c r="H281" s="110">
        <v>5687.0</v>
      </c>
      <c r="I281" s="112">
        <v>0.024373727633129755</v>
      </c>
      <c r="J281" s="110">
        <v>3457.0</v>
      </c>
      <c r="K281" s="110">
        <v>12.0</v>
      </c>
      <c r="L281" s="110">
        <v>10900.0</v>
      </c>
    </row>
    <row r="282">
      <c r="A282" s="108" t="str">
        <f t="shared" ref="A282:B282" si="283">E282</f>
        <v>Jambughoda</v>
      </c>
      <c r="B282" s="109" t="str">
        <f t="shared" si="283"/>
        <v>Panchmahal</v>
      </c>
      <c r="C282" s="110">
        <f t="shared" si="3"/>
        <v>280</v>
      </c>
      <c r="D282" s="110">
        <v>280.0</v>
      </c>
      <c r="E282" s="110" t="s">
        <v>317</v>
      </c>
      <c r="F282" s="110" t="s">
        <v>268</v>
      </c>
      <c r="G282" s="110">
        <v>46486.0</v>
      </c>
      <c r="H282" s="110">
        <v>788.0</v>
      </c>
      <c r="I282" s="112">
        <v>0.016951340188443832</v>
      </c>
      <c r="J282" s="110">
        <v>193.0</v>
      </c>
      <c r="K282" s="110">
        <v>40.0</v>
      </c>
      <c r="L282" s="110">
        <v>2539.0</v>
      </c>
    </row>
    <row r="283">
      <c r="A283" s="108" t="str">
        <f t="shared" ref="A283:B283" si="284">E283</f>
        <v>khanpur</v>
      </c>
      <c r="B283" s="109" t="str">
        <f t="shared" si="284"/>
        <v>Mahisagar</v>
      </c>
      <c r="C283" s="110">
        <f t="shared" si="3"/>
        <v>281</v>
      </c>
      <c r="D283" s="110">
        <v>281.0</v>
      </c>
      <c r="E283" s="110" t="s">
        <v>318</v>
      </c>
      <c r="F283" s="110" t="s">
        <v>231</v>
      </c>
      <c r="G283" s="110">
        <v>99644.0</v>
      </c>
      <c r="H283" s="110">
        <v>1199.0</v>
      </c>
      <c r="I283" s="112">
        <v>0.012032836899361727</v>
      </c>
      <c r="J283" s="110">
        <v>414.0</v>
      </c>
      <c r="K283" s="110">
        <v>7.0</v>
      </c>
      <c r="L283" s="110">
        <v>2395.0</v>
      </c>
    </row>
    <row r="284">
      <c r="A284" s="108" t="str">
        <f t="shared" ref="A284:B284" si="285">E284</f>
        <v>Shankheshvar</v>
      </c>
      <c r="B284" s="109" t="str">
        <f t="shared" si="285"/>
        <v>Patan</v>
      </c>
      <c r="C284" s="110">
        <f t="shared" si="3"/>
        <v>282</v>
      </c>
      <c r="D284" s="110">
        <v>282.0</v>
      </c>
      <c r="E284" s="110" t="s">
        <v>319</v>
      </c>
      <c r="F284" s="110" t="s">
        <v>152</v>
      </c>
      <c r="G284" s="110">
        <v>70734.0</v>
      </c>
      <c r="H284" s="110">
        <v>741.0</v>
      </c>
      <c r="I284" s="112">
        <v>0.010475867333955382</v>
      </c>
      <c r="J284" s="110">
        <v>275.0</v>
      </c>
      <c r="K284" s="110">
        <v>1.0</v>
      </c>
      <c r="L284" s="110">
        <v>1166.0</v>
      </c>
    </row>
    <row r="285">
      <c r="A285" s="4"/>
      <c r="B285" s="4"/>
      <c r="C285" s="4"/>
      <c r="D285" s="110"/>
      <c r="E285" s="110"/>
      <c r="F285" s="110"/>
      <c r="G285" s="110"/>
      <c r="H285" s="110"/>
      <c r="I285" s="112"/>
      <c r="J285" s="110"/>
      <c r="K285" s="110"/>
      <c r="L285" s="110"/>
    </row>
    <row r="286">
      <c r="A286" s="4"/>
      <c r="B286" s="4"/>
      <c r="C286" s="4"/>
      <c r="D286" s="110"/>
      <c r="E286" s="110"/>
      <c r="F286" s="110"/>
      <c r="G286" s="110"/>
      <c r="H286" s="110"/>
      <c r="I286" s="112"/>
      <c r="J286" s="110"/>
      <c r="K286" s="110"/>
      <c r="L286" s="110"/>
    </row>
    <row r="287">
      <c r="A287" s="4"/>
      <c r="B287" s="4"/>
      <c r="C287" s="4"/>
      <c r="D287" s="110"/>
      <c r="E287" s="110"/>
      <c r="F287" s="110"/>
      <c r="G287" s="110"/>
      <c r="H287" s="110"/>
      <c r="I287" s="112"/>
      <c r="J287" s="110"/>
      <c r="K287" s="110"/>
      <c r="L287" s="110"/>
    </row>
    <row r="288">
      <c r="A288" s="4"/>
      <c r="B288" s="4"/>
      <c r="C288" s="4"/>
      <c r="D288" s="110"/>
      <c r="E288" s="110"/>
      <c r="F288" s="110"/>
      <c r="G288" s="110"/>
      <c r="H288" s="110"/>
      <c r="I288" s="112"/>
      <c r="J288" s="110"/>
      <c r="K288" s="110"/>
      <c r="L288" s="110"/>
    </row>
    <row r="289">
      <c r="A289" s="4"/>
      <c r="B289" s="4"/>
      <c r="C289" s="4"/>
      <c r="D289" s="110"/>
      <c r="E289" s="110"/>
      <c r="F289" s="110"/>
      <c r="G289" s="110"/>
      <c r="H289" s="110"/>
      <c r="I289" s="112"/>
      <c r="J289" s="110"/>
      <c r="K289" s="110"/>
      <c r="L289" s="110"/>
    </row>
    <row r="290">
      <c r="A290" s="4"/>
      <c r="B290" s="4"/>
      <c r="C290" s="4"/>
      <c r="D290" s="110"/>
      <c r="E290" s="110"/>
      <c r="F290" s="110"/>
      <c r="G290" s="110"/>
      <c r="H290" s="110"/>
      <c r="I290" s="112"/>
      <c r="J290" s="110"/>
      <c r="K290" s="110"/>
      <c r="L290" s="110"/>
    </row>
    <row r="291">
      <c r="A291" s="4"/>
      <c r="B291" s="4"/>
      <c r="C291" s="4"/>
      <c r="D291" s="110"/>
      <c r="E291" s="110"/>
      <c r="F291" s="110"/>
      <c r="G291" s="110"/>
      <c r="H291" s="110"/>
      <c r="I291" s="112"/>
      <c r="J291" s="110"/>
      <c r="K291" s="110"/>
      <c r="L291" s="110"/>
    </row>
    <row r="292">
      <c r="A292" s="4"/>
      <c r="B292" s="4"/>
      <c r="C292" s="4"/>
      <c r="D292" s="110"/>
      <c r="E292" s="110"/>
      <c r="F292" s="110"/>
      <c r="G292" s="110"/>
      <c r="H292" s="110"/>
      <c r="I292" s="112"/>
      <c r="J292" s="110"/>
      <c r="K292" s="110"/>
      <c r="L292" s="110"/>
    </row>
    <row r="293">
      <c r="A293" s="4"/>
      <c r="B293" s="4"/>
      <c r="C293" s="4"/>
      <c r="D293" s="110"/>
      <c r="E293" s="110"/>
      <c r="F293" s="110"/>
      <c r="G293" s="110"/>
      <c r="H293" s="110"/>
      <c r="I293" s="112"/>
      <c r="J293" s="110"/>
      <c r="K293" s="110"/>
      <c r="L293" s="110"/>
    </row>
    <row r="294">
      <c r="A294" s="4"/>
      <c r="B294" s="4"/>
      <c r="C294" s="4"/>
      <c r="D294" s="110"/>
      <c r="E294" s="110"/>
      <c r="F294" s="110"/>
      <c r="G294" s="110"/>
      <c r="H294" s="110"/>
      <c r="I294" s="112"/>
      <c r="J294" s="110"/>
      <c r="K294" s="110"/>
      <c r="L294" s="110"/>
    </row>
    <row r="295">
      <c r="A295" s="4"/>
      <c r="B295" s="4"/>
      <c r="C295" s="4"/>
      <c r="D295" s="110"/>
      <c r="E295" s="110"/>
      <c r="F295" s="110"/>
      <c r="G295" s="110"/>
      <c r="H295" s="110"/>
      <c r="I295" s="112"/>
      <c r="J295" s="110"/>
      <c r="K295" s="110"/>
      <c r="L295" s="110"/>
    </row>
    <row r="296">
      <c r="A296" s="4"/>
      <c r="B296" s="4"/>
      <c r="C296" s="4"/>
      <c r="D296" s="110"/>
      <c r="E296" s="110"/>
      <c r="F296" s="110"/>
      <c r="G296" s="110"/>
      <c r="H296" s="110"/>
      <c r="I296" s="112"/>
      <c r="J296" s="110"/>
      <c r="K296" s="110"/>
      <c r="L296" s="110"/>
    </row>
    <row r="297">
      <c r="A297" s="4"/>
      <c r="B297" s="4"/>
      <c r="C297" s="4"/>
      <c r="D297" s="110"/>
      <c r="E297" s="110"/>
      <c r="F297" s="110"/>
      <c r="G297" s="110"/>
      <c r="H297" s="110"/>
      <c r="I297" s="112"/>
      <c r="J297" s="110"/>
      <c r="K297" s="110"/>
      <c r="L297" s="110"/>
    </row>
    <row r="298">
      <c r="A298" s="4"/>
      <c r="B298" s="4"/>
      <c r="C298" s="4"/>
      <c r="D298" s="110"/>
      <c r="E298" s="110"/>
      <c r="F298" s="110"/>
      <c r="G298" s="110"/>
      <c r="H298" s="110"/>
      <c r="I298" s="112"/>
      <c r="J298" s="110"/>
      <c r="K298" s="110"/>
      <c r="L298" s="110"/>
    </row>
    <row r="299">
      <c r="A299" s="4"/>
      <c r="B299" s="4"/>
      <c r="C299" s="4"/>
      <c r="D299" s="110"/>
      <c r="E299" s="110"/>
      <c r="F299" s="110"/>
      <c r="G299" s="110"/>
      <c r="H299" s="110"/>
      <c r="I299" s="112"/>
      <c r="J299" s="110"/>
      <c r="K299" s="110"/>
      <c r="L299" s="110"/>
    </row>
    <row r="300">
      <c r="A300" s="4"/>
      <c r="B300" s="4"/>
      <c r="C300" s="4"/>
      <c r="D300" s="110"/>
      <c r="E300" s="110"/>
      <c r="F300" s="110"/>
      <c r="G300" s="110"/>
      <c r="H300" s="110"/>
      <c r="I300" s="112"/>
      <c r="J300" s="110"/>
      <c r="K300" s="110"/>
      <c r="L300" s="110"/>
    </row>
    <row r="301">
      <c r="A301" s="4"/>
      <c r="B301" s="4"/>
      <c r="C301" s="4"/>
      <c r="D301" s="110"/>
      <c r="E301" s="110"/>
      <c r="F301" s="110"/>
      <c r="G301" s="110"/>
      <c r="H301" s="110"/>
      <c r="I301" s="112"/>
      <c r="J301" s="110"/>
      <c r="K301" s="110"/>
      <c r="L301" s="110"/>
    </row>
    <row r="302">
      <c r="A302" s="4"/>
      <c r="B302" s="4"/>
      <c r="C302" s="4"/>
      <c r="D302" s="110"/>
      <c r="E302" s="110"/>
      <c r="F302" s="110"/>
      <c r="G302" s="110"/>
      <c r="H302" s="110"/>
      <c r="I302" s="112"/>
      <c r="J302" s="110"/>
      <c r="K302" s="110"/>
      <c r="L302" s="110"/>
    </row>
    <row r="303">
      <c r="A303" s="4"/>
      <c r="B303" s="4"/>
      <c r="C303" s="4"/>
      <c r="D303" s="110"/>
      <c r="E303" s="110"/>
      <c r="F303" s="110"/>
      <c r="G303" s="110"/>
      <c r="H303" s="110"/>
      <c r="I303" s="112"/>
      <c r="J303" s="110"/>
      <c r="K303" s="110"/>
      <c r="L303" s="110"/>
    </row>
    <row r="304">
      <c r="A304" s="4"/>
      <c r="B304" s="4"/>
      <c r="C304" s="4"/>
      <c r="D304" s="110"/>
      <c r="E304" s="110"/>
      <c r="F304" s="110"/>
      <c r="G304" s="110"/>
      <c r="H304" s="110"/>
      <c r="I304" s="112"/>
      <c r="J304" s="110"/>
      <c r="K304" s="110"/>
      <c r="L304" s="110"/>
    </row>
    <row r="305">
      <c r="A305" s="4"/>
      <c r="B305" s="4"/>
      <c r="C305" s="4"/>
      <c r="D305" s="110"/>
      <c r="E305" s="110"/>
      <c r="F305" s="110"/>
      <c r="G305" s="110"/>
      <c r="H305" s="110"/>
      <c r="I305" s="112"/>
      <c r="J305" s="110"/>
      <c r="K305" s="110"/>
      <c r="L305" s="110"/>
    </row>
    <row r="306">
      <c r="A306" s="4"/>
      <c r="B306" s="4"/>
      <c r="C306" s="4"/>
      <c r="D306" s="110"/>
      <c r="E306" s="110"/>
      <c r="F306" s="110"/>
      <c r="G306" s="110"/>
      <c r="H306" s="110"/>
      <c r="I306" s="112"/>
      <c r="J306" s="110"/>
      <c r="K306" s="110"/>
      <c r="L306" s="110"/>
    </row>
    <row r="307">
      <c r="A307" s="4"/>
      <c r="B307" s="4"/>
      <c r="C307" s="4"/>
      <c r="D307" s="110"/>
      <c r="E307" s="110"/>
      <c r="F307" s="110"/>
      <c r="G307" s="110"/>
      <c r="H307" s="110"/>
      <c r="I307" s="112"/>
      <c r="J307" s="110"/>
      <c r="K307" s="110"/>
      <c r="L307" s="110"/>
    </row>
    <row r="308">
      <c r="A308" s="4"/>
      <c r="B308" s="4"/>
      <c r="C308" s="4"/>
      <c r="D308" s="110"/>
      <c r="E308" s="110"/>
      <c r="F308" s="110"/>
      <c r="G308" s="110"/>
      <c r="H308" s="110"/>
      <c r="I308" s="112"/>
      <c r="J308" s="110"/>
      <c r="K308" s="110"/>
      <c r="L308" s="110"/>
    </row>
    <row r="309">
      <c r="A309" s="4"/>
      <c r="B309" s="4"/>
      <c r="C309" s="4"/>
      <c r="D309" s="110"/>
      <c r="E309" s="110"/>
      <c r="F309" s="110"/>
      <c r="G309" s="110"/>
      <c r="H309" s="110"/>
      <c r="I309" s="112"/>
      <c r="J309" s="110"/>
      <c r="K309" s="110"/>
      <c r="L309" s="110"/>
    </row>
    <row r="310">
      <c r="A310" s="4"/>
      <c r="B310" s="4"/>
      <c r="C310" s="4"/>
      <c r="D310" s="110"/>
      <c r="E310" s="110"/>
      <c r="F310" s="110"/>
      <c r="G310" s="110"/>
      <c r="H310" s="110"/>
      <c r="I310" s="112"/>
      <c r="J310" s="110"/>
      <c r="K310" s="110"/>
      <c r="L310" s="110"/>
    </row>
    <row r="311">
      <c r="A311" s="4"/>
      <c r="B311" s="4"/>
      <c r="C311" s="4"/>
      <c r="D311" s="110"/>
      <c r="E311" s="110"/>
      <c r="F311" s="110"/>
      <c r="G311" s="110"/>
      <c r="H311" s="110"/>
      <c r="I311" s="112"/>
      <c r="J311" s="110"/>
      <c r="K311" s="110"/>
      <c r="L311" s="110"/>
    </row>
    <row r="312">
      <c r="A312" s="4"/>
      <c r="B312" s="4"/>
      <c r="C312" s="4"/>
      <c r="D312" s="110"/>
      <c r="E312" s="110"/>
      <c r="F312" s="110"/>
      <c r="G312" s="110"/>
      <c r="H312" s="110"/>
      <c r="I312" s="112"/>
      <c r="J312" s="110"/>
      <c r="K312" s="110"/>
      <c r="L312" s="110"/>
    </row>
    <row r="313">
      <c r="A313" s="4"/>
      <c r="B313" s="4"/>
      <c r="C313" s="4"/>
      <c r="D313" s="110"/>
      <c r="E313" s="110"/>
      <c r="F313" s="110"/>
      <c r="G313" s="110"/>
      <c r="H313" s="110"/>
      <c r="I313" s="112"/>
      <c r="J313" s="110"/>
      <c r="K313" s="110"/>
      <c r="L313" s="110"/>
    </row>
    <row r="314">
      <c r="A314" s="4"/>
      <c r="B314" s="4"/>
      <c r="C314" s="4"/>
      <c r="D314" s="110"/>
      <c r="E314" s="110"/>
      <c r="F314" s="110"/>
      <c r="G314" s="110"/>
      <c r="H314" s="110"/>
      <c r="I314" s="112"/>
      <c r="J314" s="110"/>
      <c r="K314" s="110"/>
      <c r="L314" s="110"/>
    </row>
    <row r="315">
      <c r="A315" s="4"/>
      <c r="B315" s="4"/>
      <c r="C315" s="4"/>
      <c r="D315" s="110"/>
      <c r="E315" s="110"/>
      <c r="F315" s="110"/>
      <c r="G315" s="110"/>
      <c r="H315" s="110"/>
      <c r="I315" s="112"/>
      <c r="J315" s="110"/>
      <c r="K315" s="110"/>
      <c r="L315" s="110"/>
    </row>
    <row r="316">
      <c r="A316" s="4"/>
      <c r="B316" s="4"/>
      <c r="C316" s="4"/>
      <c r="D316" s="110"/>
      <c r="E316" s="110"/>
      <c r="F316" s="110"/>
      <c r="G316" s="110"/>
      <c r="H316" s="110"/>
      <c r="I316" s="112"/>
      <c r="J316" s="110"/>
      <c r="K316" s="110"/>
      <c r="L316" s="110"/>
    </row>
    <row r="317">
      <c r="A317" s="4"/>
      <c r="B317" s="4"/>
      <c r="C317" s="4"/>
      <c r="D317" s="110"/>
      <c r="E317" s="110"/>
      <c r="F317" s="110"/>
      <c r="G317" s="110"/>
      <c r="H317" s="110"/>
      <c r="I317" s="112"/>
      <c r="J317" s="110"/>
      <c r="K317" s="110"/>
      <c r="L317" s="110"/>
    </row>
    <row r="318">
      <c r="A318" s="4"/>
      <c r="B318" s="4"/>
      <c r="C318" s="4"/>
      <c r="D318" s="110"/>
      <c r="E318" s="110"/>
      <c r="F318" s="110"/>
      <c r="G318" s="110"/>
      <c r="H318" s="110"/>
      <c r="I318" s="112"/>
      <c r="J318" s="110"/>
      <c r="K318" s="110"/>
      <c r="L318" s="110"/>
    </row>
    <row r="319">
      <c r="A319" s="4"/>
      <c r="B319" s="4"/>
      <c r="C319" s="4"/>
      <c r="D319" s="110"/>
      <c r="E319" s="110"/>
      <c r="F319" s="110"/>
      <c r="G319" s="110"/>
      <c r="H319" s="110"/>
      <c r="I319" s="112"/>
      <c r="J319" s="110"/>
      <c r="K319" s="110"/>
      <c r="L319" s="110"/>
    </row>
    <row r="320">
      <c r="A320" s="4"/>
      <c r="B320" s="4"/>
      <c r="C320" s="4"/>
      <c r="D320" s="110"/>
      <c r="E320" s="110"/>
      <c r="F320" s="110"/>
      <c r="G320" s="110"/>
      <c r="H320" s="110"/>
      <c r="I320" s="112"/>
      <c r="J320" s="110"/>
      <c r="K320" s="110"/>
      <c r="L320" s="110"/>
    </row>
    <row r="321">
      <c r="A321" s="4"/>
      <c r="B321" s="4"/>
      <c r="C321" s="4"/>
      <c r="D321" s="110"/>
      <c r="E321" s="110"/>
      <c r="F321" s="110"/>
      <c r="G321" s="110"/>
      <c r="H321" s="110"/>
      <c r="I321" s="112"/>
      <c r="J321" s="110"/>
      <c r="K321" s="110"/>
      <c r="L321" s="110"/>
    </row>
    <row r="322">
      <c r="A322" s="4"/>
      <c r="B322" s="4"/>
      <c r="C322" s="4"/>
      <c r="D322" s="110"/>
      <c r="E322" s="110"/>
      <c r="F322" s="110"/>
      <c r="G322" s="110"/>
      <c r="H322" s="110"/>
      <c r="I322" s="112"/>
      <c r="J322" s="110"/>
      <c r="K322" s="110"/>
      <c r="L322" s="110"/>
    </row>
    <row r="323">
      <c r="A323" s="4"/>
      <c r="B323" s="4"/>
      <c r="C323" s="4"/>
      <c r="D323" s="110"/>
      <c r="E323" s="110"/>
      <c r="F323" s="110"/>
      <c r="G323" s="110"/>
      <c r="H323" s="110"/>
      <c r="I323" s="112"/>
      <c r="J323" s="110"/>
      <c r="K323" s="110"/>
      <c r="L323" s="110"/>
    </row>
    <row r="324">
      <c r="A324" s="4"/>
      <c r="B324" s="4"/>
      <c r="C324" s="4"/>
      <c r="D324" s="110"/>
      <c r="E324" s="110"/>
      <c r="F324" s="110"/>
      <c r="G324" s="110"/>
      <c r="H324" s="110"/>
      <c r="I324" s="112"/>
      <c r="J324" s="110"/>
      <c r="K324" s="110"/>
      <c r="L324" s="110"/>
    </row>
    <row r="325">
      <c r="A325" s="4"/>
      <c r="B325" s="4"/>
      <c r="C325" s="4"/>
      <c r="D325" s="110"/>
      <c r="E325" s="110"/>
      <c r="F325" s="110"/>
      <c r="G325" s="110"/>
      <c r="H325" s="110"/>
      <c r="I325" s="112"/>
      <c r="J325" s="110"/>
      <c r="K325" s="110"/>
      <c r="L325" s="110"/>
    </row>
    <row r="326">
      <c r="A326" s="4"/>
      <c r="B326" s="4"/>
      <c r="C326" s="4"/>
      <c r="D326" s="110"/>
      <c r="E326" s="110"/>
      <c r="F326" s="110"/>
      <c r="G326" s="110"/>
      <c r="H326" s="110"/>
      <c r="I326" s="112"/>
      <c r="J326" s="110"/>
      <c r="K326" s="110"/>
      <c r="L326" s="110"/>
    </row>
    <row r="327">
      <c r="A327" s="4"/>
      <c r="B327" s="4"/>
      <c r="C327" s="4"/>
      <c r="D327" s="110"/>
      <c r="E327" s="110"/>
      <c r="F327" s="110"/>
      <c r="G327" s="110"/>
      <c r="H327" s="110"/>
      <c r="I327" s="112"/>
      <c r="J327" s="110"/>
      <c r="K327" s="110"/>
      <c r="L327" s="110"/>
    </row>
    <row r="328">
      <c r="A328" s="4"/>
      <c r="B328" s="4"/>
      <c r="C328" s="4"/>
      <c r="D328" s="110"/>
      <c r="E328" s="110"/>
      <c r="F328" s="110"/>
      <c r="G328" s="110"/>
      <c r="H328" s="110"/>
      <c r="I328" s="112"/>
      <c r="J328" s="110"/>
      <c r="K328" s="110"/>
      <c r="L328" s="110"/>
    </row>
    <row r="329">
      <c r="A329" s="4"/>
      <c r="B329" s="4"/>
      <c r="C329" s="4"/>
      <c r="D329" s="110"/>
      <c r="E329" s="110"/>
      <c r="F329" s="110"/>
      <c r="G329" s="110"/>
      <c r="H329" s="110"/>
      <c r="I329" s="112"/>
      <c r="J329" s="110"/>
      <c r="K329" s="110"/>
      <c r="L329" s="110"/>
    </row>
    <row r="330">
      <c r="A330" s="4"/>
      <c r="B330" s="4"/>
      <c r="C330" s="4"/>
      <c r="D330" s="110"/>
      <c r="E330" s="110"/>
      <c r="F330" s="110"/>
      <c r="G330" s="110"/>
      <c r="H330" s="110"/>
      <c r="I330" s="112"/>
      <c r="J330" s="110"/>
      <c r="K330" s="110"/>
      <c r="L330" s="110"/>
    </row>
    <row r="331">
      <c r="A331" s="4"/>
      <c r="B331" s="4"/>
      <c r="C331" s="4"/>
      <c r="D331" s="110"/>
      <c r="E331" s="110"/>
      <c r="F331" s="110"/>
      <c r="G331" s="110"/>
      <c r="H331" s="110"/>
      <c r="I331" s="112"/>
      <c r="J331" s="110"/>
      <c r="K331" s="110"/>
      <c r="L331" s="110"/>
    </row>
    <row r="332">
      <c r="A332" s="4"/>
      <c r="B332" s="4"/>
      <c r="C332" s="4"/>
      <c r="D332" s="110"/>
      <c r="E332" s="110"/>
      <c r="F332" s="110"/>
      <c r="G332" s="110"/>
      <c r="H332" s="110"/>
      <c r="I332" s="112"/>
      <c r="J332" s="110"/>
      <c r="K332" s="110"/>
      <c r="L332" s="110"/>
    </row>
    <row r="333">
      <c r="A333" s="4"/>
      <c r="B333" s="4"/>
      <c r="C333" s="4"/>
      <c r="D333" s="110"/>
      <c r="E333" s="110"/>
      <c r="F333" s="110"/>
      <c r="G333" s="110"/>
      <c r="H333" s="110"/>
      <c r="I333" s="112"/>
      <c r="J333" s="110"/>
      <c r="K333" s="110"/>
      <c r="L333" s="110"/>
    </row>
    <row r="334">
      <c r="A334" s="4"/>
      <c r="B334" s="4"/>
      <c r="C334" s="4"/>
      <c r="D334" s="110"/>
      <c r="E334" s="110"/>
      <c r="F334" s="110"/>
      <c r="G334" s="110"/>
      <c r="H334" s="110"/>
      <c r="I334" s="112"/>
      <c r="J334" s="110"/>
      <c r="K334" s="110"/>
      <c r="L334" s="110"/>
    </row>
    <row r="335">
      <c r="A335" s="4"/>
      <c r="B335" s="4"/>
      <c r="C335" s="4"/>
      <c r="D335" s="110"/>
      <c r="E335" s="110"/>
      <c r="F335" s="110"/>
      <c r="G335" s="110"/>
      <c r="H335" s="110"/>
      <c r="I335" s="112"/>
      <c r="J335" s="110"/>
      <c r="K335" s="110"/>
      <c r="L335" s="110"/>
    </row>
    <row r="336">
      <c r="A336" s="4"/>
      <c r="B336" s="4"/>
      <c r="C336" s="4"/>
      <c r="D336" s="110"/>
      <c r="E336" s="110"/>
      <c r="F336" s="110"/>
      <c r="G336" s="110"/>
      <c r="H336" s="110"/>
      <c r="I336" s="112"/>
      <c r="J336" s="110"/>
      <c r="K336" s="110"/>
      <c r="L336" s="110"/>
    </row>
    <row r="337">
      <c r="A337" s="4"/>
      <c r="B337" s="4"/>
      <c r="C337" s="4"/>
      <c r="D337" s="110"/>
      <c r="E337" s="110"/>
      <c r="F337" s="110"/>
      <c r="G337" s="110"/>
      <c r="H337" s="110"/>
      <c r="I337" s="112"/>
      <c r="J337" s="110"/>
      <c r="K337" s="110"/>
      <c r="L337" s="110"/>
    </row>
    <row r="338">
      <c r="A338" s="4"/>
      <c r="B338" s="4"/>
      <c r="C338" s="4"/>
      <c r="D338" s="110"/>
      <c r="E338" s="110"/>
      <c r="F338" s="110"/>
      <c r="G338" s="110"/>
      <c r="H338" s="110"/>
      <c r="I338" s="112"/>
      <c r="J338" s="110"/>
      <c r="K338" s="110"/>
      <c r="L338" s="110"/>
    </row>
    <row r="339">
      <c r="A339" s="4"/>
      <c r="B339" s="4"/>
      <c r="C339" s="4"/>
      <c r="D339" s="110"/>
      <c r="E339" s="110"/>
      <c r="F339" s="110"/>
      <c r="G339" s="110"/>
      <c r="H339" s="110"/>
      <c r="I339" s="112"/>
      <c r="J339" s="110"/>
      <c r="K339" s="110"/>
      <c r="L339" s="110"/>
    </row>
    <row r="340">
      <c r="A340" s="4"/>
      <c r="B340" s="4"/>
      <c r="C340" s="4"/>
      <c r="D340" s="110"/>
      <c r="E340" s="110"/>
      <c r="F340" s="110"/>
      <c r="G340" s="110"/>
      <c r="H340" s="110"/>
      <c r="I340" s="112"/>
      <c r="J340" s="110"/>
      <c r="K340" s="110"/>
      <c r="L340" s="110"/>
    </row>
    <row r="341">
      <c r="A341" s="4"/>
      <c r="B341" s="4"/>
      <c r="C341" s="4"/>
      <c r="D341" s="110"/>
      <c r="E341" s="110"/>
      <c r="F341" s="110"/>
      <c r="G341" s="110"/>
      <c r="H341" s="110"/>
      <c r="I341" s="112"/>
      <c r="J341" s="110"/>
      <c r="K341" s="110"/>
      <c r="L341" s="110"/>
    </row>
    <row r="342">
      <c r="A342" s="4"/>
      <c r="B342" s="4"/>
      <c r="C342" s="4"/>
      <c r="D342" s="110"/>
      <c r="E342" s="110"/>
      <c r="F342" s="110"/>
      <c r="G342" s="110"/>
      <c r="H342" s="110"/>
      <c r="I342" s="112"/>
      <c r="J342" s="110"/>
      <c r="K342" s="110"/>
      <c r="L342" s="110"/>
    </row>
    <row r="343">
      <c r="A343" s="4"/>
      <c r="B343" s="4"/>
      <c r="C343" s="4"/>
      <c r="D343" s="110"/>
      <c r="E343" s="110"/>
      <c r="F343" s="110"/>
      <c r="G343" s="110"/>
      <c r="H343" s="110"/>
      <c r="I343" s="112"/>
      <c r="J343" s="110"/>
      <c r="K343" s="110"/>
      <c r="L343" s="110"/>
    </row>
    <row r="344">
      <c r="A344" s="4"/>
      <c r="B344" s="4"/>
      <c r="C344" s="4"/>
      <c r="D344" s="110"/>
      <c r="E344" s="110"/>
      <c r="F344" s="110"/>
      <c r="G344" s="110"/>
      <c r="H344" s="110"/>
      <c r="I344" s="112"/>
      <c r="J344" s="110"/>
      <c r="K344" s="110"/>
      <c r="L344" s="110"/>
    </row>
    <row r="345">
      <c r="A345" s="4"/>
      <c r="B345" s="4"/>
      <c r="C345" s="4"/>
      <c r="D345" s="110"/>
      <c r="E345" s="110"/>
      <c r="F345" s="110"/>
      <c r="G345" s="110"/>
      <c r="H345" s="110"/>
      <c r="I345" s="112"/>
      <c r="J345" s="110"/>
      <c r="K345" s="110"/>
      <c r="L345" s="110"/>
    </row>
    <row r="346">
      <c r="A346" s="4"/>
      <c r="B346" s="4"/>
      <c r="C346" s="4"/>
      <c r="D346" s="110"/>
      <c r="E346" s="110"/>
      <c r="F346" s="110"/>
      <c r="G346" s="110"/>
      <c r="H346" s="110"/>
      <c r="I346" s="112"/>
      <c r="J346" s="110"/>
      <c r="K346" s="110"/>
      <c r="L346" s="110"/>
    </row>
    <row r="347">
      <c r="A347" s="4"/>
      <c r="B347" s="4"/>
      <c r="C347" s="4"/>
      <c r="D347" s="110"/>
      <c r="E347" s="110"/>
      <c r="F347" s="110"/>
      <c r="G347" s="110"/>
      <c r="H347" s="110"/>
      <c r="I347" s="112"/>
      <c r="J347" s="110"/>
      <c r="K347" s="110"/>
      <c r="L347" s="110"/>
    </row>
    <row r="348">
      <c r="A348" s="4"/>
      <c r="B348" s="4"/>
      <c r="C348" s="4"/>
      <c r="D348" s="110"/>
      <c r="E348" s="110"/>
      <c r="F348" s="110"/>
      <c r="G348" s="110"/>
      <c r="H348" s="110"/>
      <c r="I348" s="112"/>
      <c r="J348" s="110"/>
      <c r="K348" s="110"/>
      <c r="L348" s="110"/>
    </row>
    <row r="349">
      <c r="A349" s="4"/>
      <c r="B349" s="4"/>
      <c r="C349" s="4"/>
      <c r="D349" s="110"/>
      <c r="E349" s="110"/>
      <c r="F349" s="110"/>
      <c r="G349" s="110"/>
      <c r="H349" s="110"/>
      <c r="I349" s="112"/>
      <c r="J349" s="110"/>
      <c r="K349" s="110"/>
      <c r="L349" s="110"/>
    </row>
    <row r="350">
      <c r="A350" s="4"/>
      <c r="B350" s="4"/>
      <c r="C350" s="4"/>
      <c r="D350" s="110"/>
      <c r="E350" s="110"/>
      <c r="F350" s="110"/>
      <c r="G350" s="110"/>
      <c r="H350" s="110"/>
      <c r="I350" s="112"/>
      <c r="J350" s="110"/>
      <c r="K350" s="110"/>
      <c r="L350" s="110"/>
    </row>
    <row r="351">
      <c r="A351" s="4"/>
      <c r="B351" s="4"/>
      <c r="C351" s="4"/>
      <c r="D351" s="111"/>
      <c r="E351" s="111"/>
      <c r="F351" s="111"/>
      <c r="G351" s="111"/>
      <c r="H351" s="111"/>
      <c r="I351" s="113"/>
      <c r="J351" s="111"/>
      <c r="K351" s="111"/>
      <c r="L351" s="111"/>
    </row>
    <row r="352">
      <c r="A352" s="4"/>
      <c r="B352" s="4"/>
      <c r="C352" s="4"/>
      <c r="D352" s="111"/>
      <c r="E352" s="111"/>
      <c r="F352" s="111"/>
      <c r="G352" s="111"/>
      <c r="H352" s="111"/>
      <c r="I352" s="113"/>
      <c r="J352" s="111"/>
      <c r="K352" s="111"/>
      <c r="L352" s="111"/>
    </row>
    <row r="353">
      <c r="A353" s="4"/>
      <c r="B353" s="4"/>
      <c r="C353" s="4"/>
      <c r="D353" s="111"/>
      <c r="E353" s="111"/>
      <c r="F353" s="111"/>
      <c r="G353" s="111"/>
      <c r="H353" s="111"/>
      <c r="I353" s="113"/>
      <c r="J353" s="111"/>
      <c r="K353" s="111"/>
      <c r="L353" s="111"/>
    </row>
    <row r="354">
      <c r="A354" s="4"/>
      <c r="B354" s="4"/>
      <c r="C354" s="4"/>
      <c r="D354" s="111"/>
      <c r="E354" s="111"/>
      <c r="F354" s="111"/>
      <c r="G354" s="111"/>
      <c r="H354" s="111"/>
      <c r="I354" s="113"/>
      <c r="J354" s="111"/>
      <c r="K354" s="111"/>
      <c r="L354" s="111"/>
    </row>
    <row r="355">
      <c r="A355" s="4"/>
      <c r="B355" s="4"/>
      <c r="C355" s="4"/>
      <c r="D355" s="111"/>
      <c r="E355" s="111"/>
      <c r="F355" s="111"/>
      <c r="G355" s="111"/>
      <c r="H355" s="111"/>
      <c r="I355" s="113"/>
      <c r="J355" s="111"/>
      <c r="K355" s="111"/>
      <c r="L355" s="111"/>
    </row>
    <row r="356">
      <c r="A356" s="4"/>
      <c r="B356" s="4"/>
      <c r="C356" s="4"/>
      <c r="D356" s="111"/>
      <c r="E356" s="111"/>
      <c r="F356" s="111"/>
      <c r="G356" s="111"/>
      <c r="H356" s="111"/>
      <c r="I356" s="113"/>
      <c r="J356" s="111"/>
      <c r="K356" s="111"/>
      <c r="L356" s="111"/>
    </row>
    <row r="357">
      <c r="A357" s="4"/>
      <c r="B357" s="4"/>
      <c r="C357" s="4"/>
      <c r="D357" s="111"/>
      <c r="E357" s="111"/>
      <c r="F357" s="111"/>
      <c r="G357" s="111"/>
      <c r="H357" s="111"/>
      <c r="I357" s="113"/>
      <c r="J357" s="111"/>
      <c r="K357" s="111"/>
      <c r="L357" s="111"/>
    </row>
    <row r="358">
      <c r="A358" s="4"/>
      <c r="B358" s="4"/>
      <c r="C358" s="4"/>
      <c r="D358" s="111"/>
      <c r="E358" s="111"/>
      <c r="F358" s="111"/>
      <c r="G358" s="111"/>
      <c r="H358" s="111"/>
      <c r="I358" s="113"/>
      <c r="J358" s="111"/>
      <c r="K358" s="111"/>
      <c r="L358" s="111"/>
    </row>
    <row r="359">
      <c r="A359" s="4"/>
      <c r="B359" s="4"/>
      <c r="C359" s="4"/>
      <c r="D359" s="111"/>
      <c r="E359" s="111"/>
      <c r="F359" s="111"/>
      <c r="G359" s="111"/>
      <c r="H359" s="111"/>
      <c r="I359" s="113"/>
      <c r="J359" s="111"/>
      <c r="K359" s="111"/>
      <c r="L359" s="111"/>
    </row>
    <row r="360">
      <c r="A360" s="4"/>
      <c r="B360" s="4"/>
      <c r="C360" s="4"/>
      <c r="D360" s="111"/>
      <c r="E360" s="111"/>
      <c r="F360" s="111"/>
      <c r="G360" s="111"/>
      <c r="H360" s="111"/>
      <c r="I360" s="113"/>
      <c r="J360" s="111"/>
      <c r="K360" s="111"/>
      <c r="L360" s="111"/>
    </row>
    <row r="361">
      <c r="A361" s="4"/>
      <c r="B361" s="4"/>
      <c r="C361" s="4"/>
      <c r="D361" s="111"/>
      <c r="E361" s="111"/>
      <c r="F361" s="111"/>
      <c r="G361" s="111"/>
      <c r="H361" s="111"/>
      <c r="I361" s="113"/>
      <c r="J361" s="111"/>
      <c r="K361" s="111"/>
      <c r="L361" s="111"/>
    </row>
    <row r="362">
      <c r="A362" s="4"/>
      <c r="B362" s="4"/>
      <c r="C362" s="4"/>
      <c r="D362" s="111"/>
      <c r="E362" s="111"/>
      <c r="F362" s="111"/>
      <c r="G362" s="111"/>
      <c r="H362" s="111"/>
      <c r="I362" s="113"/>
      <c r="J362" s="111"/>
      <c r="K362" s="111"/>
      <c r="L362" s="111"/>
    </row>
    <row r="363">
      <c r="A363" s="4"/>
      <c r="B363" s="4"/>
      <c r="C363" s="4"/>
      <c r="D363" s="111"/>
      <c r="E363" s="111"/>
      <c r="F363" s="111"/>
      <c r="G363" s="111"/>
      <c r="H363" s="111"/>
      <c r="I363" s="113"/>
      <c r="J363" s="111"/>
      <c r="K363" s="111"/>
      <c r="L363" s="111"/>
    </row>
    <row r="364">
      <c r="A364" s="4"/>
      <c r="B364" s="4"/>
      <c r="C364" s="4"/>
      <c r="D364" s="111"/>
      <c r="E364" s="111"/>
      <c r="F364" s="111"/>
      <c r="G364" s="111"/>
      <c r="H364" s="111"/>
      <c r="I364" s="113"/>
      <c r="J364" s="111"/>
      <c r="K364" s="111"/>
      <c r="L364" s="111"/>
    </row>
    <row r="365">
      <c r="A365" s="4"/>
      <c r="B365" s="4"/>
      <c r="C365" s="4"/>
      <c r="D365" s="111"/>
      <c r="E365" s="111"/>
      <c r="F365" s="111"/>
      <c r="G365" s="111"/>
      <c r="H365" s="111"/>
      <c r="I365" s="113"/>
      <c r="J365" s="111"/>
      <c r="K365" s="111"/>
      <c r="L365" s="111"/>
    </row>
    <row r="366">
      <c r="A366" s="4"/>
      <c r="B366" s="4"/>
      <c r="C366" s="4"/>
      <c r="D366" s="111"/>
      <c r="E366" s="111"/>
      <c r="F366" s="111"/>
      <c r="G366" s="111"/>
      <c r="H366" s="111"/>
      <c r="I366" s="113"/>
      <c r="J366" s="111"/>
      <c r="K366" s="111"/>
      <c r="L366" s="111"/>
    </row>
    <row r="367">
      <c r="A367" s="4"/>
      <c r="B367" s="4"/>
      <c r="C367" s="4"/>
      <c r="D367" s="111"/>
      <c r="E367" s="111"/>
      <c r="F367" s="111"/>
      <c r="G367" s="111"/>
      <c r="H367" s="111"/>
      <c r="I367" s="113"/>
      <c r="J367" s="111"/>
      <c r="K367" s="111"/>
      <c r="L367" s="111"/>
    </row>
    <row r="368">
      <c r="A368" s="4"/>
      <c r="B368" s="4"/>
      <c r="C368" s="4"/>
      <c r="D368" s="111"/>
      <c r="E368" s="111"/>
      <c r="F368" s="111"/>
      <c r="G368" s="111"/>
      <c r="H368" s="111"/>
      <c r="I368" s="113"/>
      <c r="J368" s="111"/>
      <c r="K368" s="111"/>
      <c r="L368" s="111"/>
    </row>
    <row r="369">
      <c r="A369" s="4"/>
      <c r="B369" s="4"/>
      <c r="C369" s="4"/>
      <c r="D369" s="111"/>
      <c r="E369" s="111"/>
      <c r="F369" s="111"/>
      <c r="G369" s="111"/>
      <c r="H369" s="111"/>
      <c r="I369" s="113"/>
      <c r="J369" s="111"/>
      <c r="K369" s="111"/>
      <c r="L369" s="111"/>
    </row>
    <row r="370">
      <c r="A370" s="4"/>
      <c r="B370" s="4"/>
      <c r="C370" s="4"/>
      <c r="D370" s="111"/>
      <c r="E370" s="111"/>
      <c r="F370" s="111"/>
      <c r="G370" s="111"/>
      <c r="H370" s="111"/>
      <c r="I370" s="113"/>
      <c r="J370" s="111"/>
      <c r="K370" s="111"/>
      <c r="L370" s="111"/>
    </row>
    <row r="371">
      <c r="A371" s="4"/>
      <c r="B371" s="4"/>
      <c r="C371" s="4"/>
      <c r="D371" s="111"/>
      <c r="E371" s="111"/>
      <c r="F371" s="111"/>
      <c r="G371" s="111"/>
      <c r="H371" s="111"/>
      <c r="I371" s="113"/>
      <c r="J371" s="111"/>
      <c r="K371" s="111"/>
      <c r="L371" s="111"/>
    </row>
    <row r="372">
      <c r="A372" s="4"/>
      <c r="B372" s="4"/>
      <c r="C372" s="4"/>
      <c r="D372" s="111"/>
      <c r="E372" s="111"/>
      <c r="F372" s="111"/>
      <c r="G372" s="111"/>
      <c r="H372" s="111"/>
      <c r="I372" s="113"/>
      <c r="J372" s="111"/>
      <c r="K372" s="111"/>
      <c r="L372" s="111"/>
    </row>
    <row r="373">
      <c r="A373" s="4"/>
      <c r="B373" s="4"/>
      <c r="C373" s="4"/>
      <c r="D373" s="111"/>
      <c r="E373" s="111"/>
      <c r="F373" s="111"/>
      <c r="G373" s="111"/>
      <c r="H373" s="111"/>
      <c r="I373" s="113"/>
      <c r="J373" s="111"/>
      <c r="K373" s="111"/>
      <c r="L373" s="111"/>
    </row>
    <row r="374">
      <c r="A374" s="4"/>
      <c r="B374" s="4"/>
      <c r="C374" s="4"/>
      <c r="D374" s="111"/>
      <c r="E374" s="111"/>
      <c r="F374" s="111"/>
      <c r="G374" s="111"/>
      <c r="H374" s="111"/>
      <c r="I374" s="113"/>
      <c r="J374" s="111"/>
      <c r="K374" s="111"/>
      <c r="L374" s="111"/>
    </row>
    <row r="375">
      <c r="A375" s="4"/>
      <c r="B375" s="4"/>
      <c r="C375" s="4"/>
      <c r="D375" s="111"/>
      <c r="E375" s="111"/>
      <c r="F375" s="111"/>
      <c r="G375" s="111"/>
      <c r="H375" s="111"/>
      <c r="I375" s="113"/>
      <c r="J375" s="111"/>
      <c r="K375" s="111"/>
      <c r="L375" s="111"/>
    </row>
    <row r="376">
      <c r="A376" s="4"/>
      <c r="B376" s="4"/>
      <c r="C376" s="4"/>
      <c r="D376" s="111"/>
      <c r="E376" s="111"/>
      <c r="F376" s="111"/>
      <c r="G376" s="111"/>
      <c r="H376" s="111"/>
      <c r="I376" s="113"/>
      <c r="J376" s="111"/>
      <c r="K376" s="111"/>
      <c r="L376" s="111"/>
    </row>
    <row r="377">
      <c r="A377" s="4"/>
      <c r="B377" s="4"/>
      <c r="C377" s="4"/>
      <c r="D377" s="111"/>
      <c r="E377" s="111"/>
      <c r="F377" s="111"/>
      <c r="G377" s="111"/>
      <c r="H377" s="111"/>
      <c r="I377" s="113"/>
      <c r="J377" s="111"/>
      <c r="K377" s="111"/>
      <c r="L377" s="111"/>
    </row>
    <row r="378">
      <c r="A378" s="4"/>
      <c r="B378" s="4"/>
      <c r="C378" s="4"/>
      <c r="D378" s="111"/>
      <c r="E378" s="111"/>
      <c r="F378" s="111"/>
      <c r="G378" s="111"/>
      <c r="H378" s="111"/>
      <c r="I378" s="113"/>
      <c r="J378" s="111"/>
      <c r="K378" s="111"/>
      <c r="L378" s="111"/>
    </row>
    <row r="379">
      <c r="A379" s="4"/>
      <c r="B379" s="4"/>
      <c r="C379" s="4"/>
      <c r="D379" s="111"/>
      <c r="E379" s="111"/>
      <c r="F379" s="111"/>
      <c r="G379" s="111"/>
      <c r="H379" s="111"/>
      <c r="I379" s="113"/>
      <c r="J379" s="111"/>
      <c r="K379" s="111"/>
      <c r="L379" s="111"/>
    </row>
    <row r="380">
      <c r="A380" s="4"/>
      <c r="B380" s="4"/>
      <c r="C380" s="4"/>
      <c r="D380" s="111"/>
      <c r="E380" s="111"/>
      <c r="F380" s="111"/>
      <c r="G380" s="111"/>
      <c r="H380" s="111"/>
      <c r="I380" s="113"/>
      <c r="J380" s="111"/>
      <c r="K380" s="111"/>
      <c r="L380" s="111"/>
    </row>
    <row r="381">
      <c r="A381" s="4"/>
      <c r="B381" s="4"/>
      <c r="C381" s="4"/>
      <c r="D381" s="111"/>
      <c r="E381" s="111"/>
      <c r="F381" s="111"/>
      <c r="G381" s="111"/>
      <c r="H381" s="111"/>
      <c r="I381" s="113"/>
      <c r="J381" s="111"/>
      <c r="K381" s="111"/>
      <c r="L381" s="111"/>
    </row>
    <row r="382">
      <c r="A382" s="4"/>
      <c r="B382" s="4"/>
      <c r="C382" s="4"/>
      <c r="D382" s="111"/>
      <c r="E382" s="111"/>
      <c r="F382" s="111"/>
      <c r="G382" s="111"/>
      <c r="H382" s="111"/>
      <c r="I382" s="113"/>
      <c r="J382" s="111"/>
      <c r="K382" s="111"/>
      <c r="L382" s="111"/>
    </row>
    <row r="383">
      <c r="A383" s="4"/>
      <c r="B383" s="4"/>
      <c r="C383" s="4"/>
      <c r="D383" s="111"/>
      <c r="E383" s="111"/>
      <c r="F383" s="111"/>
      <c r="G383" s="111"/>
      <c r="H383" s="111"/>
      <c r="I383" s="113"/>
      <c r="J383" s="111"/>
      <c r="K383" s="111"/>
      <c r="L383" s="111"/>
    </row>
    <row r="384">
      <c r="A384" s="4"/>
      <c r="B384" s="4"/>
      <c r="C384" s="4"/>
      <c r="D384" s="111"/>
      <c r="E384" s="111"/>
      <c r="F384" s="111"/>
      <c r="G384" s="111"/>
      <c r="H384" s="111"/>
      <c r="I384" s="113"/>
      <c r="J384" s="111"/>
      <c r="K384" s="111"/>
      <c r="L384" s="111"/>
    </row>
    <row r="385">
      <c r="A385" s="4"/>
      <c r="B385" s="4"/>
      <c r="C385" s="4"/>
      <c r="D385" s="111"/>
      <c r="E385" s="111"/>
      <c r="F385" s="111"/>
      <c r="G385" s="111"/>
      <c r="H385" s="111"/>
      <c r="I385" s="113"/>
      <c r="J385" s="111"/>
      <c r="K385" s="111"/>
      <c r="L385" s="111"/>
    </row>
    <row r="386">
      <c r="A386" s="4"/>
      <c r="B386" s="4"/>
      <c r="C386" s="4"/>
      <c r="D386" s="111"/>
      <c r="E386" s="111"/>
      <c r="F386" s="111"/>
      <c r="G386" s="111"/>
      <c r="H386" s="111"/>
      <c r="I386" s="113"/>
      <c r="J386" s="111"/>
      <c r="K386" s="111"/>
      <c r="L386" s="111"/>
    </row>
    <row r="387">
      <c r="A387" s="4"/>
      <c r="B387" s="4"/>
      <c r="C387" s="4"/>
      <c r="D387" s="111"/>
      <c r="E387" s="111"/>
      <c r="F387" s="111"/>
      <c r="G387" s="111"/>
      <c r="H387" s="111"/>
      <c r="I387" s="113"/>
      <c r="J387" s="111"/>
      <c r="K387" s="111"/>
      <c r="L387" s="111"/>
    </row>
    <row r="388">
      <c r="A388" s="4"/>
      <c r="B388" s="4"/>
      <c r="C388" s="4"/>
      <c r="D388" s="111"/>
      <c r="E388" s="111"/>
      <c r="F388" s="111"/>
      <c r="G388" s="111"/>
      <c r="H388" s="111"/>
      <c r="I388" s="113"/>
      <c r="J388" s="111"/>
      <c r="K388" s="111"/>
      <c r="L388" s="111"/>
    </row>
    <row r="389">
      <c r="A389" s="4"/>
      <c r="B389" s="4"/>
      <c r="C389" s="4"/>
      <c r="D389" s="111"/>
      <c r="E389" s="111"/>
      <c r="F389" s="111"/>
      <c r="G389" s="111"/>
      <c r="H389" s="111"/>
      <c r="I389" s="113"/>
      <c r="J389" s="111"/>
      <c r="K389" s="111"/>
      <c r="L389" s="111"/>
    </row>
    <row r="390">
      <c r="A390" s="4"/>
      <c r="B390" s="4"/>
      <c r="C390" s="4"/>
      <c r="D390" s="111"/>
      <c r="E390" s="111"/>
      <c r="F390" s="111"/>
      <c r="G390" s="111"/>
      <c r="H390" s="111"/>
      <c r="I390" s="113"/>
      <c r="J390" s="111"/>
      <c r="K390" s="111"/>
      <c r="L390" s="111"/>
    </row>
    <row r="391">
      <c r="A391" s="4"/>
      <c r="B391" s="4"/>
      <c r="C391" s="4"/>
      <c r="D391" s="111"/>
      <c r="E391" s="111"/>
      <c r="F391" s="111"/>
      <c r="G391" s="111"/>
      <c r="H391" s="111"/>
      <c r="I391" s="113"/>
      <c r="J391" s="111"/>
      <c r="K391" s="111"/>
      <c r="L391" s="111"/>
    </row>
    <row r="392">
      <c r="A392" s="4"/>
      <c r="B392" s="4"/>
      <c r="C392" s="4"/>
      <c r="D392" s="111"/>
      <c r="E392" s="111"/>
      <c r="F392" s="111"/>
      <c r="G392" s="111"/>
      <c r="H392" s="111"/>
      <c r="I392" s="113"/>
      <c r="J392" s="111"/>
      <c r="K392" s="111"/>
      <c r="L392" s="111"/>
    </row>
    <row r="393">
      <c r="A393" s="4"/>
      <c r="B393" s="4"/>
      <c r="C393" s="4"/>
      <c r="D393" s="111"/>
      <c r="E393" s="111"/>
      <c r="F393" s="111"/>
      <c r="G393" s="111"/>
      <c r="H393" s="111"/>
      <c r="I393" s="113"/>
      <c r="J393" s="111"/>
      <c r="K393" s="111"/>
      <c r="L393" s="111"/>
    </row>
    <row r="394">
      <c r="A394" s="4"/>
      <c r="B394" s="4"/>
      <c r="C394" s="4"/>
      <c r="D394" s="111"/>
      <c r="E394" s="111"/>
      <c r="F394" s="111"/>
      <c r="G394" s="111"/>
      <c r="H394" s="111"/>
      <c r="I394" s="113"/>
      <c r="J394" s="111"/>
      <c r="K394" s="111"/>
      <c r="L394" s="111"/>
    </row>
    <row r="395">
      <c r="A395" s="4"/>
      <c r="B395" s="4"/>
      <c r="C395" s="4"/>
      <c r="D395" s="111"/>
      <c r="E395" s="111"/>
      <c r="F395" s="111"/>
      <c r="G395" s="111"/>
      <c r="H395" s="111"/>
      <c r="I395" s="113"/>
      <c r="J395" s="111"/>
      <c r="K395" s="111"/>
      <c r="L395" s="111"/>
    </row>
    <row r="396">
      <c r="A396" s="4"/>
      <c r="B396" s="4"/>
      <c r="C396" s="4"/>
      <c r="D396" s="111"/>
      <c r="E396" s="111"/>
      <c r="F396" s="111"/>
      <c r="G396" s="111"/>
      <c r="H396" s="111"/>
      <c r="I396" s="113"/>
      <c r="J396" s="111"/>
      <c r="K396" s="111"/>
      <c r="L396" s="111"/>
    </row>
    <row r="397">
      <c r="A397" s="4"/>
      <c r="B397" s="4"/>
      <c r="C397" s="4"/>
      <c r="D397" s="111"/>
      <c r="E397" s="111"/>
      <c r="F397" s="111"/>
      <c r="G397" s="111"/>
      <c r="H397" s="111"/>
      <c r="I397" s="113"/>
      <c r="J397" s="111"/>
      <c r="K397" s="111"/>
      <c r="L397" s="111"/>
    </row>
    <row r="398">
      <c r="A398" s="4"/>
      <c r="B398" s="4"/>
      <c r="C398" s="4"/>
      <c r="D398" s="111"/>
      <c r="E398" s="111"/>
      <c r="F398" s="111"/>
      <c r="G398" s="111"/>
      <c r="H398" s="111"/>
      <c r="I398" s="113"/>
      <c r="J398" s="111"/>
      <c r="K398" s="111"/>
      <c r="L398" s="111"/>
    </row>
    <row r="399">
      <c r="A399" s="4"/>
      <c r="B399" s="4"/>
      <c r="C399" s="4"/>
      <c r="D399" s="111"/>
      <c r="E399" s="111"/>
      <c r="F399" s="111"/>
      <c r="G399" s="111"/>
      <c r="H399" s="111"/>
      <c r="I399" s="113"/>
      <c r="J399" s="111"/>
      <c r="K399" s="111"/>
      <c r="L399" s="111"/>
    </row>
    <row r="400">
      <c r="A400" s="4"/>
      <c r="B400" s="4"/>
      <c r="C400" s="4"/>
      <c r="D400" s="111"/>
      <c r="E400" s="111"/>
      <c r="F400" s="111"/>
      <c r="G400" s="111"/>
      <c r="H400" s="111"/>
      <c r="I400" s="113"/>
      <c r="J400" s="111"/>
      <c r="K400" s="111"/>
      <c r="L400" s="111"/>
    </row>
    <row r="401">
      <c r="A401" s="4"/>
      <c r="B401" s="4"/>
      <c r="C401" s="4"/>
      <c r="D401" s="111"/>
      <c r="E401" s="111"/>
      <c r="F401" s="111"/>
      <c r="G401" s="111"/>
      <c r="H401" s="111"/>
      <c r="I401" s="113"/>
      <c r="J401" s="111"/>
      <c r="K401" s="111"/>
      <c r="L401" s="111"/>
    </row>
    <row r="402">
      <c r="A402" s="4"/>
      <c r="B402" s="4"/>
      <c r="C402" s="4"/>
      <c r="D402" s="111"/>
      <c r="E402" s="111"/>
      <c r="F402" s="111"/>
      <c r="G402" s="111"/>
      <c r="H402" s="111"/>
      <c r="I402" s="113"/>
      <c r="J402" s="111"/>
      <c r="K402" s="111"/>
      <c r="L402" s="111"/>
    </row>
    <row r="403">
      <c r="A403" s="4"/>
      <c r="B403" s="4"/>
      <c r="C403" s="4"/>
      <c r="D403" s="111"/>
      <c r="E403" s="111"/>
      <c r="F403" s="111"/>
      <c r="G403" s="111"/>
      <c r="H403" s="111"/>
      <c r="I403" s="113"/>
      <c r="J403" s="111"/>
      <c r="K403" s="111"/>
      <c r="L403" s="111"/>
    </row>
    <row r="404">
      <c r="A404" s="4"/>
      <c r="B404" s="4"/>
      <c r="C404" s="4"/>
      <c r="D404" s="111"/>
      <c r="E404" s="111"/>
      <c r="F404" s="111"/>
      <c r="G404" s="111"/>
      <c r="H404" s="111"/>
      <c r="I404" s="113"/>
      <c r="J404" s="111"/>
      <c r="K404" s="111"/>
      <c r="L404" s="111"/>
    </row>
    <row r="405">
      <c r="A405" s="4"/>
      <c r="B405" s="4"/>
      <c r="C405" s="4"/>
      <c r="D405" s="111"/>
      <c r="E405" s="111"/>
      <c r="F405" s="111"/>
      <c r="G405" s="111"/>
      <c r="H405" s="111"/>
      <c r="I405" s="113"/>
      <c r="J405" s="111"/>
      <c r="K405" s="111"/>
      <c r="L405" s="111"/>
    </row>
    <row r="406">
      <c r="A406" s="4"/>
      <c r="B406" s="4"/>
      <c r="C406" s="4"/>
      <c r="D406" s="111"/>
      <c r="E406" s="111"/>
      <c r="F406" s="111"/>
      <c r="G406" s="111"/>
      <c r="H406" s="111"/>
      <c r="I406" s="113"/>
      <c r="J406" s="111"/>
      <c r="K406" s="111"/>
      <c r="L406" s="111"/>
    </row>
    <row r="407">
      <c r="A407" s="4"/>
      <c r="B407" s="4"/>
      <c r="C407" s="4"/>
      <c r="D407" s="111"/>
      <c r="E407" s="111"/>
      <c r="F407" s="111"/>
      <c r="G407" s="111"/>
      <c r="H407" s="111"/>
      <c r="I407" s="113"/>
      <c r="J407" s="111"/>
      <c r="K407" s="111"/>
      <c r="L407" s="111"/>
    </row>
    <row r="408">
      <c r="A408" s="4"/>
      <c r="B408" s="4"/>
      <c r="C408" s="4"/>
      <c r="D408" s="111"/>
      <c r="E408" s="111"/>
      <c r="F408" s="111"/>
      <c r="G408" s="111"/>
      <c r="H408" s="111"/>
      <c r="I408" s="113"/>
      <c r="J408" s="111"/>
      <c r="K408" s="111"/>
      <c r="L408" s="111"/>
    </row>
    <row r="409">
      <c r="A409" s="4"/>
      <c r="B409" s="4"/>
      <c r="C409" s="4"/>
      <c r="D409" s="111"/>
      <c r="E409" s="111"/>
      <c r="F409" s="111"/>
      <c r="G409" s="111"/>
      <c r="H409" s="111"/>
      <c r="I409" s="113"/>
      <c r="J409" s="111"/>
      <c r="K409" s="111"/>
      <c r="L409" s="111"/>
    </row>
    <row r="410">
      <c r="A410" s="4"/>
      <c r="B410" s="4"/>
      <c r="C410" s="4"/>
      <c r="D410" s="111"/>
      <c r="E410" s="111"/>
      <c r="F410" s="111"/>
      <c r="G410" s="111"/>
      <c r="H410" s="111"/>
      <c r="I410" s="113"/>
      <c r="J410" s="111"/>
      <c r="K410" s="111"/>
      <c r="L410" s="111"/>
    </row>
    <row r="411">
      <c r="A411" s="4"/>
      <c r="B411" s="4"/>
      <c r="C411" s="4"/>
      <c r="D411" s="111"/>
      <c r="E411" s="111"/>
      <c r="F411" s="111"/>
      <c r="G411" s="111"/>
      <c r="H411" s="111"/>
      <c r="I411" s="113"/>
      <c r="J411" s="111"/>
      <c r="K411" s="111"/>
      <c r="L411" s="111"/>
    </row>
    <row r="412">
      <c r="A412" s="4"/>
      <c r="B412" s="4"/>
      <c r="C412" s="4"/>
      <c r="D412" s="111"/>
      <c r="E412" s="111"/>
      <c r="F412" s="111"/>
      <c r="G412" s="111"/>
      <c r="H412" s="111"/>
      <c r="I412" s="113"/>
      <c r="J412" s="111"/>
      <c r="K412" s="111"/>
      <c r="L412" s="111"/>
    </row>
    <row r="413">
      <c r="A413" s="4"/>
      <c r="B413" s="4"/>
      <c r="C413" s="4"/>
      <c r="D413" s="111"/>
      <c r="E413" s="111"/>
      <c r="F413" s="111"/>
      <c r="G413" s="111"/>
      <c r="H413" s="111"/>
      <c r="I413" s="113"/>
      <c r="J413" s="111"/>
      <c r="K413" s="111"/>
      <c r="L413" s="111"/>
    </row>
    <row r="414">
      <c r="A414" s="4"/>
      <c r="B414" s="4"/>
      <c r="C414" s="4"/>
      <c r="D414" s="111"/>
      <c r="E414" s="111"/>
      <c r="F414" s="111"/>
      <c r="G414" s="111"/>
      <c r="H414" s="111"/>
      <c r="I414" s="113"/>
      <c r="J414" s="111"/>
      <c r="K414" s="111"/>
      <c r="L414" s="111"/>
    </row>
    <row r="415">
      <c r="A415" s="4"/>
      <c r="B415" s="4"/>
      <c r="C415" s="4"/>
      <c r="D415" s="111"/>
      <c r="E415" s="111"/>
      <c r="F415" s="111"/>
      <c r="G415" s="111"/>
      <c r="H415" s="111"/>
      <c r="I415" s="113"/>
      <c r="J415" s="111"/>
      <c r="K415" s="111"/>
      <c r="L415" s="111"/>
    </row>
    <row r="416">
      <c r="A416" s="4"/>
      <c r="B416" s="4"/>
      <c r="C416" s="4"/>
      <c r="D416" s="111"/>
      <c r="E416" s="111"/>
      <c r="F416" s="111"/>
      <c r="G416" s="111"/>
      <c r="H416" s="111"/>
      <c r="I416" s="113"/>
      <c r="J416" s="111"/>
      <c r="K416" s="111"/>
      <c r="L416" s="111"/>
    </row>
    <row r="417">
      <c r="A417" s="4"/>
      <c r="B417" s="4"/>
      <c r="C417" s="4"/>
      <c r="D417" s="111"/>
      <c r="E417" s="111"/>
      <c r="F417" s="111"/>
      <c r="G417" s="111"/>
      <c r="H417" s="111"/>
      <c r="I417" s="113"/>
      <c r="J417" s="111"/>
      <c r="K417" s="111"/>
      <c r="L417" s="111"/>
    </row>
    <row r="418">
      <c r="A418" s="4"/>
      <c r="B418" s="4"/>
      <c r="C418" s="4"/>
      <c r="D418" s="111"/>
      <c r="E418" s="111"/>
      <c r="F418" s="111"/>
      <c r="G418" s="111"/>
      <c r="H418" s="111"/>
      <c r="I418" s="113"/>
      <c r="J418" s="111"/>
      <c r="K418" s="111"/>
      <c r="L418" s="111"/>
    </row>
    <row r="419">
      <c r="A419" s="4"/>
      <c r="B419" s="4"/>
      <c r="C419" s="4"/>
      <c r="D419" s="111"/>
      <c r="E419" s="111"/>
      <c r="F419" s="111"/>
      <c r="G419" s="111"/>
      <c r="H419" s="111"/>
      <c r="I419" s="113"/>
      <c r="J419" s="111"/>
      <c r="K419" s="111"/>
      <c r="L419" s="111"/>
    </row>
    <row r="420">
      <c r="A420" s="4"/>
      <c r="B420" s="4"/>
      <c r="C420" s="4"/>
      <c r="D420" s="111"/>
      <c r="E420" s="111"/>
      <c r="F420" s="111"/>
      <c r="G420" s="111"/>
      <c r="H420" s="111"/>
      <c r="I420" s="113"/>
      <c r="J420" s="111"/>
      <c r="K420" s="111"/>
      <c r="L420" s="111"/>
    </row>
    <row r="421">
      <c r="A421" s="4"/>
      <c r="B421" s="4"/>
      <c r="C421" s="4"/>
      <c r="D421" s="111"/>
      <c r="E421" s="111"/>
      <c r="F421" s="111"/>
      <c r="G421" s="111"/>
      <c r="H421" s="111"/>
      <c r="I421" s="113"/>
      <c r="J421" s="111"/>
      <c r="K421" s="111"/>
      <c r="L421" s="111"/>
    </row>
    <row r="422">
      <c r="A422" s="4"/>
      <c r="B422" s="4"/>
      <c r="C422" s="4"/>
      <c r="D422" s="111"/>
      <c r="E422" s="111"/>
      <c r="F422" s="111"/>
      <c r="G422" s="111"/>
      <c r="H422" s="111"/>
      <c r="I422" s="113"/>
      <c r="J422" s="111"/>
      <c r="K422" s="111"/>
      <c r="L422" s="111"/>
    </row>
    <row r="423">
      <c r="A423" s="4"/>
      <c r="B423" s="4"/>
      <c r="C423" s="4"/>
      <c r="D423" s="111"/>
      <c r="E423" s="111"/>
      <c r="F423" s="111"/>
      <c r="G423" s="111"/>
      <c r="H423" s="111"/>
      <c r="I423" s="113"/>
      <c r="J423" s="111"/>
      <c r="K423" s="111"/>
      <c r="L423" s="111"/>
    </row>
    <row r="424">
      <c r="A424" s="4"/>
      <c r="B424" s="4"/>
      <c r="C424" s="4"/>
      <c r="D424" s="111"/>
      <c r="E424" s="111"/>
      <c r="F424" s="111"/>
      <c r="G424" s="111"/>
      <c r="H424" s="111"/>
      <c r="I424" s="113"/>
      <c r="J424" s="111"/>
      <c r="K424" s="111"/>
      <c r="L424" s="111"/>
    </row>
    <row r="425">
      <c r="A425" s="4"/>
      <c r="B425" s="4"/>
      <c r="C425" s="4"/>
      <c r="D425" s="111"/>
      <c r="E425" s="111"/>
      <c r="F425" s="111"/>
      <c r="G425" s="111"/>
      <c r="H425" s="111"/>
      <c r="I425" s="113"/>
      <c r="J425" s="111"/>
      <c r="K425" s="111"/>
      <c r="L425" s="111"/>
    </row>
    <row r="426">
      <c r="A426" s="4"/>
      <c r="B426" s="4"/>
      <c r="C426" s="4"/>
      <c r="D426" s="111"/>
      <c r="E426" s="111"/>
      <c r="F426" s="111"/>
      <c r="G426" s="111"/>
      <c r="H426" s="111"/>
      <c r="I426" s="113"/>
      <c r="J426" s="111"/>
      <c r="K426" s="111"/>
      <c r="L426" s="111"/>
    </row>
    <row r="427">
      <c r="A427" s="4"/>
      <c r="B427" s="4"/>
      <c r="C427" s="4"/>
      <c r="D427" s="111"/>
      <c r="E427" s="111"/>
      <c r="F427" s="111"/>
      <c r="G427" s="111"/>
      <c r="H427" s="111"/>
      <c r="I427" s="113"/>
      <c r="J427" s="111"/>
      <c r="K427" s="111"/>
      <c r="L427" s="111"/>
    </row>
    <row r="428">
      <c r="A428" s="4"/>
      <c r="B428" s="4"/>
      <c r="C428" s="4"/>
      <c r="D428" s="111"/>
      <c r="E428" s="111"/>
      <c r="F428" s="111"/>
      <c r="G428" s="111"/>
      <c r="H428" s="111"/>
      <c r="I428" s="113"/>
      <c r="J428" s="111"/>
      <c r="K428" s="111"/>
      <c r="L428" s="111"/>
    </row>
    <row r="429">
      <c r="A429" s="4"/>
      <c r="B429" s="4"/>
      <c r="C429" s="4"/>
      <c r="D429" s="111"/>
      <c r="E429" s="111"/>
      <c r="F429" s="111"/>
      <c r="G429" s="111"/>
      <c r="H429" s="111"/>
      <c r="I429" s="113"/>
      <c r="J429" s="111"/>
      <c r="K429" s="111"/>
      <c r="L429" s="111"/>
    </row>
    <row r="430">
      <c r="A430" s="4"/>
      <c r="B430" s="4"/>
      <c r="C430" s="4"/>
      <c r="D430" s="111"/>
      <c r="E430" s="111"/>
      <c r="F430" s="111"/>
      <c r="G430" s="111"/>
      <c r="H430" s="111"/>
      <c r="I430" s="113"/>
      <c r="J430" s="111"/>
      <c r="K430" s="111"/>
      <c r="L430" s="111"/>
    </row>
    <row r="431">
      <c r="A431" s="4"/>
      <c r="B431" s="4"/>
      <c r="C431" s="4"/>
      <c r="D431" s="111"/>
      <c r="E431" s="111"/>
      <c r="F431" s="111"/>
      <c r="G431" s="111"/>
      <c r="H431" s="111"/>
      <c r="I431" s="113"/>
      <c r="J431" s="111"/>
      <c r="K431" s="111"/>
      <c r="L431" s="111"/>
    </row>
    <row r="432">
      <c r="A432" s="4"/>
      <c r="B432" s="4"/>
      <c r="C432" s="4"/>
      <c r="D432" s="111"/>
      <c r="E432" s="111"/>
      <c r="F432" s="111"/>
      <c r="G432" s="111"/>
      <c r="H432" s="111"/>
      <c r="I432" s="113"/>
      <c r="J432" s="111"/>
      <c r="K432" s="111"/>
      <c r="L432" s="111"/>
    </row>
    <row r="433">
      <c r="A433" s="4"/>
      <c r="B433" s="4"/>
      <c r="C433" s="4"/>
      <c r="D433" s="111"/>
      <c r="E433" s="111"/>
      <c r="F433" s="111"/>
      <c r="G433" s="111"/>
      <c r="H433" s="111"/>
      <c r="I433" s="113"/>
      <c r="J433" s="111"/>
      <c r="K433" s="111"/>
      <c r="L433" s="111"/>
    </row>
    <row r="434">
      <c r="A434" s="4"/>
      <c r="B434" s="4"/>
      <c r="C434" s="4"/>
      <c r="D434" s="111"/>
      <c r="E434" s="111"/>
      <c r="F434" s="111"/>
      <c r="G434" s="111"/>
      <c r="H434" s="111"/>
      <c r="I434" s="113"/>
      <c r="J434" s="111"/>
      <c r="K434" s="111"/>
      <c r="L434" s="111"/>
    </row>
    <row r="435">
      <c r="A435" s="4"/>
      <c r="B435" s="4"/>
      <c r="C435" s="4"/>
      <c r="D435" s="111"/>
      <c r="E435" s="111"/>
      <c r="F435" s="111"/>
      <c r="G435" s="111"/>
      <c r="H435" s="111"/>
      <c r="I435" s="113"/>
      <c r="J435" s="111"/>
      <c r="K435" s="111"/>
      <c r="L435" s="111"/>
    </row>
    <row r="436">
      <c r="A436" s="4"/>
      <c r="B436" s="4"/>
      <c r="C436" s="4"/>
      <c r="D436" s="111"/>
      <c r="E436" s="111"/>
      <c r="F436" s="111"/>
      <c r="G436" s="111"/>
      <c r="H436" s="111"/>
      <c r="I436" s="113"/>
      <c r="J436" s="111"/>
      <c r="K436" s="111"/>
      <c r="L436" s="111"/>
    </row>
    <row r="437">
      <c r="A437" s="4"/>
      <c r="B437" s="4"/>
      <c r="C437" s="4"/>
      <c r="D437" s="111"/>
      <c r="E437" s="111"/>
      <c r="F437" s="111"/>
      <c r="G437" s="111"/>
      <c r="H437" s="111"/>
      <c r="I437" s="113"/>
      <c r="J437" s="111"/>
      <c r="K437" s="111"/>
      <c r="L437" s="111"/>
    </row>
    <row r="438">
      <c r="A438" s="4"/>
      <c r="B438" s="4"/>
      <c r="C438" s="4"/>
      <c r="D438" s="111"/>
      <c r="E438" s="111"/>
      <c r="F438" s="111"/>
      <c r="G438" s="111"/>
      <c r="H438" s="111"/>
      <c r="I438" s="113"/>
      <c r="J438" s="111"/>
      <c r="K438" s="111"/>
      <c r="L438" s="111"/>
    </row>
    <row r="439">
      <c r="A439" s="4"/>
      <c r="B439" s="4"/>
      <c r="C439" s="4"/>
      <c r="D439" s="111"/>
      <c r="E439" s="111"/>
      <c r="F439" s="111"/>
      <c r="G439" s="111"/>
      <c r="H439" s="111"/>
      <c r="I439" s="113"/>
      <c r="J439" s="111"/>
      <c r="K439" s="111"/>
      <c r="L439" s="111"/>
    </row>
    <row r="440">
      <c r="A440" s="4"/>
      <c r="B440" s="4"/>
      <c r="C440" s="4"/>
      <c r="D440" s="111"/>
      <c r="E440" s="111"/>
      <c r="F440" s="111"/>
      <c r="G440" s="111"/>
      <c r="H440" s="111"/>
      <c r="I440" s="113"/>
      <c r="J440" s="111"/>
      <c r="K440" s="111"/>
      <c r="L440" s="111"/>
    </row>
    <row r="441">
      <c r="A441" s="4"/>
      <c r="B441" s="4"/>
      <c r="C441" s="4"/>
      <c r="D441" s="111"/>
      <c r="E441" s="111"/>
      <c r="F441" s="111"/>
      <c r="G441" s="111"/>
      <c r="H441" s="111"/>
      <c r="I441" s="113"/>
      <c r="J441" s="111"/>
      <c r="K441" s="111"/>
      <c r="L441" s="111"/>
    </row>
    <row r="442">
      <c r="A442" s="4"/>
      <c r="B442" s="4"/>
      <c r="C442" s="4"/>
      <c r="D442" s="111"/>
      <c r="E442" s="111"/>
      <c r="F442" s="111"/>
      <c r="G442" s="111"/>
      <c r="H442" s="111"/>
      <c r="I442" s="113"/>
      <c r="J442" s="111"/>
      <c r="K442" s="111"/>
      <c r="L442" s="111"/>
    </row>
    <row r="443">
      <c r="A443" s="4"/>
      <c r="B443" s="4"/>
      <c r="C443" s="4"/>
      <c r="D443" s="111"/>
      <c r="E443" s="111"/>
      <c r="F443" s="111"/>
      <c r="G443" s="111"/>
      <c r="H443" s="111"/>
      <c r="I443" s="113"/>
      <c r="J443" s="111"/>
      <c r="K443" s="111"/>
      <c r="L443" s="111"/>
    </row>
    <row r="444">
      <c r="A444" s="4"/>
      <c r="B444" s="4"/>
      <c r="C444" s="4"/>
      <c r="D444" s="111"/>
      <c r="E444" s="111"/>
      <c r="F444" s="111"/>
      <c r="G444" s="111"/>
      <c r="H444" s="111"/>
      <c r="I444" s="113"/>
      <c r="J444" s="111"/>
      <c r="K444" s="111"/>
      <c r="L444" s="111"/>
    </row>
    <row r="445">
      <c r="A445" s="4"/>
      <c r="B445" s="4"/>
      <c r="C445" s="4"/>
      <c r="D445" s="111"/>
      <c r="E445" s="111"/>
      <c r="F445" s="111"/>
      <c r="G445" s="111"/>
      <c r="H445" s="111"/>
      <c r="I445" s="113"/>
      <c r="J445" s="111"/>
      <c r="K445" s="111"/>
      <c r="L445" s="111"/>
    </row>
    <row r="446">
      <c r="A446" s="4"/>
      <c r="B446" s="4"/>
      <c r="C446" s="4"/>
      <c r="D446" s="111"/>
      <c r="E446" s="111"/>
      <c r="F446" s="111"/>
      <c r="G446" s="111"/>
      <c r="H446" s="111"/>
      <c r="I446" s="113"/>
      <c r="J446" s="111"/>
      <c r="K446" s="111"/>
      <c r="L446" s="111"/>
    </row>
    <row r="447">
      <c r="A447" s="4"/>
      <c r="B447" s="4"/>
      <c r="C447" s="4"/>
      <c r="D447" s="111"/>
      <c r="E447" s="111"/>
      <c r="F447" s="111"/>
      <c r="G447" s="111"/>
      <c r="H447" s="111"/>
      <c r="I447" s="113"/>
      <c r="J447" s="111"/>
      <c r="K447" s="111"/>
      <c r="L447" s="111"/>
    </row>
    <row r="448">
      <c r="A448" s="4"/>
      <c r="B448" s="4"/>
      <c r="C448" s="4"/>
      <c r="D448" s="111"/>
      <c r="E448" s="111"/>
      <c r="F448" s="111"/>
      <c r="G448" s="111"/>
      <c r="H448" s="111"/>
      <c r="I448" s="113"/>
      <c r="J448" s="111"/>
      <c r="K448" s="111"/>
      <c r="L448" s="111"/>
    </row>
    <row r="449">
      <c r="A449" s="4"/>
      <c r="B449" s="4"/>
      <c r="C449" s="4"/>
      <c r="D449" s="111"/>
      <c r="E449" s="111"/>
      <c r="F449" s="111"/>
      <c r="G449" s="111"/>
      <c r="H449" s="111"/>
      <c r="I449" s="113"/>
      <c r="J449" s="111"/>
      <c r="K449" s="111"/>
      <c r="L449" s="111"/>
    </row>
    <row r="450">
      <c r="A450" s="4"/>
      <c r="B450" s="4"/>
      <c r="C450" s="4"/>
      <c r="D450" s="111"/>
      <c r="E450" s="111"/>
      <c r="F450" s="111"/>
      <c r="G450" s="111"/>
      <c r="H450" s="111"/>
      <c r="I450" s="113"/>
      <c r="J450" s="111"/>
      <c r="K450" s="111"/>
      <c r="L450" s="111"/>
    </row>
    <row r="451">
      <c r="A451" s="4"/>
      <c r="B451" s="4"/>
      <c r="C451" s="4"/>
      <c r="D451" s="111"/>
      <c r="E451" s="111"/>
      <c r="F451" s="111"/>
      <c r="G451" s="111"/>
      <c r="H451" s="111"/>
      <c r="I451" s="113"/>
      <c r="J451" s="111"/>
      <c r="K451" s="111"/>
      <c r="L451" s="111"/>
    </row>
    <row r="452">
      <c r="A452" s="4"/>
      <c r="B452" s="4"/>
      <c r="C452" s="4"/>
      <c r="D452" s="111"/>
      <c r="E452" s="111"/>
      <c r="F452" s="111"/>
      <c r="G452" s="111"/>
      <c r="H452" s="111"/>
      <c r="I452" s="113"/>
      <c r="J452" s="111"/>
      <c r="K452" s="111"/>
      <c r="L452" s="111"/>
    </row>
    <row r="453">
      <c r="A453" s="4"/>
      <c r="B453" s="4"/>
      <c r="C453" s="4"/>
      <c r="D453" s="111"/>
      <c r="E453" s="111"/>
      <c r="F453" s="111"/>
      <c r="G453" s="111"/>
      <c r="H453" s="111"/>
      <c r="I453" s="113"/>
      <c r="J453" s="111"/>
      <c r="K453" s="111"/>
      <c r="L453" s="111"/>
    </row>
    <row r="454">
      <c r="A454" s="4"/>
      <c r="B454" s="4"/>
      <c r="C454" s="4"/>
      <c r="D454" s="111"/>
      <c r="E454" s="111"/>
      <c r="F454" s="111"/>
      <c r="G454" s="111"/>
      <c r="H454" s="111"/>
      <c r="I454" s="113"/>
      <c r="J454" s="111"/>
      <c r="K454" s="111"/>
      <c r="L454" s="111"/>
    </row>
    <row r="455">
      <c r="A455" s="4"/>
      <c r="B455" s="4"/>
      <c r="C455" s="4"/>
      <c r="D455" s="111"/>
      <c r="E455" s="111"/>
      <c r="F455" s="111"/>
      <c r="G455" s="111"/>
      <c r="H455" s="111"/>
      <c r="I455" s="113"/>
      <c r="J455" s="111"/>
      <c r="K455" s="111"/>
      <c r="L455" s="111"/>
    </row>
    <row r="456">
      <c r="A456" s="4"/>
      <c r="B456" s="4"/>
      <c r="C456" s="4"/>
      <c r="D456" s="111"/>
      <c r="E456" s="111"/>
      <c r="F456" s="111"/>
      <c r="G456" s="111"/>
      <c r="H456" s="111"/>
      <c r="I456" s="113"/>
      <c r="J456" s="111"/>
      <c r="K456" s="111"/>
      <c r="L456" s="111"/>
    </row>
    <row r="457">
      <c r="A457" s="4"/>
      <c r="B457" s="4"/>
      <c r="C457" s="4"/>
      <c r="D457" s="111"/>
      <c r="E457" s="111"/>
      <c r="F457" s="111"/>
      <c r="G457" s="111"/>
      <c r="H457" s="111"/>
      <c r="I457" s="113"/>
      <c r="J457" s="111"/>
      <c r="K457" s="111"/>
      <c r="L457" s="111"/>
    </row>
    <row r="458">
      <c r="A458" s="4"/>
      <c r="B458" s="4"/>
      <c r="C458" s="4"/>
      <c r="D458" s="111"/>
      <c r="E458" s="111"/>
      <c r="F458" s="111"/>
      <c r="G458" s="111"/>
      <c r="H458" s="111"/>
      <c r="I458" s="113"/>
      <c r="J458" s="111"/>
      <c r="K458" s="111"/>
      <c r="L458" s="111"/>
    </row>
    <row r="459">
      <c r="A459" s="4"/>
      <c r="B459" s="4"/>
      <c r="C459" s="4"/>
      <c r="D459" s="111"/>
      <c r="E459" s="111"/>
      <c r="F459" s="111"/>
      <c r="G459" s="111"/>
      <c r="H459" s="111"/>
      <c r="I459" s="113"/>
      <c r="J459" s="111"/>
      <c r="K459" s="111"/>
      <c r="L459" s="111"/>
    </row>
    <row r="460">
      <c r="A460" s="4"/>
      <c r="B460" s="4"/>
      <c r="C460" s="4"/>
      <c r="D460" s="111"/>
      <c r="E460" s="111"/>
      <c r="F460" s="111"/>
      <c r="G460" s="111"/>
      <c r="H460" s="111"/>
      <c r="I460" s="113"/>
      <c r="J460" s="111"/>
      <c r="K460" s="111"/>
      <c r="L460" s="111"/>
    </row>
    <row r="461">
      <c r="A461" s="4"/>
      <c r="B461" s="4"/>
      <c r="C461" s="4"/>
      <c r="D461" s="111"/>
      <c r="E461" s="111"/>
      <c r="F461" s="111"/>
      <c r="G461" s="111"/>
      <c r="H461" s="111"/>
      <c r="I461" s="113"/>
      <c r="J461" s="111"/>
      <c r="K461" s="111"/>
      <c r="L461" s="111"/>
    </row>
    <row r="462">
      <c r="A462" s="4"/>
      <c r="B462" s="4"/>
      <c r="C462" s="4"/>
      <c r="D462" s="111"/>
      <c r="E462" s="111"/>
      <c r="F462" s="111"/>
      <c r="G462" s="111"/>
      <c r="H462" s="111"/>
      <c r="I462" s="113"/>
      <c r="J462" s="111"/>
      <c r="K462" s="111"/>
      <c r="L462" s="111"/>
    </row>
    <row r="463">
      <c r="A463" s="4"/>
      <c r="B463" s="4"/>
      <c r="C463" s="4"/>
      <c r="D463" s="111"/>
      <c r="E463" s="111"/>
      <c r="F463" s="111"/>
      <c r="G463" s="111"/>
      <c r="H463" s="111"/>
      <c r="I463" s="113"/>
      <c r="J463" s="111"/>
      <c r="K463" s="111"/>
      <c r="L463" s="111"/>
    </row>
    <row r="464">
      <c r="A464" s="4"/>
      <c r="B464" s="4"/>
      <c r="C464" s="4"/>
      <c r="D464" s="111"/>
      <c r="E464" s="111"/>
      <c r="F464" s="111"/>
      <c r="G464" s="111"/>
      <c r="H464" s="111"/>
      <c r="I464" s="113"/>
      <c r="J464" s="111"/>
      <c r="K464" s="111"/>
      <c r="L464" s="111"/>
    </row>
    <row r="465">
      <c r="A465" s="4"/>
      <c r="B465" s="4"/>
      <c r="C465" s="4"/>
      <c r="D465" s="111"/>
      <c r="E465" s="111"/>
      <c r="F465" s="111"/>
      <c r="G465" s="111"/>
      <c r="H465" s="111"/>
      <c r="I465" s="113"/>
      <c r="J465" s="111"/>
      <c r="K465" s="111"/>
      <c r="L465" s="111"/>
    </row>
    <row r="466">
      <c r="A466" s="4"/>
      <c r="B466" s="4"/>
      <c r="C466" s="4"/>
      <c r="D466" s="111"/>
      <c r="E466" s="111"/>
      <c r="F466" s="111"/>
      <c r="G466" s="111"/>
      <c r="H466" s="111"/>
      <c r="I466" s="113"/>
      <c r="J466" s="111"/>
      <c r="K466" s="111"/>
      <c r="L466" s="111"/>
    </row>
    <row r="467">
      <c r="A467" s="4"/>
      <c r="B467" s="4"/>
      <c r="C467" s="4"/>
      <c r="D467" s="111"/>
      <c r="E467" s="111"/>
      <c r="F467" s="111"/>
      <c r="G467" s="111"/>
      <c r="H467" s="111"/>
      <c r="I467" s="113"/>
      <c r="J467" s="111"/>
      <c r="K467" s="111"/>
      <c r="L467" s="111"/>
    </row>
    <row r="468">
      <c r="A468" s="4"/>
      <c r="B468" s="4"/>
      <c r="C468" s="4"/>
      <c r="D468" s="111"/>
      <c r="E468" s="111"/>
      <c r="F468" s="111"/>
      <c r="G468" s="111"/>
      <c r="H468" s="111"/>
      <c r="I468" s="113"/>
      <c r="J468" s="111"/>
      <c r="K468" s="111"/>
      <c r="L468" s="111"/>
    </row>
    <row r="469">
      <c r="A469" s="4"/>
      <c r="B469" s="4"/>
      <c r="C469" s="4"/>
      <c r="D469" s="111"/>
      <c r="E469" s="111"/>
      <c r="F469" s="111"/>
      <c r="G469" s="111"/>
      <c r="H469" s="111"/>
      <c r="I469" s="113"/>
      <c r="J469" s="111"/>
      <c r="K469" s="111"/>
      <c r="L469" s="111"/>
    </row>
    <row r="470">
      <c r="A470" s="4"/>
      <c r="B470" s="4"/>
      <c r="C470" s="4"/>
      <c r="D470" s="111"/>
      <c r="E470" s="111"/>
      <c r="F470" s="111"/>
      <c r="G470" s="111"/>
      <c r="H470" s="111"/>
      <c r="I470" s="113"/>
      <c r="J470" s="111"/>
      <c r="K470" s="111"/>
      <c r="L470" s="111"/>
    </row>
    <row r="471">
      <c r="A471" s="4"/>
      <c r="B471" s="4"/>
      <c r="C471" s="4"/>
      <c r="D471" s="111"/>
      <c r="E471" s="111"/>
      <c r="F471" s="111"/>
      <c r="G471" s="111"/>
      <c r="H471" s="111"/>
      <c r="I471" s="113"/>
      <c r="J471" s="111"/>
      <c r="K471" s="111"/>
      <c r="L471" s="111"/>
    </row>
    <row r="472">
      <c r="A472" s="4"/>
      <c r="B472" s="4"/>
      <c r="C472" s="4"/>
      <c r="D472" s="111"/>
      <c r="E472" s="111"/>
      <c r="F472" s="111"/>
      <c r="G472" s="111"/>
      <c r="H472" s="111"/>
      <c r="I472" s="113"/>
      <c r="J472" s="111"/>
      <c r="K472" s="111"/>
      <c r="L472" s="111"/>
    </row>
    <row r="473">
      <c r="A473" s="4"/>
      <c r="B473" s="4"/>
      <c r="C473" s="4"/>
      <c r="D473" s="111"/>
      <c r="E473" s="111"/>
      <c r="F473" s="111"/>
      <c r="G473" s="111"/>
      <c r="H473" s="111"/>
      <c r="I473" s="113"/>
      <c r="J473" s="111"/>
      <c r="K473" s="111"/>
      <c r="L473" s="111"/>
    </row>
    <row r="474">
      <c r="A474" s="4"/>
      <c r="B474" s="4"/>
      <c r="C474" s="4"/>
      <c r="D474" s="111"/>
      <c r="E474" s="111"/>
      <c r="F474" s="111"/>
      <c r="G474" s="111"/>
      <c r="H474" s="111"/>
      <c r="I474" s="113"/>
      <c r="J474" s="111"/>
      <c r="K474" s="111"/>
      <c r="L474" s="111"/>
    </row>
    <row r="475">
      <c r="A475" s="4"/>
      <c r="B475" s="4"/>
      <c r="C475" s="4"/>
      <c r="D475" s="111"/>
      <c r="E475" s="111"/>
      <c r="F475" s="111"/>
      <c r="G475" s="111"/>
      <c r="H475" s="111"/>
      <c r="I475" s="113"/>
      <c r="J475" s="111"/>
      <c r="K475" s="111"/>
      <c r="L475" s="111"/>
    </row>
    <row r="476">
      <c r="A476" s="4"/>
      <c r="B476" s="4"/>
      <c r="C476" s="4"/>
      <c r="D476" s="111"/>
      <c r="E476" s="111"/>
      <c r="F476" s="111"/>
      <c r="G476" s="111"/>
      <c r="H476" s="111"/>
      <c r="I476" s="113"/>
      <c r="J476" s="111"/>
      <c r="K476" s="111"/>
      <c r="L476" s="111"/>
    </row>
    <row r="477">
      <c r="A477" s="4"/>
      <c r="B477" s="4"/>
      <c r="C477" s="4"/>
      <c r="D477" s="111"/>
      <c r="E477" s="111"/>
      <c r="F477" s="111"/>
      <c r="G477" s="111"/>
      <c r="H477" s="111"/>
      <c r="I477" s="113"/>
      <c r="J477" s="111"/>
      <c r="K477" s="111"/>
      <c r="L477" s="111"/>
    </row>
    <row r="478">
      <c r="A478" s="4"/>
      <c r="B478" s="4"/>
      <c r="C478" s="4"/>
      <c r="D478" s="111"/>
      <c r="E478" s="111"/>
      <c r="F478" s="111"/>
      <c r="G478" s="111"/>
      <c r="H478" s="111"/>
      <c r="I478" s="113"/>
      <c r="J478" s="111"/>
      <c r="K478" s="111"/>
      <c r="L478" s="111"/>
    </row>
    <row r="479">
      <c r="A479" s="4"/>
      <c r="B479" s="4"/>
      <c r="C479" s="4"/>
      <c r="D479" s="111"/>
      <c r="E479" s="111"/>
      <c r="F479" s="111"/>
      <c r="G479" s="111"/>
      <c r="H479" s="111"/>
      <c r="I479" s="113"/>
      <c r="J479" s="111"/>
      <c r="K479" s="111"/>
      <c r="L479" s="111"/>
    </row>
    <row r="480">
      <c r="A480" s="4"/>
      <c r="B480" s="4"/>
      <c r="C480" s="4"/>
      <c r="D480" s="111"/>
      <c r="E480" s="111"/>
      <c r="F480" s="111"/>
      <c r="G480" s="111"/>
      <c r="H480" s="111"/>
      <c r="I480" s="113"/>
      <c r="J480" s="111"/>
      <c r="K480" s="111"/>
      <c r="L480" s="111"/>
    </row>
    <row r="481">
      <c r="A481" s="4"/>
      <c r="B481" s="4"/>
      <c r="C481" s="4"/>
      <c r="D481" s="111"/>
      <c r="E481" s="111"/>
      <c r="F481" s="111"/>
      <c r="G481" s="111"/>
      <c r="H481" s="111"/>
      <c r="I481" s="113"/>
      <c r="J481" s="111"/>
      <c r="K481" s="111"/>
      <c r="L481" s="111"/>
    </row>
    <row r="482">
      <c r="A482" s="4"/>
      <c r="B482" s="4"/>
      <c r="C482" s="4"/>
      <c r="D482" s="111"/>
      <c r="E482" s="111"/>
      <c r="F482" s="111"/>
      <c r="G482" s="111"/>
      <c r="H482" s="111"/>
      <c r="I482" s="113"/>
      <c r="J482" s="111"/>
      <c r="K482" s="111"/>
      <c r="L482" s="111"/>
    </row>
    <row r="483">
      <c r="A483" s="4"/>
      <c r="B483" s="4"/>
      <c r="C483" s="4"/>
      <c r="D483" s="111"/>
      <c r="E483" s="111"/>
      <c r="F483" s="111"/>
      <c r="G483" s="111"/>
      <c r="H483" s="111"/>
      <c r="I483" s="113"/>
      <c r="J483" s="111"/>
      <c r="K483" s="111"/>
      <c r="L483" s="111"/>
    </row>
    <row r="484">
      <c r="A484" s="4"/>
      <c r="B484" s="4"/>
      <c r="C484" s="4"/>
      <c r="D484" s="111"/>
      <c r="E484" s="111"/>
      <c r="F484" s="111"/>
      <c r="G484" s="111"/>
      <c r="H484" s="111"/>
      <c r="I484" s="113"/>
      <c r="J484" s="111"/>
      <c r="K484" s="111"/>
      <c r="L484" s="111"/>
    </row>
    <row r="485">
      <c r="A485" s="4"/>
      <c r="B485" s="4"/>
      <c r="C485" s="4"/>
      <c r="D485" s="111"/>
      <c r="E485" s="111"/>
      <c r="F485" s="111"/>
      <c r="G485" s="111"/>
      <c r="H485" s="111"/>
      <c r="I485" s="113"/>
      <c r="J485" s="111"/>
      <c r="K485" s="111"/>
      <c r="L485" s="111"/>
    </row>
    <row r="486">
      <c r="A486" s="4"/>
      <c r="B486" s="4"/>
      <c r="C486" s="4"/>
      <c r="D486" s="111"/>
      <c r="E486" s="111"/>
      <c r="F486" s="111"/>
      <c r="G486" s="111"/>
      <c r="H486" s="111"/>
      <c r="I486" s="113"/>
      <c r="J486" s="111"/>
      <c r="K486" s="111"/>
      <c r="L486" s="111"/>
    </row>
    <row r="487">
      <c r="A487" s="4"/>
      <c r="B487" s="4"/>
      <c r="C487" s="4"/>
      <c r="D487" s="111"/>
      <c r="E487" s="111"/>
      <c r="F487" s="111"/>
      <c r="G487" s="111"/>
      <c r="H487" s="111"/>
      <c r="I487" s="113"/>
      <c r="J487" s="111"/>
      <c r="K487" s="111"/>
      <c r="L487" s="111"/>
    </row>
    <row r="488">
      <c r="A488" s="4"/>
      <c r="B488" s="4"/>
      <c r="C488" s="4"/>
      <c r="D488" s="111"/>
      <c r="E488" s="111"/>
      <c r="F488" s="111"/>
      <c r="G488" s="111"/>
      <c r="H488" s="111"/>
      <c r="I488" s="113"/>
      <c r="J488" s="111"/>
      <c r="K488" s="111"/>
      <c r="L488" s="111"/>
    </row>
    <row r="489">
      <c r="A489" s="4"/>
      <c r="B489" s="4"/>
      <c r="C489" s="4"/>
      <c r="D489" s="111"/>
      <c r="E489" s="111"/>
      <c r="F489" s="111"/>
      <c r="G489" s="111"/>
      <c r="H489" s="111"/>
      <c r="I489" s="113"/>
      <c r="J489" s="111"/>
      <c r="K489" s="111"/>
      <c r="L489" s="111"/>
    </row>
    <row r="490">
      <c r="A490" s="4"/>
      <c r="B490" s="4"/>
      <c r="C490" s="4"/>
      <c r="D490" s="111"/>
      <c r="E490" s="111"/>
      <c r="F490" s="111"/>
      <c r="G490" s="111"/>
      <c r="H490" s="111"/>
      <c r="I490" s="113"/>
      <c r="J490" s="111"/>
      <c r="K490" s="111"/>
      <c r="L490" s="111"/>
    </row>
    <row r="491">
      <c r="A491" s="4"/>
      <c r="B491" s="4"/>
      <c r="C491" s="4"/>
      <c r="D491" s="111"/>
      <c r="E491" s="111"/>
      <c r="F491" s="111"/>
      <c r="G491" s="111"/>
      <c r="H491" s="111"/>
      <c r="I491" s="113"/>
      <c r="J491" s="111"/>
      <c r="K491" s="111"/>
      <c r="L491" s="111"/>
    </row>
    <row r="492">
      <c r="A492" s="4"/>
      <c r="B492" s="4"/>
      <c r="C492" s="4"/>
      <c r="D492" s="111"/>
      <c r="E492" s="111"/>
      <c r="F492" s="111"/>
      <c r="G492" s="111"/>
      <c r="H492" s="111"/>
      <c r="I492" s="113"/>
      <c r="J492" s="111"/>
      <c r="K492" s="111"/>
      <c r="L492" s="111"/>
    </row>
    <row r="493">
      <c r="A493" s="4"/>
      <c r="B493" s="4"/>
      <c r="C493" s="4"/>
      <c r="D493" s="111"/>
      <c r="E493" s="111"/>
      <c r="F493" s="111"/>
      <c r="G493" s="111"/>
      <c r="H493" s="111"/>
      <c r="I493" s="113"/>
      <c r="J493" s="111"/>
      <c r="K493" s="111"/>
      <c r="L493" s="111"/>
    </row>
    <row r="494">
      <c r="A494" s="4"/>
      <c r="B494" s="4"/>
      <c r="C494" s="4"/>
      <c r="D494" s="111"/>
      <c r="E494" s="111"/>
      <c r="F494" s="111"/>
      <c r="G494" s="111"/>
      <c r="H494" s="111"/>
      <c r="I494" s="113"/>
      <c r="J494" s="111"/>
      <c r="K494" s="111"/>
      <c r="L494" s="111"/>
    </row>
    <row r="495">
      <c r="A495" s="4"/>
      <c r="B495" s="4"/>
      <c r="C495" s="4"/>
      <c r="D495" s="111"/>
      <c r="E495" s="111"/>
      <c r="F495" s="111"/>
      <c r="G495" s="111"/>
      <c r="H495" s="111"/>
      <c r="I495" s="113"/>
      <c r="J495" s="111"/>
      <c r="K495" s="111"/>
      <c r="L495" s="111"/>
    </row>
    <row r="496">
      <c r="A496" s="4"/>
      <c r="B496" s="4"/>
      <c r="C496" s="4"/>
      <c r="D496" s="111"/>
      <c r="E496" s="111"/>
      <c r="F496" s="111"/>
      <c r="G496" s="111"/>
      <c r="H496" s="111"/>
      <c r="I496" s="113"/>
      <c r="J496" s="111"/>
      <c r="K496" s="111"/>
      <c r="L496" s="111"/>
    </row>
    <row r="497">
      <c r="A497" s="4"/>
      <c r="B497" s="4"/>
      <c r="C497" s="4"/>
      <c r="D497" s="111"/>
      <c r="E497" s="111"/>
      <c r="F497" s="111"/>
      <c r="G497" s="111"/>
      <c r="H497" s="111"/>
      <c r="I497" s="113"/>
      <c r="J497" s="111"/>
      <c r="K497" s="111"/>
      <c r="L497" s="111"/>
    </row>
    <row r="498">
      <c r="A498" s="4"/>
      <c r="B498" s="4"/>
      <c r="C498" s="4"/>
      <c r="D498" s="111"/>
      <c r="E498" s="111"/>
      <c r="F498" s="111"/>
      <c r="G498" s="111"/>
      <c r="H498" s="111"/>
      <c r="I498" s="113"/>
      <c r="J498" s="111"/>
      <c r="K498" s="111"/>
      <c r="L498" s="111"/>
    </row>
    <row r="499">
      <c r="A499" s="4"/>
      <c r="B499" s="4"/>
      <c r="C499" s="4"/>
      <c r="D499" s="111"/>
      <c r="E499" s="111"/>
      <c r="F499" s="111"/>
      <c r="G499" s="111"/>
      <c r="H499" s="111"/>
      <c r="I499" s="113"/>
      <c r="J499" s="111"/>
      <c r="K499" s="111"/>
      <c r="L499" s="111"/>
    </row>
    <row r="500">
      <c r="A500" s="4"/>
      <c r="B500" s="4"/>
      <c r="C500" s="4"/>
      <c r="D500" s="111"/>
      <c r="E500" s="111"/>
      <c r="F500" s="111"/>
      <c r="G500" s="111"/>
      <c r="H500" s="111"/>
      <c r="I500" s="113"/>
      <c r="J500" s="111"/>
      <c r="K500" s="111"/>
      <c r="L500" s="111"/>
    </row>
    <row r="501">
      <c r="A501" s="4"/>
      <c r="B501" s="4"/>
      <c r="C501" s="4"/>
      <c r="D501" s="111"/>
      <c r="E501" s="111"/>
      <c r="F501" s="111"/>
      <c r="G501" s="111"/>
      <c r="H501" s="111"/>
      <c r="I501" s="113"/>
      <c r="J501" s="111"/>
      <c r="K501" s="111"/>
      <c r="L501" s="111"/>
    </row>
    <row r="502">
      <c r="A502" s="4"/>
      <c r="B502" s="4"/>
      <c r="C502" s="4"/>
      <c r="D502" s="111"/>
      <c r="E502" s="111"/>
      <c r="F502" s="111"/>
      <c r="G502" s="111"/>
      <c r="H502" s="111"/>
      <c r="I502" s="113"/>
      <c r="J502" s="111"/>
      <c r="K502" s="111"/>
      <c r="L502" s="111"/>
    </row>
    <row r="503">
      <c r="A503" s="4"/>
      <c r="B503" s="4"/>
      <c r="C503" s="4"/>
      <c r="D503" s="111"/>
      <c r="E503" s="111"/>
      <c r="F503" s="111"/>
      <c r="G503" s="111"/>
      <c r="H503" s="111"/>
      <c r="I503" s="113"/>
      <c r="J503" s="111"/>
      <c r="K503" s="111"/>
      <c r="L503" s="111"/>
    </row>
    <row r="504">
      <c r="A504" s="4"/>
      <c r="B504" s="4"/>
      <c r="C504" s="4"/>
      <c r="D504" s="111"/>
      <c r="E504" s="111"/>
      <c r="F504" s="111"/>
      <c r="G504" s="111"/>
      <c r="H504" s="111"/>
      <c r="I504" s="113"/>
      <c r="J504" s="111"/>
      <c r="K504" s="111"/>
      <c r="L504" s="111"/>
    </row>
    <row r="505">
      <c r="A505" s="4"/>
      <c r="B505" s="4"/>
      <c r="C505" s="4"/>
      <c r="D505" s="111"/>
      <c r="E505" s="111"/>
      <c r="F505" s="111"/>
      <c r="G505" s="111"/>
      <c r="H505" s="111"/>
      <c r="I505" s="113"/>
      <c r="J505" s="111"/>
      <c r="K505" s="111"/>
      <c r="L505" s="111"/>
    </row>
    <row r="506">
      <c r="A506" s="4"/>
      <c r="B506" s="4"/>
      <c r="C506" s="4"/>
      <c r="D506" s="111"/>
      <c r="E506" s="111"/>
      <c r="F506" s="111"/>
      <c r="G506" s="111"/>
      <c r="H506" s="111"/>
      <c r="I506" s="113"/>
      <c r="J506" s="111"/>
      <c r="K506" s="111"/>
      <c r="L506" s="111"/>
    </row>
    <row r="507">
      <c r="A507" s="4"/>
      <c r="B507" s="4"/>
      <c r="C507" s="4"/>
      <c r="D507" s="111"/>
      <c r="E507" s="111"/>
      <c r="F507" s="111"/>
      <c r="G507" s="111"/>
      <c r="H507" s="111"/>
      <c r="I507" s="113"/>
      <c r="J507" s="111"/>
      <c r="K507" s="111"/>
      <c r="L507" s="111"/>
    </row>
    <row r="508">
      <c r="A508" s="4"/>
      <c r="B508" s="4"/>
      <c r="C508" s="4"/>
      <c r="D508" s="111"/>
      <c r="E508" s="111"/>
      <c r="F508" s="111"/>
      <c r="G508" s="111"/>
      <c r="H508" s="111"/>
      <c r="I508" s="113"/>
      <c r="J508" s="111"/>
      <c r="K508" s="111"/>
      <c r="L508" s="111"/>
    </row>
    <row r="509">
      <c r="A509" s="4"/>
      <c r="B509" s="4"/>
      <c r="C509" s="4"/>
      <c r="D509" s="111"/>
      <c r="E509" s="111"/>
      <c r="F509" s="111"/>
      <c r="G509" s="111"/>
      <c r="H509" s="111"/>
      <c r="I509" s="113"/>
      <c r="J509" s="111"/>
      <c r="K509" s="111"/>
      <c r="L509" s="111"/>
    </row>
    <row r="510">
      <c r="A510" s="4"/>
      <c r="B510" s="4"/>
      <c r="C510" s="4"/>
      <c r="D510" s="111"/>
      <c r="E510" s="111"/>
      <c r="F510" s="111"/>
      <c r="G510" s="111"/>
      <c r="H510" s="111"/>
      <c r="I510" s="113"/>
      <c r="J510" s="111"/>
      <c r="K510" s="111"/>
      <c r="L510" s="111"/>
    </row>
    <row r="511">
      <c r="A511" s="4"/>
      <c r="B511" s="4"/>
      <c r="C511" s="4"/>
      <c r="D511" s="111"/>
      <c r="E511" s="111"/>
      <c r="F511" s="111"/>
      <c r="G511" s="111"/>
      <c r="H511" s="111"/>
      <c r="I511" s="113"/>
      <c r="J511" s="111"/>
      <c r="K511" s="111"/>
      <c r="L511" s="111"/>
    </row>
    <row r="512">
      <c r="A512" s="4"/>
      <c r="B512" s="4"/>
      <c r="C512" s="4"/>
      <c r="D512" s="111"/>
      <c r="E512" s="111"/>
      <c r="F512" s="111"/>
      <c r="G512" s="111"/>
      <c r="H512" s="111"/>
      <c r="I512" s="113"/>
      <c r="J512" s="111"/>
      <c r="K512" s="111"/>
      <c r="L512" s="111"/>
    </row>
    <row r="513">
      <c r="A513" s="4"/>
      <c r="B513" s="4"/>
      <c r="C513" s="4"/>
      <c r="D513" s="111"/>
      <c r="E513" s="111"/>
      <c r="F513" s="111"/>
      <c r="G513" s="111"/>
      <c r="H513" s="111"/>
      <c r="I513" s="113"/>
      <c r="J513" s="111"/>
      <c r="K513" s="111"/>
      <c r="L513" s="111"/>
    </row>
    <row r="514">
      <c r="A514" s="4"/>
      <c r="B514" s="4"/>
      <c r="C514" s="4"/>
      <c r="D514" s="111"/>
      <c r="E514" s="111"/>
      <c r="F514" s="111"/>
      <c r="G514" s="111"/>
      <c r="H514" s="111"/>
      <c r="I514" s="113"/>
      <c r="J514" s="111"/>
      <c r="K514" s="111"/>
      <c r="L514" s="111"/>
    </row>
    <row r="515">
      <c r="A515" s="4"/>
      <c r="B515" s="4"/>
      <c r="C515" s="4"/>
      <c r="D515" s="111"/>
      <c r="E515" s="111"/>
      <c r="F515" s="111"/>
      <c r="G515" s="111"/>
      <c r="H515" s="111"/>
      <c r="I515" s="113"/>
      <c r="J515" s="111"/>
      <c r="K515" s="111"/>
      <c r="L515" s="111"/>
    </row>
    <row r="516">
      <c r="A516" s="4"/>
      <c r="B516" s="4"/>
      <c r="C516" s="4"/>
      <c r="D516" s="111"/>
      <c r="E516" s="111"/>
      <c r="F516" s="111"/>
      <c r="G516" s="111"/>
      <c r="H516" s="111"/>
      <c r="I516" s="113"/>
      <c r="J516" s="111"/>
      <c r="K516" s="111"/>
      <c r="L516" s="111"/>
    </row>
    <row r="517">
      <c r="A517" s="4"/>
      <c r="B517" s="4"/>
      <c r="C517" s="4"/>
      <c r="D517" s="111"/>
      <c r="E517" s="111"/>
      <c r="F517" s="111"/>
      <c r="G517" s="111"/>
      <c r="H517" s="111"/>
      <c r="I517" s="113"/>
      <c r="J517" s="111"/>
      <c r="K517" s="111"/>
      <c r="L517" s="111"/>
    </row>
    <row r="518">
      <c r="A518" s="4"/>
      <c r="B518" s="4"/>
      <c r="C518" s="4"/>
      <c r="D518" s="111"/>
      <c r="E518" s="111"/>
      <c r="F518" s="111"/>
      <c r="G518" s="111"/>
      <c r="H518" s="111"/>
      <c r="I518" s="113"/>
      <c r="J518" s="111"/>
      <c r="K518" s="111"/>
      <c r="L518" s="111"/>
    </row>
    <row r="519">
      <c r="A519" s="4"/>
      <c r="B519" s="4"/>
      <c r="C519" s="4"/>
      <c r="D519" s="111"/>
      <c r="E519" s="111"/>
      <c r="F519" s="111"/>
      <c r="G519" s="111"/>
      <c r="H519" s="111"/>
      <c r="I519" s="113"/>
      <c r="J519" s="111"/>
      <c r="K519" s="111"/>
      <c r="L519" s="111"/>
    </row>
    <row r="520">
      <c r="A520" s="4"/>
      <c r="B520" s="4"/>
      <c r="C520" s="4"/>
      <c r="D520" s="111"/>
      <c r="E520" s="111"/>
      <c r="F520" s="111"/>
      <c r="G520" s="111"/>
      <c r="H520" s="111"/>
      <c r="I520" s="113"/>
      <c r="J520" s="111"/>
      <c r="K520" s="111"/>
      <c r="L520" s="111"/>
    </row>
    <row r="521">
      <c r="A521" s="4"/>
      <c r="B521" s="4"/>
      <c r="C521" s="4"/>
      <c r="D521" s="111"/>
      <c r="E521" s="111"/>
      <c r="F521" s="111"/>
      <c r="G521" s="111"/>
      <c r="H521" s="111"/>
      <c r="I521" s="113"/>
      <c r="J521" s="111"/>
      <c r="K521" s="111"/>
      <c r="L521" s="111"/>
    </row>
    <row r="522">
      <c r="A522" s="4"/>
      <c r="B522" s="4"/>
      <c r="C522" s="4"/>
      <c r="D522" s="111"/>
      <c r="E522" s="111"/>
      <c r="F522" s="111"/>
      <c r="G522" s="111"/>
      <c r="H522" s="111"/>
      <c r="I522" s="113"/>
      <c r="J522" s="111"/>
      <c r="K522" s="111"/>
      <c r="L522" s="111"/>
    </row>
    <row r="523">
      <c r="A523" s="4"/>
      <c r="B523" s="4"/>
      <c r="C523" s="4"/>
      <c r="D523" s="111"/>
      <c r="E523" s="111"/>
      <c r="F523" s="111"/>
      <c r="G523" s="111"/>
      <c r="H523" s="111"/>
      <c r="I523" s="113"/>
      <c r="J523" s="111"/>
      <c r="K523" s="111"/>
      <c r="L523" s="111"/>
    </row>
    <row r="524">
      <c r="A524" s="4"/>
      <c r="B524" s="4"/>
      <c r="C524" s="4"/>
      <c r="D524" s="111"/>
      <c r="E524" s="111"/>
      <c r="F524" s="111"/>
      <c r="G524" s="111"/>
      <c r="H524" s="111"/>
      <c r="I524" s="113"/>
      <c r="J524" s="111"/>
      <c r="K524" s="111"/>
      <c r="L524" s="111"/>
    </row>
    <row r="525">
      <c r="A525" s="4"/>
      <c r="B525" s="4"/>
      <c r="C525" s="4"/>
      <c r="D525" s="111"/>
      <c r="E525" s="111"/>
      <c r="F525" s="111"/>
      <c r="G525" s="111"/>
      <c r="H525" s="111"/>
      <c r="I525" s="113"/>
      <c r="J525" s="111"/>
      <c r="K525" s="111"/>
      <c r="L525" s="111"/>
    </row>
    <row r="526">
      <c r="A526" s="4"/>
      <c r="B526" s="4"/>
      <c r="C526" s="4"/>
      <c r="D526" s="111"/>
      <c r="E526" s="111"/>
      <c r="F526" s="111"/>
      <c r="G526" s="111"/>
      <c r="H526" s="111"/>
      <c r="I526" s="113"/>
      <c r="J526" s="111"/>
      <c r="K526" s="111"/>
      <c r="L526" s="111"/>
    </row>
    <row r="527">
      <c r="A527" s="4"/>
      <c r="B527" s="4"/>
      <c r="C527" s="4"/>
      <c r="D527" s="111"/>
      <c r="E527" s="111"/>
      <c r="F527" s="111"/>
      <c r="G527" s="111"/>
      <c r="H527" s="111"/>
      <c r="I527" s="113"/>
      <c r="J527" s="111"/>
      <c r="K527" s="111"/>
      <c r="L527" s="111"/>
    </row>
    <row r="528">
      <c r="A528" s="4"/>
      <c r="B528" s="4"/>
      <c r="C528" s="4"/>
      <c r="D528" s="111"/>
      <c r="E528" s="111"/>
      <c r="F528" s="111"/>
      <c r="G528" s="111"/>
      <c r="H528" s="111"/>
      <c r="I528" s="113"/>
      <c r="J528" s="111"/>
      <c r="K528" s="111"/>
      <c r="L528" s="111"/>
    </row>
    <row r="529">
      <c r="A529" s="4"/>
      <c r="B529" s="4"/>
      <c r="C529" s="4"/>
      <c r="D529" s="111"/>
      <c r="E529" s="111"/>
      <c r="F529" s="111"/>
      <c r="G529" s="111"/>
      <c r="H529" s="111"/>
      <c r="I529" s="113"/>
      <c r="J529" s="111"/>
      <c r="K529" s="111"/>
      <c r="L529" s="111"/>
    </row>
    <row r="530">
      <c r="A530" s="4"/>
      <c r="B530" s="4"/>
      <c r="C530" s="4"/>
      <c r="D530" s="111"/>
      <c r="E530" s="111"/>
      <c r="F530" s="111"/>
      <c r="G530" s="111"/>
      <c r="H530" s="111"/>
      <c r="I530" s="113"/>
      <c r="J530" s="111"/>
      <c r="K530" s="111"/>
      <c r="L530" s="111"/>
    </row>
    <row r="531">
      <c r="A531" s="4"/>
      <c r="B531" s="4"/>
      <c r="C531" s="4"/>
      <c r="D531" s="111"/>
      <c r="E531" s="111"/>
      <c r="F531" s="111"/>
      <c r="G531" s="111"/>
      <c r="H531" s="111"/>
      <c r="I531" s="113"/>
      <c r="J531" s="111"/>
      <c r="K531" s="111"/>
      <c r="L531" s="111"/>
    </row>
    <row r="532">
      <c r="A532" s="4"/>
      <c r="B532" s="4"/>
      <c r="C532" s="4"/>
      <c r="D532" s="111"/>
      <c r="E532" s="111"/>
      <c r="F532" s="111"/>
      <c r="G532" s="111"/>
      <c r="H532" s="111"/>
      <c r="I532" s="113"/>
      <c r="J532" s="111"/>
      <c r="K532" s="111"/>
      <c r="L532" s="111"/>
    </row>
    <row r="533">
      <c r="A533" s="4"/>
      <c r="B533" s="4"/>
      <c r="C533" s="4"/>
      <c r="D533" s="111"/>
      <c r="E533" s="111"/>
      <c r="F533" s="111"/>
      <c r="G533" s="111"/>
      <c r="H533" s="111"/>
      <c r="I533" s="113"/>
      <c r="J533" s="111"/>
      <c r="K533" s="111"/>
      <c r="L533" s="111"/>
    </row>
    <row r="534">
      <c r="A534" s="4"/>
      <c r="B534" s="4"/>
      <c r="C534" s="4"/>
      <c r="D534" s="111"/>
      <c r="E534" s="111"/>
      <c r="F534" s="111"/>
      <c r="G534" s="111"/>
      <c r="H534" s="111"/>
      <c r="I534" s="113"/>
      <c r="J534" s="111"/>
      <c r="K534" s="111"/>
      <c r="L534" s="111"/>
    </row>
    <row r="535">
      <c r="A535" s="4"/>
      <c r="B535" s="4"/>
      <c r="C535" s="4"/>
      <c r="D535" s="111"/>
      <c r="E535" s="111"/>
      <c r="F535" s="111"/>
      <c r="G535" s="111"/>
      <c r="H535" s="111"/>
      <c r="I535" s="113"/>
      <c r="J535" s="111"/>
      <c r="K535" s="111"/>
      <c r="L535" s="111"/>
    </row>
    <row r="536">
      <c r="A536" s="4"/>
      <c r="B536" s="4"/>
      <c r="C536" s="4"/>
      <c r="D536" s="111"/>
      <c r="E536" s="111"/>
      <c r="F536" s="111"/>
      <c r="G536" s="111"/>
      <c r="H536" s="111"/>
      <c r="I536" s="113"/>
      <c r="J536" s="111"/>
      <c r="K536" s="111"/>
      <c r="L536" s="111"/>
    </row>
    <row r="537">
      <c r="A537" s="4"/>
      <c r="B537" s="4"/>
      <c r="C537" s="4"/>
      <c r="D537" s="111"/>
      <c r="E537" s="111"/>
      <c r="F537" s="111"/>
      <c r="G537" s="111"/>
      <c r="H537" s="111"/>
      <c r="I537" s="113"/>
      <c r="J537" s="111"/>
      <c r="K537" s="111"/>
      <c r="L537" s="111"/>
    </row>
    <row r="538">
      <c r="A538" s="4"/>
      <c r="B538" s="4"/>
      <c r="C538" s="4"/>
      <c r="D538" s="111"/>
      <c r="E538" s="111"/>
      <c r="F538" s="111"/>
      <c r="G538" s="111"/>
      <c r="H538" s="111"/>
      <c r="I538" s="113"/>
      <c r="J538" s="111"/>
      <c r="K538" s="111"/>
      <c r="L538" s="111"/>
    </row>
    <row r="539">
      <c r="A539" s="4"/>
      <c r="B539" s="4"/>
      <c r="C539" s="4"/>
      <c r="D539" s="111"/>
      <c r="E539" s="111"/>
      <c r="F539" s="111"/>
      <c r="G539" s="111"/>
      <c r="H539" s="111"/>
      <c r="I539" s="113"/>
      <c r="J539" s="111"/>
      <c r="K539" s="111"/>
      <c r="L539" s="111"/>
    </row>
    <row r="540">
      <c r="A540" s="4"/>
      <c r="B540" s="4"/>
      <c r="C540" s="4"/>
      <c r="D540" s="111"/>
      <c r="E540" s="111"/>
      <c r="F540" s="111"/>
      <c r="G540" s="111"/>
      <c r="H540" s="111"/>
      <c r="I540" s="113"/>
      <c r="J540" s="111"/>
      <c r="K540" s="111"/>
      <c r="L540" s="111"/>
    </row>
    <row r="541">
      <c r="A541" s="4"/>
      <c r="B541" s="4"/>
      <c r="C541" s="4"/>
      <c r="D541" s="111"/>
      <c r="E541" s="111"/>
      <c r="F541" s="111"/>
      <c r="G541" s="111"/>
      <c r="H541" s="111"/>
      <c r="I541" s="113"/>
      <c r="J541" s="111"/>
      <c r="K541" s="111"/>
      <c r="L541" s="111"/>
    </row>
    <row r="542">
      <c r="A542" s="4"/>
      <c r="B542" s="4"/>
      <c r="C542" s="4"/>
      <c r="D542" s="111"/>
      <c r="E542" s="111"/>
      <c r="F542" s="111"/>
      <c r="G542" s="111"/>
      <c r="H542" s="111"/>
      <c r="I542" s="113"/>
      <c r="J542" s="111"/>
      <c r="K542" s="111"/>
      <c r="L542" s="111"/>
    </row>
    <row r="543">
      <c r="A543" s="4"/>
      <c r="B543" s="4"/>
      <c r="C543" s="4"/>
      <c r="D543" s="111"/>
      <c r="E543" s="111"/>
      <c r="F543" s="111"/>
      <c r="G543" s="111"/>
      <c r="H543" s="111"/>
      <c r="I543" s="113"/>
      <c r="J543" s="111"/>
      <c r="K543" s="111"/>
      <c r="L543" s="111"/>
    </row>
    <row r="544">
      <c r="A544" s="4"/>
      <c r="B544" s="4"/>
      <c r="C544" s="4"/>
      <c r="D544" s="111"/>
      <c r="E544" s="111"/>
      <c r="F544" s="111"/>
      <c r="G544" s="111"/>
      <c r="H544" s="111"/>
      <c r="I544" s="113"/>
      <c r="J544" s="111"/>
      <c r="K544" s="111"/>
      <c r="L544" s="111"/>
    </row>
    <row r="545">
      <c r="A545" s="4"/>
      <c r="B545" s="4"/>
      <c r="C545" s="4"/>
      <c r="D545" s="111"/>
      <c r="E545" s="111"/>
      <c r="F545" s="111"/>
      <c r="G545" s="111"/>
      <c r="H545" s="111"/>
      <c r="I545" s="113"/>
      <c r="J545" s="111"/>
      <c r="K545" s="111"/>
      <c r="L545" s="111"/>
    </row>
    <row r="546">
      <c r="A546" s="4"/>
      <c r="B546" s="4"/>
      <c r="C546" s="4"/>
      <c r="D546" s="111"/>
      <c r="E546" s="111"/>
      <c r="F546" s="111"/>
      <c r="G546" s="111"/>
      <c r="H546" s="111"/>
      <c r="I546" s="113"/>
      <c r="J546" s="111"/>
      <c r="K546" s="111"/>
      <c r="L546" s="111"/>
    </row>
    <row r="547">
      <c r="A547" s="4"/>
      <c r="B547" s="4"/>
      <c r="C547" s="4"/>
      <c r="D547" s="111"/>
      <c r="E547" s="111"/>
      <c r="F547" s="111"/>
      <c r="G547" s="111"/>
      <c r="H547" s="111"/>
      <c r="I547" s="113"/>
      <c r="J547" s="111"/>
      <c r="K547" s="111"/>
      <c r="L547" s="111"/>
    </row>
    <row r="548">
      <c r="A548" s="4"/>
      <c r="B548" s="4"/>
      <c r="C548" s="4"/>
      <c r="D548" s="111"/>
      <c r="E548" s="111"/>
      <c r="F548" s="111"/>
      <c r="G548" s="111"/>
      <c r="H548" s="111"/>
      <c r="I548" s="113"/>
      <c r="J548" s="111"/>
      <c r="K548" s="111"/>
      <c r="L548" s="111"/>
    </row>
    <row r="549">
      <c r="A549" s="4"/>
      <c r="B549" s="4"/>
      <c r="C549" s="4"/>
      <c r="D549" s="111"/>
      <c r="E549" s="111"/>
      <c r="F549" s="111"/>
      <c r="G549" s="111"/>
      <c r="H549" s="111"/>
      <c r="I549" s="113"/>
      <c r="J549" s="111"/>
      <c r="K549" s="111"/>
      <c r="L549" s="111"/>
    </row>
    <row r="550">
      <c r="A550" s="4"/>
      <c r="B550" s="4"/>
      <c r="C550" s="4"/>
      <c r="D550" s="111"/>
      <c r="E550" s="111"/>
      <c r="F550" s="111"/>
      <c r="G550" s="111"/>
      <c r="H550" s="111"/>
      <c r="I550" s="113"/>
      <c r="J550" s="111"/>
      <c r="K550" s="111"/>
      <c r="L550" s="111"/>
    </row>
    <row r="551">
      <c r="A551" s="4"/>
      <c r="B551" s="4"/>
      <c r="C551" s="4"/>
      <c r="D551" s="111"/>
      <c r="E551" s="111"/>
      <c r="F551" s="111"/>
      <c r="G551" s="111"/>
      <c r="H551" s="111"/>
      <c r="I551" s="113"/>
      <c r="J551" s="111"/>
      <c r="K551" s="111"/>
      <c r="L551" s="111"/>
    </row>
    <row r="552">
      <c r="A552" s="4"/>
      <c r="B552" s="4"/>
      <c r="C552" s="4"/>
      <c r="D552" s="111"/>
      <c r="E552" s="111"/>
      <c r="F552" s="111"/>
      <c r="G552" s="111"/>
      <c r="H552" s="111"/>
      <c r="I552" s="113"/>
      <c r="J552" s="111"/>
      <c r="K552" s="111"/>
      <c r="L552" s="111"/>
    </row>
    <row r="553">
      <c r="A553" s="4"/>
      <c r="B553" s="4"/>
      <c r="C553" s="4"/>
      <c r="D553" s="111"/>
      <c r="E553" s="111"/>
      <c r="F553" s="111"/>
      <c r="G553" s="111"/>
      <c r="H553" s="111"/>
      <c r="I553" s="113"/>
      <c r="J553" s="111"/>
      <c r="K553" s="111"/>
      <c r="L553" s="111"/>
    </row>
    <row r="554">
      <c r="A554" s="4"/>
      <c r="B554" s="4"/>
      <c r="C554" s="4"/>
      <c r="D554" s="111"/>
      <c r="E554" s="111"/>
      <c r="F554" s="111"/>
      <c r="G554" s="111"/>
      <c r="H554" s="111"/>
      <c r="I554" s="113"/>
      <c r="J554" s="111"/>
      <c r="K554" s="111"/>
      <c r="L554" s="111"/>
    </row>
    <row r="555">
      <c r="A555" s="4"/>
      <c r="B555" s="4"/>
      <c r="C555" s="4"/>
      <c r="D555" s="111"/>
      <c r="E555" s="111"/>
      <c r="F555" s="111"/>
      <c r="G555" s="111"/>
      <c r="H555" s="111"/>
      <c r="I555" s="113"/>
      <c r="J555" s="111"/>
      <c r="K555" s="111"/>
      <c r="L555" s="111"/>
    </row>
    <row r="556">
      <c r="A556" s="4"/>
      <c r="B556" s="4"/>
      <c r="C556" s="4"/>
      <c r="D556" s="111"/>
      <c r="E556" s="111"/>
      <c r="F556" s="111"/>
      <c r="G556" s="111"/>
      <c r="H556" s="111"/>
      <c r="I556" s="113"/>
      <c r="J556" s="111"/>
      <c r="K556" s="111"/>
      <c r="L556" s="111"/>
    </row>
    <row r="557">
      <c r="A557" s="4"/>
      <c r="B557" s="4"/>
      <c r="C557" s="4"/>
      <c r="D557" s="111"/>
      <c r="E557" s="111"/>
      <c r="F557" s="111"/>
      <c r="G557" s="111"/>
      <c r="H557" s="111"/>
      <c r="I557" s="113"/>
      <c r="J557" s="111"/>
      <c r="K557" s="111"/>
      <c r="L557" s="111"/>
    </row>
    <row r="558">
      <c r="A558" s="4"/>
      <c r="B558" s="4"/>
      <c r="C558" s="4"/>
      <c r="D558" s="111"/>
      <c r="E558" s="111"/>
      <c r="F558" s="111"/>
      <c r="G558" s="111"/>
      <c r="H558" s="111"/>
      <c r="I558" s="113"/>
      <c r="J558" s="111"/>
      <c r="K558" s="111"/>
      <c r="L558" s="111"/>
    </row>
    <row r="559">
      <c r="A559" s="4"/>
      <c r="B559" s="4"/>
      <c r="C559" s="4"/>
      <c r="D559" s="111"/>
      <c r="E559" s="111"/>
      <c r="F559" s="111"/>
      <c r="G559" s="111"/>
      <c r="H559" s="111"/>
      <c r="I559" s="113"/>
      <c r="J559" s="111"/>
      <c r="K559" s="111"/>
      <c r="L559" s="111"/>
    </row>
    <row r="560">
      <c r="A560" s="4"/>
      <c r="B560" s="4"/>
      <c r="C560" s="4"/>
      <c r="D560" s="111"/>
      <c r="E560" s="111"/>
      <c r="F560" s="111"/>
      <c r="G560" s="111"/>
      <c r="H560" s="111"/>
      <c r="I560" s="113"/>
      <c r="J560" s="111"/>
      <c r="K560" s="111"/>
      <c r="L560" s="111"/>
    </row>
    <row r="561">
      <c r="A561" s="4"/>
      <c r="B561" s="4"/>
      <c r="C561" s="4"/>
      <c r="D561" s="111"/>
      <c r="E561" s="111"/>
      <c r="F561" s="111"/>
      <c r="G561" s="111"/>
      <c r="H561" s="111"/>
      <c r="I561" s="113"/>
      <c r="J561" s="111"/>
      <c r="K561" s="111"/>
      <c r="L561" s="111"/>
    </row>
    <row r="562">
      <c r="A562" s="4"/>
      <c r="B562" s="4"/>
      <c r="C562" s="4"/>
      <c r="D562" s="111"/>
      <c r="E562" s="111"/>
      <c r="F562" s="111"/>
      <c r="G562" s="111"/>
      <c r="H562" s="111"/>
      <c r="I562" s="113"/>
      <c r="J562" s="111"/>
      <c r="K562" s="111"/>
      <c r="L562" s="111"/>
    </row>
    <row r="563">
      <c r="A563" s="4"/>
      <c r="B563" s="4"/>
      <c r="C563" s="4"/>
      <c r="D563" s="111"/>
      <c r="E563" s="111"/>
      <c r="F563" s="111"/>
      <c r="G563" s="111"/>
      <c r="H563" s="111"/>
      <c r="I563" s="113"/>
      <c r="J563" s="111"/>
      <c r="K563" s="111"/>
      <c r="L563" s="111"/>
    </row>
    <row r="564">
      <c r="A564" s="4"/>
      <c r="B564" s="4"/>
      <c r="C564" s="4"/>
      <c r="D564" s="111"/>
      <c r="E564" s="111"/>
      <c r="F564" s="111"/>
      <c r="G564" s="111"/>
      <c r="H564" s="111"/>
      <c r="I564" s="113"/>
      <c r="J564" s="111"/>
      <c r="K564" s="111"/>
      <c r="L564" s="111"/>
    </row>
    <row r="565">
      <c r="A565" s="4"/>
      <c r="B565" s="4"/>
      <c r="C565" s="4"/>
      <c r="D565" s="111"/>
      <c r="E565" s="111"/>
      <c r="F565" s="111"/>
      <c r="G565" s="111"/>
      <c r="H565" s="111"/>
      <c r="I565" s="113"/>
      <c r="J565" s="111"/>
      <c r="K565" s="111"/>
      <c r="L565" s="111"/>
    </row>
    <row r="566">
      <c r="A566" s="4"/>
      <c r="B566" s="4"/>
      <c r="C566" s="4"/>
      <c r="D566" s="111"/>
      <c r="E566" s="111"/>
      <c r="F566" s="111"/>
      <c r="G566" s="111"/>
      <c r="H566" s="111"/>
      <c r="I566" s="113"/>
      <c r="J566" s="111"/>
      <c r="K566" s="111"/>
      <c r="L566" s="111"/>
    </row>
    <row r="567">
      <c r="A567" s="4"/>
      <c r="B567" s="4"/>
      <c r="C567" s="4"/>
      <c r="D567" s="111"/>
      <c r="E567" s="111"/>
      <c r="F567" s="111"/>
      <c r="G567" s="111"/>
      <c r="H567" s="111"/>
      <c r="I567" s="113"/>
      <c r="J567" s="111"/>
      <c r="K567" s="111"/>
      <c r="L567" s="111"/>
    </row>
    <row r="568">
      <c r="A568" s="4"/>
      <c r="B568" s="4"/>
      <c r="C568" s="4"/>
      <c r="D568" s="111"/>
      <c r="E568" s="111"/>
      <c r="F568" s="111"/>
      <c r="G568" s="111"/>
      <c r="H568" s="111"/>
      <c r="I568" s="113"/>
      <c r="J568" s="111"/>
      <c r="K568" s="111"/>
      <c r="L568" s="111"/>
    </row>
    <row r="569">
      <c r="A569" s="4"/>
      <c r="B569" s="4"/>
      <c r="C569" s="4"/>
      <c r="D569" s="111"/>
      <c r="E569" s="111"/>
      <c r="F569" s="111"/>
      <c r="G569" s="111"/>
      <c r="H569" s="111"/>
      <c r="I569" s="113"/>
      <c r="J569" s="111"/>
      <c r="K569" s="111"/>
      <c r="L569" s="111"/>
    </row>
    <row r="570">
      <c r="A570" s="4"/>
      <c r="B570" s="4"/>
      <c r="C570" s="4"/>
      <c r="D570" s="111"/>
      <c r="E570" s="111"/>
      <c r="F570" s="111"/>
      <c r="G570" s="111"/>
      <c r="H570" s="111"/>
      <c r="I570" s="113"/>
      <c r="J570" s="111"/>
      <c r="K570" s="111"/>
      <c r="L570" s="111"/>
    </row>
    <row r="571">
      <c r="A571" s="4"/>
      <c r="B571" s="4"/>
      <c r="C571" s="4"/>
      <c r="D571" s="111"/>
      <c r="E571" s="111"/>
      <c r="F571" s="111"/>
      <c r="G571" s="111"/>
      <c r="H571" s="111"/>
      <c r="I571" s="113"/>
      <c r="J571" s="111"/>
      <c r="K571" s="111"/>
      <c r="L571" s="111"/>
    </row>
    <row r="572">
      <c r="A572" s="4"/>
      <c r="B572" s="4"/>
      <c r="C572" s="4"/>
      <c r="D572" s="111"/>
      <c r="E572" s="111"/>
      <c r="F572" s="111"/>
      <c r="G572" s="111"/>
      <c r="H572" s="111"/>
      <c r="I572" s="113"/>
      <c r="J572" s="111"/>
      <c r="K572" s="111"/>
      <c r="L572" s="111"/>
    </row>
    <row r="573">
      <c r="A573" s="4"/>
      <c r="B573" s="4"/>
      <c r="C573" s="4"/>
      <c r="D573" s="111"/>
      <c r="E573" s="111"/>
      <c r="F573" s="111"/>
      <c r="G573" s="111"/>
      <c r="H573" s="111"/>
      <c r="I573" s="113"/>
      <c r="J573" s="111"/>
      <c r="K573" s="111"/>
      <c r="L573" s="111"/>
    </row>
    <row r="574">
      <c r="A574" s="4"/>
      <c r="B574" s="4"/>
      <c r="C574" s="4"/>
      <c r="D574" s="111"/>
      <c r="E574" s="111"/>
      <c r="F574" s="111"/>
      <c r="G574" s="111"/>
      <c r="H574" s="111"/>
      <c r="I574" s="113"/>
      <c r="J574" s="111"/>
      <c r="K574" s="111"/>
      <c r="L574" s="111"/>
    </row>
    <row r="575">
      <c r="A575" s="4"/>
      <c r="B575" s="4"/>
      <c r="C575" s="4"/>
      <c r="D575" s="111"/>
      <c r="E575" s="111"/>
      <c r="F575" s="111"/>
      <c r="G575" s="111"/>
      <c r="H575" s="111"/>
      <c r="I575" s="113"/>
      <c r="J575" s="111"/>
      <c r="K575" s="111"/>
      <c r="L575" s="111"/>
    </row>
    <row r="576">
      <c r="A576" s="4"/>
      <c r="B576" s="4"/>
      <c r="C576" s="4"/>
      <c r="D576" s="111"/>
      <c r="E576" s="111"/>
      <c r="F576" s="111"/>
      <c r="G576" s="111"/>
      <c r="H576" s="111"/>
      <c r="I576" s="113"/>
      <c r="J576" s="111"/>
      <c r="K576" s="111"/>
      <c r="L576" s="111"/>
    </row>
    <row r="577">
      <c r="A577" s="4"/>
      <c r="B577" s="4"/>
      <c r="C577" s="4"/>
      <c r="D577" s="111"/>
      <c r="E577" s="111"/>
      <c r="F577" s="111"/>
      <c r="G577" s="111"/>
      <c r="H577" s="111"/>
      <c r="I577" s="113"/>
      <c r="J577" s="111"/>
      <c r="K577" s="111"/>
      <c r="L577" s="111"/>
    </row>
    <row r="578">
      <c r="A578" s="4"/>
      <c r="B578" s="4"/>
      <c r="C578" s="4"/>
      <c r="D578" s="111"/>
      <c r="E578" s="111"/>
      <c r="F578" s="111"/>
      <c r="G578" s="111"/>
      <c r="H578" s="111"/>
      <c r="I578" s="113"/>
      <c r="J578" s="111"/>
      <c r="K578" s="111"/>
      <c r="L578" s="111"/>
    </row>
    <row r="579">
      <c r="A579" s="4"/>
      <c r="B579" s="4"/>
      <c r="C579" s="4"/>
      <c r="D579" s="111"/>
      <c r="E579" s="111"/>
      <c r="F579" s="111"/>
      <c r="G579" s="111"/>
      <c r="H579" s="111"/>
      <c r="I579" s="113"/>
      <c r="J579" s="111"/>
      <c r="K579" s="111"/>
      <c r="L579" s="111"/>
    </row>
    <row r="580">
      <c r="A580" s="4"/>
      <c r="B580" s="4"/>
      <c r="C580" s="4"/>
      <c r="D580" s="111"/>
      <c r="E580" s="111"/>
      <c r="F580" s="111"/>
      <c r="G580" s="111"/>
      <c r="H580" s="111"/>
      <c r="I580" s="113"/>
      <c r="J580" s="111"/>
      <c r="K580" s="111"/>
      <c r="L580" s="111"/>
    </row>
    <row r="581">
      <c r="A581" s="4"/>
      <c r="B581" s="4"/>
      <c r="C581" s="4"/>
      <c r="D581" s="111"/>
      <c r="E581" s="111"/>
      <c r="F581" s="111"/>
      <c r="G581" s="111"/>
      <c r="H581" s="111"/>
      <c r="I581" s="113"/>
      <c r="J581" s="111"/>
      <c r="K581" s="111"/>
      <c r="L581" s="111"/>
    </row>
    <row r="582">
      <c r="A582" s="4"/>
      <c r="B582" s="4"/>
      <c r="C582" s="4"/>
      <c r="D582" s="111"/>
      <c r="E582" s="111"/>
      <c r="F582" s="111"/>
      <c r="G582" s="111"/>
      <c r="H582" s="111"/>
      <c r="I582" s="113"/>
      <c r="J582" s="111"/>
      <c r="K582" s="111"/>
      <c r="L582" s="111"/>
    </row>
    <row r="583">
      <c r="A583" s="4"/>
      <c r="B583" s="4"/>
      <c r="C583" s="4"/>
      <c r="D583" s="111"/>
      <c r="E583" s="111"/>
      <c r="F583" s="111"/>
      <c r="G583" s="111"/>
      <c r="H583" s="111"/>
      <c r="I583" s="113"/>
      <c r="J583" s="111"/>
      <c r="K583" s="111"/>
      <c r="L583" s="111"/>
    </row>
    <row r="584">
      <c r="A584" s="4"/>
      <c r="B584" s="4"/>
      <c r="C584" s="4"/>
      <c r="D584" s="111"/>
      <c r="E584" s="111"/>
      <c r="F584" s="111"/>
      <c r="G584" s="111"/>
      <c r="H584" s="111"/>
      <c r="I584" s="113"/>
      <c r="J584" s="111"/>
      <c r="K584" s="111"/>
      <c r="L584" s="111"/>
    </row>
    <row r="585">
      <c r="A585" s="4"/>
      <c r="B585" s="4"/>
      <c r="C585" s="4"/>
      <c r="D585" s="111"/>
      <c r="E585" s="111"/>
      <c r="F585" s="111"/>
      <c r="G585" s="111"/>
      <c r="H585" s="111"/>
      <c r="I585" s="113"/>
      <c r="J585" s="111"/>
      <c r="K585" s="111"/>
      <c r="L585" s="111"/>
    </row>
    <row r="586">
      <c r="A586" s="4"/>
      <c r="B586" s="4"/>
      <c r="C586" s="4"/>
      <c r="D586" s="111"/>
      <c r="E586" s="111"/>
      <c r="F586" s="111"/>
      <c r="G586" s="111"/>
      <c r="H586" s="111"/>
      <c r="I586" s="113"/>
      <c r="J586" s="111"/>
      <c r="K586" s="111"/>
      <c r="L586" s="111"/>
    </row>
    <row r="587">
      <c r="A587" s="4"/>
      <c r="B587" s="4"/>
      <c r="C587" s="4"/>
      <c r="D587" s="111"/>
      <c r="E587" s="111"/>
      <c r="F587" s="111"/>
      <c r="G587" s="111"/>
      <c r="H587" s="111"/>
      <c r="I587" s="113"/>
      <c r="J587" s="111"/>
      <c r="K587" s="111"/>
      <c r="L587" s="111"/>
    </row>
    <row r="588">
      <c r="A588" s="4"/>
      <c r="B588" s="4"/>
      <c r="C588" s="4"/>
      <c r="D588" s="111"/>
      <c r="E588" s="111"/>
      <c r="F588" s="111"/>
      <c r="G588" s="111"/>
      <c r="H588" s="111"/>
      <c r="I588" s="113"/>
      <c r="J588" s="111"/>
      <c r="K588" s="111"/>
      <c r="L588" s="111"/>
    </row>
    <row r="589">
      <c r="A589" s="4"/>
      <c r="B589" s="4"/>
      <c r="C589" s="4"/>
      <c r="D589" s="111"/>
      <c r="E589" s="111"/>
      <c r="F589" s="111"/>
      <c r="G589" s="111"/>
      <c r="H589" s="111"/>
      <c r="I589" s="113"/>
      <c r="J589" s="111"/>
      <c r="K589" s="111"/>
      <c r="L589" s="111"/>
    </row>
    <row r="590">
      <c r="A590" s="4"/>
      <c r="B590" s="4"/>
      <c r="C590" s="4"/>
      <c r="D590" s="111"/>
      <c r="E590" s="111"/>
      <c r="F590" s="111"/>
      <c r="G590" s="111"/>
      <c r="H590" s="111"/>
      <c r="I590" s="113"/>
      <c r="J590" s="111"/>
      <c r="K590" s="111"/>
      <c r="L590" s="111"/>
    </row>
    <row r="591">
      <c r="A591" s="4"/>
      <c r="B591" s="4"/>
      <c r="C591" s="4"/>
      <c r="D591" s="111"/>
      <c r="E591" s="111"/>
      <c r="F591" s="111"/>
      <c r="G591" s="111"/>
      <c r="H591" s="111"/>
      <c r="I591" s="113"/>
      <c r="J591" s="111"/>
      <c r="K591" s="111"/>
      <c r="L591" s="111"/>
    </row>
    <row r="592">
      <c r="A592" s="4"/>
      <c r="B592" s="4"/>
      <c r="C592" s="4"/>
      <c r="D592" s="111"/>
      <c r="E592" s="111"/>
      <c r="F592" s="111"/>
      <c r="G592" s="111"/>
      <c r="H592" s="111"/>
      <c r="I592" s="113"/>
      <c r="J592" s="111"/>
      <c r="K592" s="111"/>
      <c r="L592" s="111"/>
    </row>
    <row r="593">
      <c r="A593" s="4"/>
      <c r="B593" s="4"/>
      <c r="C593" s="4"/>
      <c r="D593" s="111"/>
      <c r="E593" s="111"/>
      <c r="F593" s="111"/>
      <c r="G593" s="111"/>
      <c r="H593" s="111"/>
      <c r="I593" s="113"/>
      <c r="J593" s="111"/>
      <c r="K593" s="111"/>
      <c r="L593" s="111"/>
    </row>
    <row r="594">
      <c r="A594" s="4"/>
      <c r="B594" s="4"/>
      <c r="C594" s="4"/>
      <c r="D594" s="111"/>
      <c r="E594" s="111"/>
      <c r="F594" s="111"/>
      <c r="G594" s="111"/>
      <c r="H594" s="111"/>
      <c r="I594" s="113"/>
      <c r="J594" s="111"/>
      <c r="K594" s="111"/>
      <c r="L594" s="111"/>
    </row>
    <row r="595">
      <c r="A595" s="4"/>
      <c r="B595" s="4"/>
      <c r="C595" s="4"/>
      <c r="D595" s="111"/>
      <c r="E595" s="111"/>
      <c r="F595" s="111"/>
      <c r="G595" s="111"/>
      <c r="H595" s="111"/>
      <c r="I595" s="113"/>
      <c r="J595" s="111"/>
      <c r="K595" s="111"/>
      <c r="L595" s="111"/>
    </row>
    <row r="596">
      <c r="A596" s="4"/>
      <c r="B596" s="4"/>
      <c r="C596" s="4"/>
      <c r="D596" s="111"/>
      <c r="E596" s="111"/>
      <c r="F596" s="111"/>
      <c r="G596" s="111"/>
      <c r="H596" s="111"/>
      <c r="I596" s="113"/>
      <c r="J596" s="111"/>
      <c r="K596" s="111"/>
      <c r="L596" s="111"/>
    </row>
    <row r="597">
      <c r="A597" s="4"/>
      <c r="B597" s="4"/>
      <c r="C597" s="4"/>
      <c r="D597" s="111"/>
      <c r="E597" s="111"/>
      <c r="F597" s="111"/>
      <c r="G597" s="111"/>
      <c r="H597" s="111"/>
      <c r="I597" s="113"/>
      <c r="J597" s="111"/>
      <c r="K597" s="111"/>
      <c r="L597" s="111"/>
    </row>
    <row r="598">
      <c r="A598" s="4"/>
      <c r="B598" s="4"/>
      <c r="C598" s="4"/>
      <c r="D598" s="111"/>
      <c r="E598" s="111"/>
      <c r="F598" s="111"/>
      <c r="G598" s="111"/>
      <c r="H598" s="111"/>
      <c r="I598" s="113"/>
      <c r="J598" s="111"/>
      <c r="K598" s="111"/>
      <c r="L598" s="111"/>
    </row>
    <row r="599">
      <c r="A599" s="4"/>
      <c r="B599" s="4"/>
      <c r="C599" s="4"/>
      <c r="D599" s="111"/>
      <c r="E599" s="111"/>
      <c r="F599" s="111"/>
      <c r="G599" s="111"/>
      <c r="H599" s="111"/>
      <c r="I599" s="113"/>
      <c r="J599" s="111"/>
      <c r="K599" s="111"/>
      <c r="L599" s="111"/>
    </row>
    <row r="600">
      <c r="A600" s="4"/>
      <c r="B600" s="4"/>
      <c r="C600" s="4"/>
      <c r="D600" s="111"/>
      <c r="E600" s="111"/>
      <c r="F600" s="111"/>
      <c r="G600" s="111"/>
      <c r="H600" s="111"/>
      <c r="I600" s="113"/>
      <c r="J600" s="111"/>
      <c r="K600" s="111"/>
      <c r="L600" s="111"/>
    </row>
    <row r="601">
      <c r="A601" s="4"/>
      <c r="B601" s="4"/>
      <c r="C601" s="4"/>
      <c r="D601" s="111"/>
      <c r="E601" s="111"/>
      <c r="F601" s="111"/>
      <c r="G601" s="111"/>
      <c r="H601" s="111"/>
      <c r="I601" s="113"/>
      <c r="J601" s="111"/>
      <c r="K601" s="111"/>
      <c r="L601" s="111"/>
    </row>
    <row r="602">
      <c r="A602" s="4"/>
      <c r="B602" s="4"/>
      <c r="C602" s="4"/>
      <c r="D602" s="111"/>
      <c r="E602" s="111"/>
      <c r="F602" s="111"/>
      <c r="G602" s="111"/>
      <c r="H602" s="111"/>
      <c r="I602" s="113"/>
      <c r="J602" s="111"/>
      <c r="K602" s="111"/>
      <c r="L602" s="111"/>
    </row>
    <row r="603">
      <c r="A603" s="4"/>
      <c r="B603" s="4"/>
      <c r="C603" s="4"/>
      <c r="D603" s="111"/>
      <c r="E603" s="111"/>
      <c r="F603" s="111"/>
      <c r="G603" s="111"/>
      <c r="H603" s="111"/>
      <c r="I603" s="113"/>
      <c r="J603" s="111"/>
      <c r="K603" s="111"/>
      <c r="L603" s="111"/>
    </row>
    <row r="604">
      <c r="A604" s="4"/>
      <c r="B604" s="4"/>
      <c r="C604" s="4"/>
      <c r="D604" s="111"/>
      <c r="E604" s="111"/>
      <c r="F604" s="111"/>
      <c r="G604" s="111"/>
      <c r="H604" s="111"/>
      <c r="I604" s="113"/>
      <c r="J604" s="111"/>
      <c r="K604" s="111"/>
      <c r="L604" s="111"/>
    </row>
    <row r="605">
      <c r="A605" s="4"/>
      <c r="B605" s="4"/>
      <c r="C605" s="4"/>
      <c r="D605" s="111"/>
      <c r="E605" s="111"/>
      <c r="F605" s="111"/>
      <c r="G605" s="111"/>
      <c r="H605" s="111"/>
      <c r="I605" s="113"/>
      <c r="J605" s="111"/>
      <c r="K605" s="111"/>
      <c r="L605" s="111"/>
    </row>
    <row r="606">
      <c r="A606" s="4"/>
      <c r="B606" s="4"/>
      <c r="C606" s="4"/>
      <c r="D606" s="111"/>
      <c r="E606" s="111"/>
      <c r="F606" s="111"/>
      <c r="G606" s="111"/>
      <c r="H606" s="111"/>
      <c r="I606" s="113"/>
      <c r="J606" s="111"/>
      <c r="K606" s="111"/>
      <c r="L606" s="111"/>
    </row>
    <row r="607">
      <c r="A607" s="4"/>
      <c r="B607" s="4"/>
      <c r="C607" s="4"/>
      <c r="D607" s="111"/>
      <c r="E607" s="111"/>
      <c r="F607" s="111"/>
      <c r="G607" s="111"/>
      <c r="H607" s="111"/>
      <c r="I607" s="113"/>
      <c r="J607" s="111"/>
      <c r="K607" s="111"/>
      <c r="L607" s="111"/>
    </row>
    <row r="608">
      <c r="A608" s="4"/>
      <c r="B608" s="4"/>
      <c r="C608" s="4"/>
      <c r="D608" s="111"/>
      <c r="E608" s="111"/>
      <c r="F608" s="111"/>
      <c r="G608" s="111"/>
      <c r="H608" s="111"/>
      <c r="I608" s="113"/>
      <c r="J608" s="111"/>
      <c r="K608" s="111"/>
      <c r="L608" s="111"/>
    </row>
    <row r="609">
      <c r="A609" s="4"/>
      <c r="B609" s="4"/>
      <c r="C609" s="4"/>
      <c r="D609" s="111"/>
      <c r="E609" s="111"/>
      <c r="F609" s="111"/>
      <c r="G609" s="111"/>
      <c r="H609" s="111"/>
      <c r="I609" s="113"/>
      <c r="J609" s="111"/>
      <c r="K609" s="111"/>
      <c r="L609" s="111"/>
    </row>
    <row r="610">
      <c r="A610" s="4"/>
      <c r="B610" s="4"/>
      <c r="C610" s="4"/>
      <c r="D610" s="111"/>
      <c r="E610" s="111"/>
      <c r="F610" s="111"/>
      <c r="G610" s="111"/>
      <c r="H610" s="111"/>
      <c r="I610" s="113"/>
      <c r="J610" s="111"/>
      <c r="K610" s="111"/>
      <c r="L610" s="111"/>
    </row>
    <row r="611">
      <c r="A611" s="4"/>
      <c r="B611" s="4"/>
      <c r="C611" s="4"/>
      <c r="D611" s="111"/>
      <c r="E611" s="111"/>
      <c r="F611" s="111"/>
      <c r="G611" s="111"/>
      <c r="H611" s="111"/>
      <c r="I611" s="113"/>
      <c r="J611" s="111"/>
      <c r="K611" s="111"/>
      <c r="L611" s="111"/>
    </row>
    <row r="612">
      <c r="A612" s="4"/>
      <c r="B612" s="4"/>
      <c r="C612" s="4"/>
      <c r="D612" s="111"/>
      <c r="E612" s="111"/>
      <c r="F612" s="111"/>
      <c r="G612" s="111"/>
      <c r="H612" s="111"/>
      <c r="I612" s="113"/>
      <c r="J612" s="111"/>
      <c r="K612" s="111"/>
      <c r="L612" s="111"/>
    </row>
    <row r="613">
      <c r="A613" s="4"/>
      <c r="B613" s="4"/>
      <c r="C613" s="4"/>
      <c r="D613" s="111"/>
      <c r="E613" s="111"/>
      <c r="F613" s="111"/>
      <c r="G613" s="111"/>
      <c r="H613" s="111"/>
      <c r="I613" s="113"/>
      <c r="J613" s="111"/>
      <c r="K613" s="111"/>
      <c r="L613" s="111"/>
    </row>
    <row r="614">
      <c r="A614" s="4"/>
      <c r="B614" s="4"/>
      <c r="C614" s="4"/>
      <c r="D614" s="111"/>
      <c r="E614" s="111"/>
      <c r="F614" s="111"/>
      <c r="G614" s="111"/>
      <c r="H614" s="111"/>
      <c r="I614" s="113"/>
      <c r="J614" s="111"/>
      <c r="K614" s="111"/>
      <c r="L614" s="111"/>
    </row>
    <row r="615">
      <c r="A615" s="4"/>
      <c r="B615" s="4"/>
      <c r="C615" s="4"/>
      <c r="D615" s="111"/>
      <c r="E615" s="111"/>
      <c r="F615" s="111"/>
      <c r="G615" s="111"/>
      <c r="H615" s="111"/>
      <c r="I615" s="113"/>
      <c r="J615" s="111"/>
      <c r="K615" s="111"/>
      <c r="L615" s="111"/>
    </row>
    <row r="616">
      <c r="A616" s="4"/>
      <c r="B616" s="4"/>
      <c r="C616" s="4"/>
      <c r="D616" s="111"/>
      <c r="E616" s="111"/>
      <c r="F616" s="111"/>
      <c r="G616" s="111"/>
      <c r="H616" s="111"/>
      <c r="I616" s="113"/>
      <c r="J616" s="111"/>
      <c r="K616" s="111"/>
      <c r="L616" s="111"/>
    </row>
    <row r="617">
      <c r="A617" s="4"/>
      <c r="B617" s="4"/>
      <c r="C617" s="4"/>
      <c r="D617" s="111"/>
      <c r="E617" s="111"/>
      <c r="F617" s="111"/>
      <c r="G617" s="111"/>
      <c r="H617" s="111"/>
      <c r="I617" s="113"/>
      <c r="J617" s="111"/>
      <c r="K617" s="111"/>
      <c r="L617" s="111"/>
    </row>
    <row r="618">
      <c r="A618" s="4"/>
      <c r="B618" s="4"/>
      <c r="C618" s="4"/>
      <c r="D618" s="111"/>
      <c r="E618" s="111"/>
      <c r="F618" s="111"/>
      <c r="G618" s="111"/>
      <c r="H618" s="111"/>
      <c r="I618" s="113"/>
      <c r="J618" s="111"/>
      <c r="K618" s="111"/>
      <c r="L618" s="111"/>
    </row>
    <row r="619">
      <c r="A619" s="4"/>
      <c r="B619" s="4"/>
      <c r="C619" s="4"/>
      <c r="D619" s="111"/>
      <c r="E619" s="111"/>
      <c r="F619" s="111"/>
      <c r="G619" s="111"/>
      <c r="H619" s="111"/>
      <c r="I619" s="113"/>
      <c r="J619" s="111"/>
      <c r="K619" s="111"/>
      <c r="L619" s="111"/>
    </row>
    <row r="620">
      <c r="A620" s="4"/>
      <c r="B620" s="4"/>
      <c r="C620" s="4"/>
      <c r="D620" s="111"/>
      <c r="E620" s="111"/>
      <c r="F620" s="111"/>
      <c r="G620" s="111"/>
      <c r="H620" s="111"/>
      <c r="I620" s="113"/>
      <c r="J620" s="111"/>
      <c r="K620" s="111"/>
      <c r="L620" s="111"/>
    </row>
    <row r="621">
      <c r="A621" s="4"/>
      <c r="B621" s="4"/>
      <c r="C621" s="4"/>
      <c r="D621" s="111"/>
      <c r="E621" s="111"/>
      <c r="F621" s="111"/>
      <c r="G621" s="111"/>
      <c r="H621" s="111"/>
      <c r="I621" s="113"/>
      <c r="J621" s="111"/>
      <c r="K621" s="111"/>
      <c r="L621" s="111"/>
    </row>
    <row r="622">
      <c r="A622" s="4"/>
      <c r="B622" s="4"/>
      <c r="C622" s="4"/>
      <c r="D622" s="111"/>
      <c r="E622" s="111"/>
      <c r="F622" s="111"/>
      <c r="G622" s="111"/>
      <c r="H622" s="111"/>
      <c r="I622" s="113"/>
      <c r="J622" s="111"/>
      <c r="K622" s="111"/>
      <c r="L622" s="111"/>
    </row>
    <row r="623">
      <c r="A623" s="4"/>
      <c r="B623" s="4"/>
      <c r="C623" s="4"/>
      <c r="D623" s="111"/>
      <c r="E623" s="111"/>
      <c r="F623" s="111"/>
      <c r="G623" s="111"/>
      <c r="H623" s="111"/>
      <c r="I623" s="113"/>
      <c r="J623" s="111"/>
      <c r="K623" s="111"/>
      <c r="L623" s="111"/>
    </row>
    <row r="624">
      <c r="A624" s="4"/>
      <c r="B624" s="4"/>
      <c r="C624" s="4"/>
      <c r="D624" s="111"/>
      <c r="E624" s="111"/>
      <c r="F624" s="111"/>
      <c r="G624" s="111"/>
      <c r="H624" s="111"/>
      <c r="I624" s="113"/>
      <c r="J624" s="111"/>
      <c r="K624" s="111"/>
      <c r="L624" s="111"/>
    </row>
    <row r="625">
      <c r="A625" s="4"/>
      <c r="B625" s="4"/>
      <c r="C625" s="4"/>
      <c r="D625" s="111"/>
      <c r="E625" s="111"/>
      <c r="F625" s="111"/>
      <c r="G625" s="111"/>
      <c r="H625" s="111"/>
      <c r="I625" s="113"/>
      <c r="J625" s="111"/>
      <c r="K625" s="111"/>
      <c r="L625" s="111"/>
    </row>
    <row r="626">
      <c r="A626" s="4"/>
      <c r="B626" s="4"/>
      <c r="C626" s="4"/>
      <c r="D626" s="111"/>
      <c r="E626" s="111"/>
      <c r="F626" s="111"/>
      <c r="G626" s="111"/>
      <c r="H626" s="111"/>
      <c r="I626" s="113"/>
      <c r="J626" s="111"/>
      <c r="K626" s="111"/>
      <c r="L626" s="111"/>
    </row>
    <row r="627">
      <c r="A627" s="4"/>
      <c r="B627" s="4"/>
      <c r="C627" s="4"/>
      <c r="D627" s="111"/>
      <c r="E627" s="111"/>
      <c r="F627" s="111"/>
      <c r="G627" s="111"/>
      <c r="H627" s="111"/>
      <c r="I627" s="113"/>
      <c r="J627" s="111"/>
      <c r="K627" s="111"/>
      <c r="L627" s="111"/>
    </row>
    <row r="628">
      <c r="A628" s="4"/>
      <c r="B628" s="4"/>
      <c r="C628" s="4"/>
      <c r="D628" s="111"/>
      <c r="E628" s="111"/>
      <c r="F628" s="111"/>
      <c r="G628" s="111"/>
      <c r="H628" s="111"/>
      <c r="I628" s="113"/>
      <c r="J628" s="111"/>
      <c r="K628" s="111"/>
      <c r="L628" s="111"/>
    </row>
    <row r="629">
      <c r="A629" s="4"/>
      <c r="B629" s="4"/>
      <c r="C629" s="4"/>
      <c r="D629" s="111"/>
      <c r="E629" s="111"/>
      <c r="F629" s="111"/>
      <c r="G629" s="111"/>
      <c r="H629" s="111"/>
      <c r="I629" s="113"/>
      <c r="J629" s="111"/>
      <c r="K629" s="111"/>
      <c r="L629" s="111"/>
    </row>
    <row r="630">
      <c r="A630" s="4"/>
      <c r="B630" s="4"/>
      <c r="C630" s="4"/>
      <c r="D630" s="111"/>
      <c r="E630" s="111"/>
      <c r="F630" s="111"/>
      <c r="G630" s="111"/>
      <c r="H630" s="111"/>
      <c r="I630" s="113"/>
      <c r="J630" s="111"/>
      <c r="K630" s="111"/>
      <c r="L630" s="111"/>
    </row>
    <row r="631">
      <c r="A631" s="4"/>
      <c r="B631" s="4"/>
      <c r="C631" s="4"/>
      <c r="D631" s="111"/>
      <c r="E631" s="111"/>
      <c r="F631" s="111"/>
      <c r="G631" s="111"/>
      <c r="H631" s="111"/>
      <c r="I631" s="113"/>
      <c r="J631" s="111"/>
      <c r="K631" s="111"/>
      <c r="L631" s="111"/>
    </row>
    <row r="632">
      <c r="A632" s="4"/>
      <c r="B632" s="4"/>
      <c r="C632" s="4"/>
      <c r="D632" s="111"/>
      <c r="E632" s="111"/>
      <c r="F632" s="111"/>
      <c r="G632" s="111"/>
      <c r="H632" s="111"/>
      <c r="I632" s="113"/>
      <c r="J632" s="111"/>
      <c r="K632" s="111"/>
      <c r="L632" s="111"/>
    </row>
    <row r="633">
      <c r="A633" s="4"/>
      <c r="B633" s="4"/>
      <c r="C633" s="4"/>
      <c r="D633" s="111"/>
      <c r="E633" s="111"/>
      <c r="F633" s="111"/>
      <c r="G633" s="111"/>
      <c r="H633" s="111"/>
      <c r="I633" s="113"/>
      <c r="J633" s="111"/>
      <c r="K633" s="111"/>
      <c r="L633" s="111"/>
    </row>
    <row r="634">
      <c r="A634" s="4"/>
      <c r="B634" s="4"/>
      <c r="C634" s="4"/>
      <c r="D634" s="111"/>
      <c r="E634" s="111"/>
      <c r="F634" s="111"/>
      <c r="G634" s="111"/>
      <c r="H634" s="111"/>
      <c r="I634" s="113"/>
      <c r="J634" s="111"/>
      <c r="K634" s="111"/>
      <c r="L634" s="111"/>
    </row>
    <row r="635">
      <c r="A635" s="4"/>
      <c r="B635" s="4"/>
      <c r="C635" s="4"/>
      <c r="D635" s="111"/>
      <c r="E635" s="111"/>
      <c r="F635" s="111"/>
      <c r="G635" s="111"/>
      <c r="H635" s="111"/>
      <c r="I635" s="113"/>
      <c r="J635" s="111"/>
      <c r="K635" s="111"/>
      <c r="L635" s="111"/>
    </row>
    <row r="636">
      <c r="A636" s="4"/>
      <c r="B636" s="4"/>
      <c r="C636" s="4"/>
      <c r="D636" s="111"/>
      <c r="E636" s="111"/>
      <c r="F636" s="111"/>
      <c r="G636" s="111"/>
      <c r="H636" s="111"/>
      <c r="I636" s="113"/>
      <c r="J636" s="111"/>
      <c r="K636" s="111"/>
      <c r="L636" s="111"/>
    </row>
    <row r="637">
      <c r="A637" s="4"/>
      <c r="B637" s="4"/>
      <c r="C637" s="4"/>
      <c r="D637" s="111"/>
      <c r="E637" s="111"/>
      <c r="F637" s="111"/>
      <c r="G637" s="111"/>
      <c r="H637" s="111"/>
      <c r="I637" s="113"/>
      <c r="J637" s="111"/>
      <c r="K637" s="111"/>
      <c r="L637" s="111"/>
    </row>
    <row r="638">
      <c r="A638" s="4"/>
      <c r="B638" s="4"/>
      <c r="C638" s="4"/>
      <c r="D638" s="111"/>
      <c r="E638" s="111"/>
      <c r="F638" s="111"/>
      <c r="G638" s="111"/>
      <c r="H638" s="111"/>
      <c r="I638" s="113"/>
      <c r="J638" s="111"/>
      <c r="K638" s="111"/>
      <c r="L638" s="111"/>
    </row>
    <row r="639">
      <c r="A639" s="4"/>
      <c r="B639" s="4"/>
      <c r="C639" s="4"/>
      <c r="D639" s="111"/>
      <c r="E639" s="111"/>
      <c r="F639" s="111"/>
      <c r="G639" s="111"/>
      <c r="H639" s="111"/>
      <c r="I639" s="113"/>
      <c r="J639" s="111"/>
      <c r="K639" s="111"/>
      <c r="L639" s="111"/>
    </row>
    <row r="640">
      <c r="A640" s="4"/>
      <c r="B640" s="4"/>
      <c r="C640" s="4"/>
      <c r="D640" s="111"/>
      <c r="E640" s="111"/>
      <c r="F640" s="111"/>
      <c r="G640" s="111"/>
      <c r="H640" s="111"/>
      <c r="I640" s="113"/>
      <c r="J640" s="111"/>
      <c r="K640" s="111"/>
      <c r="L640" s="111"/>
    </row>
    <row r="641">
      <c r="A641" s="4"/>
      <c r="B641" s="4"/>
      <c r="C641" s="4"/>
      <c r="D641" s="111"/>
      <c r="E641" s="111"/>
      <c r="F641" s="111"/>
      <c r="G641" s="111"/>
      <c r="H641" s="111"/>
      <c r="I641" s="113"/>
      <c r="J641" s="111"/>
      <c r="K641" s="111"/>
      <c r="L641" s="111"/>
    </row>
    <row r="642">
      <c r="A642" s="4"/>
      <c r="B642" s="4"/>
      <c r="C642" s="4"/>
      <c r="D642" s="111"/>
      <c r="E642" s="111"/>
      <c r="F642" s="111"/>
      <c r="G642" s="111"/>
      <c r="H642" s="111"/>
      <c r="I642" s="113"/>
      <c r="J642" s="111"/>
      <c r="K642" s="111"/>
      <c r="L642" s="111"/>
    </row>
    <row r="643">
      <c r="A643" s="4"/>
      <c r="B643" s="4"/>
      <c r="C643" s="4"/>
      <c r="D643" s="111"/>
      <c r="E643" s="111"/>
      <c r="F643" s="111"/>
      <c r="G643" s="111"/>
      <c r="H643" s="111"/>
      <c r="I643" s="113"/>
      <c r="J643" s="111"/>
      <c r="K643" s="111"/>
      <c r="L643" s="111"/>
    </row>
    <row r="644">
      <c r="A644" s="4"/>
      <c r="B644" s="4"/>
      <c r="C644" s="4"/>
      <c r="D644" s="111"/>
      <c r="E644" s="111"/>
      <c r="F644" s="111"/>
      <c r="G644" s="111"/>
      <c r="H644" s="111"/>
      <c r="I644" s="113"/>
      <c r="J644" s="111"/>
      <c r="K644" s="111"/>
      <c r="L644" s="111"/>
    </row>
    <row r="645">
      <c r="A645" s="4"/>
      <c r="B645" s="4"/>
      <c r="C645" s="4"/>
      <c r="D645" s="111"/>
      <c r="E645" s="111"/>
      <c r="F645" s="111"/>
      <c r="G645" s="111"/>
      <c r="H645" s="111"/>
      <c r="I645" s="113"/>
      <c r="J645" s="111"/>
      <c r="K645" s="111"/>
      <c r="L645" s="111"/>
    </row>
    <row r="646">
      <c r="A646" s="4"/>
      <c r="B646" s="4"/>
      <c r="C646" s="4"/>
      <c r="D646" s="111"/>
      <c r="E646" s="111"/>
      <c r="F646" s="111"/>
      <c r="G646" s="111"/>
      <c r="H646" s="111"/>
      <c r="I646" s="113"/>
      <c r="J646" s="111"/>
      <c r="K646" s="111"/>
      <c r="L646" s="111"/>
    </row>
    <row r="647">
      <c r="A647" s="4"/>
      <c r="B647" s="4"/>
      <c r="C647" s="4"/>
      <c r="D647" s="111"/>
      <c r="E647" s="111"/>
      <c r="F647" s="111"/>
      <c r="G647" s="111"/>
      <c r="H647" s="111"/>
      <c r="I647" s="113"/>
      <c r="J647" s="111"/>
      <c r="K647" s="111"/>
      <c r="L647" s="111"/>
    </row>
    <row r="648">
      <c r="A648" s="4"/>
      <c r="B648" s="4"/>
      <c r="C648" s="4"/>
      <c r="D648" s="111"/>
      <c r="E648" s="111"/>
      <c r="F648" s="111"/>
      <c r="G648" s="111"/>
      <c r="H648" s="111"/>
      <c r="I648" s="113"/>
      <c r="J648" s="111"/>
      <c r="K648" s="111"/>
      <c r="L648" s="111"/>
    </row>
    <row r="649">
      <c r="A649" s="4"/>
      <c r="B649" s="4"/>
      <c r="C649" s="4"/>
      <c r="D649" s="111"/>
      <c r="E649" s="111"/>
      <c r="F649" s="111"/>
      <c r="G649" s="111"/>
      <c r="H649" s="111"/>
      <c r="I649" s="113"/>
      <c r="J649" s="111"/>
      <c r="K649" s="111"/>
      <c r="L649" s="111"/>
    </row>
    <row r="650">
      <c r="A650" s="4"/>
      <c r="B650" s="4"/>
      <c r="C650" s="4"/>
      <c r="D650" s="111"/>
      <c r="E650" s="111"/>
      <c r="F650" s="111"/>
      <c r="G650" s="111"/>
      <c r="H650" s="111"/>
      <c r="I650" s="113"/>
      <c r="J650" s="111"/>
      <c r="K650" s="111"/>
      <c r="L650" s="111"/>
    </row>
    <row r="651">
      <c r="A651" s="4"/>
      <c r="B651" s="4"/>
      <c r="C651" s="4"/>
      <c r="D651" s="111"/>
      <c r="E651" s="111"/>
      <c r="F651" s="111"/>
      <c r="G651" s="111"/>
      <c r="H651" s="111"/>
      <c r="I651" s="113"/>
      <c r="J651" s="111"/>
      <c r="K651" s="111"/>
      <c r="L651" s="111"/>
    </row>
    <row r="652">
      <c r="A652" s="4"/>
      <c r="B652" s="4"/>
      <c r="C652" s="4"/>
      <c r="D652" s="111"/>
      <c r="E652" s="111"/>
      <c r="F652" s="111"/>
      <c r="G652" s="111"/>
      <c r="H652" s="111"/>
      <c r="I652" s="113"/>
      <c r="J652" s="111"/>
      <c r="K652" s="111"/>
      <c r="L652" s="111"/>
    </row>
    <row r="653">
      <c r="A653" s="4"/>
      <c r="B653" s="4"/>
      <c r="C653" s="4"/>
      <c r="D653" s="111"/>
      <c r="E653" s="111"/>
      <c r="F653" s="111"/>
      <c r="G653" s="111"/>
      <c r="H653" s="111"/>
      <c r="I653" s="113"/>
      <c r="J653" s="111"/>
      <c r="K653" s="111"/>
      <c r="L653" s="111"/>
    </row>
    <row r="654">
      <c r="A654" s="4"/>
      <c r="B654" s="4"/>
      <c r="C654" s="4"/>
      <c r="D654" s="111"/>
      <c r="E654" s="111"/>
      <c r="F654" s="111"/>
      <c r="G654" s="111"/>
      <c r="H654" s="111"/>
      <c r="I654" s="113"/>
      <c r="J654" s="111"/>
      <c r="K654" s="111"/>
      <c r="L654" s="111"/>
    </row>
    <row r="655">
      <c r="A655" s="4"/>
      <c r="B655" s="4"/>
      <c r="C655" s="4"/>
      <c r="D655" s="111"/>
      <c r="E655" s="111"/>
      <c r="F655" s="111"/>
      <c r="G655" s="111"/>
      <c r="H655" s="111"/>
      <c r="I655" s="113"/>
      <c r="J655" s="111"/>
      <c r="K655" s="111"/>
      <c r="L655" s="111"/>
    </row>
    <row r="656">
      <c r="A656" s="4"/>
      <c r="B656" s="4"/>
      <c r="C656" s="4"/>
      <c r="D656" s="111"/>
      <c r="E656" s="111"/>
      <c r="F656" s="111"/>
      <c r="G656" s="111"/>
      <c r="H656" s="111"/>
      <c r="I656" s="113"/>
      <c r="J656" s="111"/>
      <c r="K656" s="111"/>
      <c r="L656" s="111"/>
    </row>
    <row r="657">
      <c r="A657" s="4"/>
      <c r="B657" s="4"/>
      <c r="C657" s="4"/>
      <c r="D657" s="111"/>
      <c r="E657" s="111"/>
      <c r="F657" s="111"/>
      <c r="G657" s="111"/>
      <c r="H657" s="111"/>
      <c r="I657" s="113"/>
      <c r="J657" s="111"/>
      <c r="K657" s="111"/>
      <c r="L657" s="111"/>
    </row>
    <row r="658">
      <c r="A658" s="4"/>
      <c r="B658" s="4"/>
      <c r="C658" s="4"/>
      <c r="D658" s="111"/>
      <c r="E658" s="111"/>
      <c r="F658" s="111"/>
      <c r="G658" s="111"/>
      <c r="H658" s="111"/>
      <c r="I658" s="113"/>
      <c r="J658" s="111"/>
      <c r="K658" s="111"/>
      <c r="L658" s="111"/>
    </row>
    <row r="659">
      <c r="A659" s="4"/>
      <c r="B659" s="4"/>
      <c r="C659" s="4"/>
      <c r="D659" s="111"/>
      <c r="E659" s="111"/>
      <c r="F659" s="111"/>
      <c r="G659" s="111"/>
      <c r="H659" s="111"/>
      <c r="I659" s="113"/>
      <c r="J659" s="111"/>
      <c r="K659" s="111"/>
      <c r="L659" s="111"/>
    </row>
    <row r="660">
      <c r="A660" s="4"/>
      <c r="B660" s="4"/>
      <c r="C660" s="4"/>
      <c r="D660" s="111"/>
      <c r="E660" s="111"/>
      <c r="F660" s="111"/>
      <c r="G660" s="111"/>
      <c r="H660" s="111"/>
      <c r="I660" s="113"/>
      <c r="J660" s="111"/>
      <c r="K660" s="111"/>
      <c r="L660" s="111"/>
    </row>
    <row r="661">
      <c r="A661" s="4"/>
      <c r="B661" s="4"/>
      <c r="C661" s="4"/>
      <c r="D661" s="111"/>
      <c r="E661" s="111"/>
      <c r="F661" s="111"/>
      <c r="G661" s="111"/>
      <c r="H661" s="111"/>
      <c r="I661" s="113"/>
      <c r="J661" s="111"/>
      <c r="K661" s="111"/>
      <c r="L661" s="111"/>
    </row>
    <row r="662">
      <c r="A662" s="4"/>
      <c r="B662" s="4"/>
      <c r="C662" s="4"/>
      <c r="D662" s="111"/>
      <c r="E662" s="111"/>
      <c r="F662" s="111"/>
      <c r="G662" s="111"/>
      <c r="H662" s="111"/>
      <c r="I662" s="113"/>
      <c r="J662" s="111"/>
      <c r="K662" s="111"/>
      <c r="L662" s="111"/>
    </row>
    <row r="663">
      <c r="A663" s="4"/>
      <c r="B663" s="4"/>
      <c r="C663" s="4"/>
      <c r="D663" s="111"/>
      <c r="E663" s="111"/>
      <c r="F663" s="111"/>
      <c r="G663" s="111"/>
      <c r="H663" s="111"/>
      <c r="I663" s="113"/>
      <c r="J663" s="111"/>
      <c r="K663" s="111"/>
      <c r="L663" s="111"/>
    </row>
    <row r="664">
      <c r="A664" s="4"/>
      <c r="B664" s="4"/>
      <c r="C664" s="4"/>
      <c r="D664" s="111"/>
      <c r="E664" s="111"/>
      <c r="F664" s="111"/>
      <c r="G664" s="111"/>
      <c r="H664" s="111"/>
      <c r="I664" s="113"/>
      <c r="J664" s="111"/>
      <c r="K664" s="111"/>
      <c r="L664" s="111"/>
    </row>
    <row r="665">
      <c r="A665" s="4"/>
      <c r="B665" s="4"/>
      <c r="C665" s="4"/>
      <c r="D665" s="111"/>
      <c r="E665" s="111"/>
      <c r="F665" s="111"/>
      <c r="G665" s="111"/>
      <c r="H665" s="111"/>
      <c r="I665" s="113"/>
      <c r="J665" s="111"/>
      <c r="K665" s="111"/>
      <c r="L665" s="111"/>
    </row>
    <row r="666">
      <c r="A666" s="4"/>
      <c r="B666" s="4"/>
      <c r="C666" s="4"/>
      <c r="D666" s="111"/>
      <c r="E666" s="111"/>
      <c r="F666" s="111"/>
      <c r="G666" s="111"/>
      <c r="H666" s="111"/>
      <c r="I666" s="113"/>
      <c r="J666" s="111"/>
      <c r="K666" s="111"/>
      <c r="L666" s="111"/>
    </row>
    <row r="667">
      <c r="A667" s="4"/>
      <c r="B667" s="4"/>
      <c r="C667" s="4"/>
      <c r="D667" s="111"/>
      <c r="E667" s="111"/>
      <c r="F667" s="111"/>
      <c r="G667" s="111"/>
      <c r="H667" s="111"/>
      <c r="I667" s="113"/>
      <c r="J667" s="111"/>
      <c r="K667" s="111"/>
      <c r="L667" s="111"/>
    </row>
    <row r="668">
      <c r="A668" s="4"/>
      <c r="B668" s="4"/>
      <c r="C668" s="4"/>
      <c r="D668" s="111"/>
      <c r="E668" s="111"/>
      <c r="F668" s="111"/>
      <c r="G668" s="111"/>
      <c r="H668" s="111"/>
      <c r="I668" s="113"/>
      <c r="J668" s="111"/>
      <c r="K668" s="111"/>
      <c r="L668" s="111"/>
    </row>
    <row r="669">
      <c r="A669" s="4"/>
      <c r="B669" s="4"/>
      <c r="C669" s="4"/>
      <c r="D669" s="111"/>
      <c r="E669" s="111"/>
      <c r="F669" s="111"/>
      <c r="G669" s="111"/>
      <c r="H669" s="111"/>
      <c r="I669" s="113"/>
      <c r="J669" s="111"/>
      <c r="K669" s="111"/>
      <c r="L669" s="111"/>
    </row>
    <row r="670">
      <c r="A670" s="4"/>
      <c r="B670" s="4"/>
      <c r="C670" s="4"/>
      <c r="D670" s="111"/>
      <c r="E670" s="111"/>
      <c r="F670" s="111"/>
      <c r="G670" s="111"/>
      <c r="H670" s="111"/>
      <c r="I670" s="113"/>
      <c r="J670" s="111"/>
      <c r="K670" s="111"/>
      <c r="L670" s="111"/>
    </row>
    <row r="671">
      <c r="A671" s="4"/>
      <c r="B671" s="4"/>
      <c r="C671" s="4"/>
      <c r="D671" s="111"/>
      <c r="E671" s="111"/>
      <c r="F671" s="111"/>
      <c r="G671" s="111"/>
      <c r="H671" s="111"/>
      <c r="I671" s="113"/>
      <c r="J671" s="111"/>
      <c r="K671" s="111"/>
      <c r="L671" s="111"/>
    </row>
    <row r="672">
      <c r="A672" s="4"/>
      <c r="B672" s="4"/>
      <c r="C672" s="4"/>
      <c r="D672" s="111"/>
      <c r="E672" s="111"/>
      <c r="F672" s="111"/>
      <c r="G672" s="111"/>
      <c r="H672" s="111"/>
      <c r="I672" s="113"/>
      <c r="J672" s="111"/>
      <c r="K672" s="111"/>
      <c r="L672" s="111"/>
    </row>
    <row r="673">
      <c r="A673" s="4"/>
      <c r="B673" s="4"/>
      <c r="C673" s="4"/>
      <c r="D673" s="111"/>
      <c r="E673" s="111"/>
      <c r="F673" s="111"/>
      <c r="G673" s="111"/>
      <c r="H673" s="111"/>
      <c r="I673" s="113"/>
      <c r="J673" s="111"/>
      <c r="K673" s="111"/>
      <c r="L673" s="111"/>
    </row>
    <row r="674">
      <c r="A674" s="4"/>
      <c r="B674" s="4"/>
      <c r="C674" s="4"/>
      <c r="D674" s="111"/>
      <c r="E674" s="111"/>
      <c r="F674" s="111"/>
      <c r="G674" s="111"/>
      <c r="H674" s="111"/>
      <c r="I674" s="113"/>
      <c r="J674" s="111"/>
      <c r="K674" s="111"/>
      <c r="L674" s="111"/>
    </row>
    <row r="675">
      <c r="A675" s="4"/>
      <c r="B675" s="4"/>
      <c r="C675" s="4"/>
      <c r="D675" s="111"/>
      <c r="E675" s="111"/>
      <c r="F675" s="111"/>
      <c r="G675" s="111"/>
      <c r="H675" s="111"/>
      <c r="I675" s="113"/>
      <c r="J675" s="111"/>
      <c r="K675" s="111"/>
      <c r="L675" s="111"/>
    </row>
    <row r="676">
      <c r="A676" s="4"/>
      <c r="B676" s="4"/>
      <c r="C676" s="4"/>
      <c r="D676" s="111"/>
      <c r="E676" s="111"/>
      <c r="F676" s="111"/>
      <c r="G676" s="111"/>
      <c r="H676" s="111"/>
      <c r="I676" s="113"/>
      <c r="J676" s="111"/>
      <c r="K676" s="111"/>
      <c r="L676" s="111"/>
    </row>
    <row r="677">
      <c r="A677" s="4"/>
      <c r="B677" s="4"/>
      <c r="C677" s="4"/>
      <c r="D677" s="111"/>
      <c r="E677" s="111"/>
      <c r="F677" s="111"/>
      <c r="G677" s="111"/>
      <c r="H677" s="111"/>
      <c r="I677" s="113"/>
      <c r="J677" s="111"/>
      <c r="K677" s="111"/>
      <c r="L677" s="111"/>
    </row>
    <row r="678">
      <c r="A678" s="4"/>
      <c r="B678" s="4"/>
      <c r="C678" s="4"/>
      <c r="D678" s="111"/>
      <c r="E678" s="111"/>
      <c r="F678" s="111"/>
      <c r="G678" s="111"/>
      <c r="H678" s="111"/>
      <c r="I678" s="113"/>
      <c r="J678" s="111"/>
      <c r="K678" s="111"/>
      <c r="L678" s="111"/>
    </row>
    <row r="679">
      <c r="A679" s="4"/>
      <c r="B679" s="4"/>
      <c r="C679" s="4"/>
      <c r="D679" s="111"/>
      <c r="E679" s="111"/>
      <c r="F679" s="111"/>
      <c r="G679" s="111"/>
      <c r="H679" s="111"/>
      <c r="I679" s="113"/>
      <c r="J679" s="111"/>
      <c r="K679" s="111"/>
      <c r="L679" s="111"/>
    </row>
    <row r="680">
      <c r="A680" s="4"/>
      <c r="B680" s="4"/>
      <c r="C680" s="4"/>
      <c r="D680" s="111"/>
      <c r="E680" s="111"/>
      <c r="F680" s="111"/>
      <c r="G680" s="111"/>
      <c r="H680" s="111"/>
      <c r="I680" s="113"/>
      <c r="J680" s="111"/>
      <c r="K680" s="111"/>
      <c r="L680" s="111"/>
    </row>
    <row r="681">
      <c r="A681" s="4"/>
      <c r="B681" s="4"/>
      <c r="C681" s="4"/>
      <c r="D681" s="111"/>
      <c r="E681" s="111"/>
      <c r="F681" s="111"/>
      <c r="G681" s="111"/>
      <c r="H681" s="111"/>
      <c r="I681" s="113"/>
      <c r="J681" s="111"/>
      <c r="K681" s="111"/>
      <c r="L681" s="111"/>
    </row>
    <row r="682">
      <c r="A682" s="4"/>
      <c r="B682" s="4"/>
      <c r="C682" s="4"/>
      <c r="D682" s="111"/>
      <c r="E682" s="111"/>
      <c r="F682" s="111"/>
      <c r="G682" s="111"/>
      <c r="H682" s="111"/>
      <c r="I682" s="113"/>
      <c r="J682" s="111"/>
      <c r="K682" s="111"/>
      <c r="L682" s="111"/>
    </row>
    <row r="683">
      <c r="A683" s="4"/>
      <c r="B683" s="4"/>
      <c r="C683" s="4"/>
      <c r="D683" s="111"/>
      <c r="E683" s="111"/>
      <c r="F683" s="111"/>
      <c r="G683" s="111"/>
      <c r="H683" s="111"/>
      <c r="I683" s="113"/>
      <c r="J683" s="111"/>
      <c r="K683" s="111"/>
      <c r="L683" s="111"/>
    </row>
    <row r="684">
      <c r="A684" s="4"/>
      <c r="B684" s="4"/>
      <c r="C684" s="4"/>
      <c r="D684" s="111"/>
      <c r="E684" s="111"/>
      <c r="F684" s="111"/>
      <c r="G684" s="111"/>
      <c r="H684" s="111"/>
      <c r="I684" s="113"/>
      <c r="J684" s="111"/>
      <c r="K684" s="111"/>
      <c r="L684" s="111"/>
    </row>
    <row r="685">
      <c r="A685" s="4"/>
      <c r="B685" s="4"/>
      <c r="C685" s="4"/>
      <c r="D685" s="111"/>
      <c r="E685" s="111"/>
      <c r="F685" s="111"/>
      <c r="G685" s="111"/>
      <c r="H685" s="111"/>
      <c r="I685" s="113"/>
      <c r="J685" s="111"/>
      <c r="K685" s="111"/>
      <c r="L685" s="111"/>
    </row>
    <row r="686">
      <c r="A686" s="4"/>
      <c r="B686" s="4"/>
      <c r="C686" s="4"/>
      <c r="D686" s="111"/>
      <c r="E686" s="111"/>
      <c r="F686" s="111"/>
      <c r="G686" s="111"/>
      <c r="H686" s="111"/>
      <c r="I686" s="113"/>
      <c r="J686" s="111"/>
      <c r="K686" s="111"/>
      <c r="L686" s="111"/>
    </row>
    <row r="687">
      <c r="A687" s="4"/>
      <c r="B687" s="4"/>
      <c r="C687" s="4"/>
      <c r="D687" s="111"/>
      <c r="E687" s="111"/>
      <c r="F687" s="111"/>
      <c r="G687" s="111"/>
      <c r="H687" s="111"/>
      <c r="I687" s="113"/>
      <c r="J687" s="111"/>
      <c r="K687" s="111"/>
      <c r="L687" s="111"/>
    </row>
    <row r="688">
      <c r="A688" s="4"/>
      <c r="B688" s="4"/>
      <c r="C688" s="4"/>
      <c r="D688" s="111"/>
      <c r="E688" s="111"/>
      <c r="F688" s="111"/>
      <c r="G688" s="111"/>
      <c r="H688" s="111"/>
      <c r="I688" s="113"/>
      <c r="J688" s="111"/>
      <c r="K688" s="111"/>
      <c r="L688" s="111"/>
    </row>
    <row r="689">
      <c r="A689" s="4"/>
      <c r="B689" s="4"/>
      <c r="C689" s="4"/>
      <c r="D689" s="111"/>
      <c r="E689" s="111"/>
      <c r="F689" s="111"/>
      <c r="G689" s="111"/>
      <c r="H689" s="111"/>
      <c r="I689" s="113"/>
      <c r="J689" s="111"/>
      <c r="K689" s="111"/>
      <c r="L689" s="111"/>
    </row>
    <row r="690">
      <c r="A690" s="4"/>
      <c r="B690" s="4"/>
      <c r="C690" s="4"/>
      <c r="D690" s="111"/>
      <c r="E690" s="111"/>
      <c r="F690" s="111"/>
      <c r="G690" s="111"/>
      <c r="H690" s="111"/>
      <c r="I690" s="113"/>
      <c r="J690" s="111"/>
      <c r="K690" s="111"/>
      <c r="L690" s="111"/>
    </row>
    <row r="691">
      <c r="A691" s="4"/>
      <c r="B691" s="4"/>
      <c r="C691" s="4"/>
      <c r="D691" s="111"/>
      <c r="E691" s="111"/>
      <c r="F691" s="111"/>
      <c r="G691" s="111"/>
      <c r="H691" s="111"/>
      <c r="I691" s="113"/>
      <c r="J691" s="111"/>
      <c r="K691" s="111"/>
      <c r="L691" s="111"/>
    </row>
    <row r="692">
      <c r="A692" s="4"/>
      <c r="B692" s="4"/>
      <c r="C692" s="4"/>
      <c r="D692" s="111"/>
      <c r="E692" s="111"/>
      <c r="F692" s="111"/>
      <c r="G692" s="111"/>
      <c r="H692" s="111"/>
      <c r="I692" s="113"/>
      <c r="J692" s="111"/>
      <c r="K692" s="111"/>
      <c r="L692" s="111"/>
    </row>
    <row r="693">
      <c r="A693" s="4"/>
      <c r="B693" s="4"/>
      <c r="C693" s="4"/>
      <c r="D693" s="111"/>
      <c r="E693" s="111"/>
      <c r="F693" s="111"/>
      <c r="G693" s="111"/>
      <c r="H693" s="111"/>
      <c r="I693" s="113"/>
      <c r="J693" s="111"/>
      <c r="K693" s="111"/>
      <c r="L693" s="111"/>
    </row>
    <row r="694">
      <c r="A694" s="4"/>
      <c r="B694" s="4"/>
      <c r="C694" s="4"/>
      <c r="D694" s="111"/>
      <c r="E694" s="111"/>
      <c r="F694" s="111"/>
      <c r="G694" s="111"/>
      <c r="H694" s="111"/>
      <c r="I694" s="113"/>
      <c r="J694" s="111"/>
      <c r="K694" s="111"/>
      <c r="L694" s="111"/>
    </row>
    <row r="695">
      <c r="A695" s="4"/>
      <c r="B695" s="4"/>
      <c r="C695" s="4"/>
      <c r="D695" s="111"/>
      <c r="E695" s="111"/>
      <c r="F695" s="111"/>
      <c r="G695" s="111"/>
      <c r="H695" s="111"/>
      <c r="I695" s="113"/>
      <c r="J695" s="111"/>
      <c r="K695" s="111"/>
      <c r="L695" s="111"/>
    </row>
    <row r="696">
      <c r="A696" s="4"/>
      <c r="B696" s="4"/>
      <c r="C696" s="4"/>
      <c r="D696" s="111"/>
      <c r="E696" s="111"/>
      <c r="F696" s="111"/>
      <c r="G696" s="111"/>
      <c r="H696" s="111"/>
      <c r="I696" s="113"/>
      <c r="J696" s="111"/>
      <c r="K696" s="111"/>
      <c r="L696" s="111"/>
    </row>
    <row r="697">
      <c r="A697" s="4"/>
      <c r="B697" s="4"/>
      <c r="C697" s="4"/>
      <c r="D697" s="111"/>
      <c r="E697" s="111"/>
      <c r="F697" s="111"/>
      <c r="G697" s="111"/>
      <c r="H697" s="111"/>
      <c r="I697" s="113"/>
      <c r="J697" s="111"/>
      <c r="K697" s="111"/>
      <c r="L697" s="111"/>
    </row>
    <row r="698">
      <c r="A698" s="4"/>
      <c r="B698" s="4"/>
      <c r="C698" s="4"/>
      <c r="D698" s="111"/>
      <c r="E698" s="111"/>
      <c r="F698" s="111"/>
      <c r="G698" s="111"/>
      <c r="H698" s="111"/>
      <c r="I698" s="113"/>
      <c r="J698" s="111"/>
      <c r="K698" s="111"/>
      <c r="L698" s="111"/>
    </row>
    <row r="699">
      <c r="A699" s="4"/>
      <c r="B699" s="4"/>
      <c r="C699" s="4"/>
      <c r="D699" s="111"/>
      <c r="E699" s="111"/>
      <c r="F699" s="111"/>
      <c r="G699" s="111"/>
      <c r="H699" s="111"/>
      <c r="I699" s="113"/>
      <c r="J699" s="111"/>
      <c r="K699" s="111"/>
      <c r="L699" s="111"/>
    </row>
    <row r="700">
      <c r="A700" s="4"/>
      <c r="B700" s="4"/>
      <c r="C700" s="4"/>
      <c r="D700" s="111"/>
      <c r="E700" s="111"/>
      <c r="F700" s="111"/>
      <c r="G700" s="111"/>
      <c r="H700" s="111"/>
      <c r="I700" s="113"/>
      <c r="J700" s="111"/>
      <c r="K700" s="111"/>
      <c r="L700" s="111"/>
    </row>
    <row r="701">
      <c r="A701" s="4"/>
      <c r="B701" s="4"/>
      <c r="C701" s="4"/>
      <c r="D701" s="111"/>
      <c r="E701" s="111"/>
      <c r="F701" s="111"/>
      <c r="G701" s="111"/>
      <c r="H701" s="111"/>
      <c r="I701" s="113"/>
      <c r="J701" s="111"/>
      <c r="K701" s="111"/>
      <c r="L701" s="111"/>
    </row>
    <row r="702">
      <c r="A702" s="4"/>
      <c r="B702" s="4"/>
      <c r="C702" s="4"/>
      <c r="D702" s="111"/>
      <c r="E702" s="111"/>
      <c r="F702" s="111"/>
      <c r="G702" s="111"/>
      <c r="H702" s="111"/>
      <c r="I702" s="113"/>
      <c r="J702" s="111"/>
      <c r="K702" s="111"/>
      <c r="L702" s="111"/>
    </row>
    <row r="703">
      <c r="A703" s="4"/>
      <c r="B703" s="4"/>
      <c r="C703" s="4"/>
      <c r="D703" s="111"/>
      <c r="E703" s="111"/>
      <c r="F703" s="111"/>
      <c r="G703" s="111"/>
      <c r="H703" s="111"/>
      <c r="I703" s="113"/>
      <c r="J703" s="111"/>
      <c r="K703" s="111"/>
      <c r="L703" s="111"/>
    </row>
    <row r="704">
      <c r="A704" s="4"/>
      <c r="B704" s="4"/>
      <c r="C704" s="4"/>
      <c r="D704" s="111"/>
      <c r="E704" s="111"/>
      <c r="F704" s="111"/>
      <c r="G704" s="111"/>
      <c r="H704" s="111"/>
      <c r="I704" s="113"/>
      <c r="J704" s="111"/>
      <c r="K704" s="111"/>
      <c r="L704" s="111"/>
    </row>
    <row r="705">
      <c r="A705" s="4"/>
      <c r="B705" s="4"/>
      <c r="C705" s="4"/>
      <c r="D705" s="111"/>
      <c r="E705" s="111"/>
      <c r="F705" s="111"/>
      <c r="G705" s="111"/>
      <c r="H705" s="111"/>
      <c r="I705" s="113"/>
      <c r="J705" s="111"/>
      <c r="K705" s="111"/>
      <c r="L705" s="111"/>
    </row>
    <row r="706">
      <c r="A706" s="4"/>
      <c r="B706" s="4"/>
      <c r="C706" s="4"/>
      <c r="D706" s="111"/>
      <c r="E706" s="111"/>
      <c r="F706" s="111"/>
      <c r="G706" s="111"/>
      <c r="H706" s="111"/>
      <c r="I706" s="113"/>
      <c r="J706" s="111"/>
      <c r="K706" s="111"/>
      <c r="L706" s="111"/>
    </row>
    <row r="707">
      <c r="A707" s="4"/>
      <c r="B707" s="4"/>
      <c r="C707" s="4"/>
      <c r="D707" s="111"/>
      <c r="E707" s="111"/>
      <c r="F707" s="111"/>
      <c r="G707" s="111"/>
      <c r="H707" s="111"/>
      <c r="I707" s="113"/>
      <c r="J707" s="111"/>
      <c r="K707" s="111"/>
      <c r="L707" s="111"/>
    </row>
    <row r="708">
      <c r="A708" s="4"/>
      <c r="B708" s="4"/>
      <c r="C708" s="4"/>
      <c r="D708" s="111"/>
      <c r="E708" s="111"/>
      <c r="F708" s="111"/>
      <c r="G708" s="111"/>
      <c r="H708" s="111"/>
      <c r="I708" s="113"/>
      <c r="J708" s="111"/>
      <c r="K708" s="111"/>
      <c r="L708" s="111"/>
    </row>
    <row r="709">
      <c r="A709" s="4"/>
      <c r="B709" s="4"/>
      <c r="C709" s="4"/>
      <c r="D709" s="111"/>
      <c r="E709" s="111"/>
      <c r="F709" s="111"/>
      <c r="G709" s="111"/>
      <c r="H709" s="111"/>
      <c r="I709" s="113"/>
      <c r="J709" s="111"/>
      <c r="K709" s="111"/>
      <c r="L709" s="111"/>
    </row>
    <row r="710">
      <c r="A710" s="4"/>
      <c r="B710" s="4"/>
      <c r="C710" s="4"/>
      <c r="D710" s="111"/>
      <c r="E710" s="111"/>
      <c r="F710" s="111"/>
      <c r="G710" s="111"/>
      <c r="H710" s="111"/>
      <c r="I710" s="113"/>
      <c r="J710" s="111"/>
      <c r="K710" s="111"/>
      <c r="L710" s="111"/>
    </row>
    <row r="711">
      <c r="A711" s="4"/>
      <c r="B711" s="4"/>
      <c r="C711" s="4"/>
      <c r="D711" s="111"/>
      <c r="E711" s="111"/>
      <c r="F711" s="111"/>
      <c r="G711" s="111"/>
      <c r="H711" s="111"/>
      <c r="I711" s="113"/>
      <c r="J711" s="111"/>
      <c r="K711" s="111"/>
      <c r="L711" s="111"/>
    </row>
    <row r="712">
      <c r="A712" s="4"/>
      <c r="B712" s="4"/>
      <c r="C712" s="4"/>
      <c r="D712" s="111"/>
      <c r="E712" s="111"/>
      <c r="F712" s="111"/>
      <c r="G712" s="111"/>
      <c r="H712" s="111"/>
      <c r="I712" s="113"/>
      <c r="J712" s="111"/>
      <c r="K712" s="111"/>
      <c r="L712" s="111"/>
    </row>
    <row r="713">
      <c r="A713" s="4"/>
      <c r="B713" s="4"/>
      <c r="C713" s="4"/>
      <c r="D713" s="111"/>
      <c r="E713" s="111"/>
      <c r="F713" s="111"/>
      <c r="G713" s="111"/>
      <c r="H713" s="111"/>
      <c r="I713" s="113"/>
      <c r="J713" s="111"/>
      <c r="K713" s="111"/>
      <c r="L713" s="111"/>
    </row>
    <row r="714">
      <c r="A714" s="4"/>
      <c r="B714" s="4"/>
      <c r="C714" s="4"/>
      <c r="D714" s="111"/>
      <c r="E714" s="111"/>
      <c r="F714" s="111"/>
      <c r="G714" s="111"/>
      <c r="H714" s="111"/>
      <c r="I714" s="113"/>
      <c r="J714" s="111"/>
      <c r="K714" s="111"/>
      <c r="L714" s="111"/>
    </row>
    <row r="715">
      <c r="A715" s="4"/>
      <c r="B715" s="4"/>
      <c r="C715" s="4"/>
      <c r="D715" s="111"/>
      <c r="E715" s="111"/>
      <c r="F715" s="111"/>
      <c r="G715" s="111"/>
      <c r="H715" s="111"/>
      <c r="I715" s="113"/>
      <c r="J715" s="111"/>
      <c r="K715" s="111"/>
      <c r="L715" s="111"/>
    </row>
    <row r="716">
      <c r="A716" s="4"/>
      <c r="B716" s="4"/>
      <c r="C716" s="4"/>
      <c r="D716" s="111"/>
      <c r="E716" s="111"/>
      <c r="F716" s="111"/>
      <c r="G716" s="111"/>
      <c r="H716" s="111"/>
      <c r="I716" s="113"/>
      <c r="J716" s="111"/>
      <c r="K716" s="111"/>
      <c r="L716" s="111"/>
    </row>
    <row r="717">
      <c r="A717" s="4"/>
      <c r="B717" s="4"/>
      <c r="C717" s="4"/>
      <c r="D717" s="111"/>
      <c r="E717" s="111"/>
      <c r="F717" s="111"/>
      <c r="G717" s="111"/>
      <c r="H717" s="111"/>
      <c r="I717" s="113"/>
      <c r="J717" s="111"/>
      <c r="K717" s="111"/>
      <c r="L717" s="111"/>
    </row>
    <row r="718">
      <c r="A718" s="4"/>
      <c r="B718" s="4"/>
      <c r="C718" s="4"/>
      <c r="D718" s="111"/>
      <c r="E718" s="111"/>
      <c r="F718" s="111"/>
      <c r="G718" s="111"/>
      <c r="H718" s="111"/>
      <c r="I718" s="113"/>
      <c r="J718" s="111"/>
      <c r="K718" s="111"/>
      <c r="L718" s="111"/>
    </row>
    <row r="719">
      <c r="A719" s="4"/>
      <c r="B719" s="4"/>
      <c r="C719" s="4"/>
      <c r="D719" s="111"/>
      <c r="E719" s="111"/>
      <c r="F719" s="111"/>
      <c r="G719" s="111"/>
      <c r="H719" s="111"/>
      <c r="I719" s="113"/>
      <c r="J719" s="111"/>
      <c r="K719" s="111"/>
      <c r="L719" s="111"/>
    </row>
    <row r="720">
      <c r="A720" s="4"/>
      <c r="B720" s="4"/>
      <c r="C720" s="4"/>
      <c r="D720" s="111"/>
      <c r="E720" s="111"/>
      <c r="F720" s="111"/>
      <c r="G720" s="111"/>
      <c r="H720" s="111"/>
      <c r="I720" s="113"/>
      <c r="J720" s="111"/>
      <c r="K720" s="111"/>
      <c r="L720" s="111"/>
    </row>
    <row r="721">
      <c r="A721" s="4"/>
      <c r="B721" s="4"/>
      <c r="C721" s="4"/>
      <c r="D721" s="111"/>
      <c r="E721" s="111"/>
      <c r="F721" s="111"/>
      <c r="G721" s="111"/>
      <c r="H721" s="111"/>
      <c r="I721" s="113"/>
      <c r="J721" s="111"/>
      <c r="K721" s="111"/>
      <c r="L721" s="111"/>
    </row>
    <row r="722">
      <c r="A722" s="4"/>
      <c r="B722" s="4"/>
      <c r="C722" s="4"/>
      <c r="D722" s="111"/>
      <c r="E722" s="111"/>
      <c r="F722" s="111"/>
      <c r="G722" s="111"/>
      <c r="H722" s="111"/>
      <c r="I722" s="113"/>
      <c r="J722" s="111"/>
      <c r="K722" s="111"/>
      <c r="L722" s="111"/>
    </row>
    <row r="723">
      <c r="A723" s="4"/>
      <c r="B723" s="4"/>
      <c r="C723" s="4"/>
      <c r="D723" s="111"/>
      <c r="E723" s="111"/>
      <c r="F723" s="111"/>
      <c r="G723" s="111"/>
      <c r="H723" s="111"/>
      <c r="I723" s="113"/>
      <c r="J723" s="111"/>
      <c r="K723" s="111"/>
      <c r="L723" s="111"/>
    </row>
    <row r="724">
      <c r="A724" s="4"/>
      <c r="B724" s="4"/>
      <c r="C724" s="4"/>
      <c r="D724" s="111"/>
      <c r="E724" s="111"/>
      <c r="F724" s="111"/>
      <c r="G724" s="111"/>
      <c r="H724" s="111"/>
      <c r="I724" s="113"/>
      <c r="J724" s="111"/>
      <c r="K724" s="111"/>
      <c r="L724" s="111"/>
    </row>
    <row r="725">
      <c r="A725" s="4"/>
      <c r="B725" s="4"/>
      <c r="C725" s="4"/>
      <c r="D725" s="111"/>
      <c r="E725" s="111"/>
      <c r="F725" s="111"/>
      <c r="G725" s="111"/>
      <c r="H725" s="111"/>
      <c r="I725" s="113"/>
      <c r="J725" s="111"/>
      <c r="K725" s="111"/>
      <c r="L725" s="111"/>
    </row>
    <row r="726">
      <c r="A726" s="4"/>
      <c r="B726" s="4"/>
      <c r="C726" s="4"/>
      <c r="D726" s="111"/>
      <c r="E726" s="111"/>
      <c r="F726" s="111"/>
      <c r="G726" s="111"/>
      <c r="H726" s="111"/>
      <c r="I726" s="113"/>
      <c r="J726" s="111"/>
      <c r="K726" s="111"/>
      <c r="L726" s="111"/>
    </row>
    <row r="727">
      <c r="A727" s="4"/>
      <c r="B727" s="4"/>
      <c r="C727" s="4"/>
      <c r="D727" s="111"/>
      <c r="E727" s="111"/>
      <c r="F727" s="111"/>
      <c r="G727" s="111"/>
      <c r="H727" s="111"/>
      <c r="I727" s="113"/>
      <c r="J727" s="111"/>
      <c r="K727" s="111"/>
      <c r="L727" s="111"/>
    </row>
    <row r="728">
      <c r="A728" s="4"/>
      <c r="B728" s="4"/>
      <c r="C728" s="4"/>
      <c r="D728" s="111"/>
      <c r="E728" s="111"/>
      <c r="F728" s="111"/>
      <c r="G728" s="111"/>
      <c r="H728" s="111"/>
      <c r="I728" s="113"/>
      <c r="J728" s="111"/>
      <c r="K728" s="111"/>
      <c r="L728" s="111"/>
    </row>
    <row r="729">
      <c r="A729" s="4"/>
      <c r="B729" s="4"/>
      <c r="C729" s="4"/>
      <c r="D729" s="111"/>
      <c r="E729" s="111"/>
      <c r="F729" s="111"/>
      <c r="G729" s="111"/>
      <c r="H729" s="111"/>
      <c r="I729" s="113"/>
      <c r="J729" s="111"/>
      <c r="K729" s="111"/>
      <c r="L729" s="111"/>
    </row>
    <row r="730">
      <c r="A730" s="4"/>
      <c r="B730" s="4"/>
      <c r="C730" s="4"/>
      <c r="D730" s="111"/>
      <c r="E730" s="111"/>
      <c r="F730" s="111"/>
      <c r="G730" s="111"/>
      <c r="H730" s="111"/>
      <c r="I730" s="113"/>
      <c r="J730" s="111"/>
      <c r="K730" s="111"/>
      <c r="L730" s="111"/>
    </row>
    <row r="731">
      <c r="A731" s="4"/>
      <c r="B731" s="4"/>
      <c r="C731" s="4"/>
      <c r="D731" s="111"/>
      <c r="E731" s="111"/>
      <c r="F731" s="111"/>
      <c r="G731" s="111"/>
      <c r="H731" s="111"/>
      <c r="I731" s="113"/>
      <c r="J731" s="111"/>
      <c r="K731" s="111"/>
      <c r="L731" s="111"/>
    </row>
    <row r="732">
      <c r="A732" s="4"/>
      <c r="B732" s="4"/>
      <c r="C732" s="4"/>
      <c r="D732" s="111"/>
      <c r="E732" s="111"/>
      <c r="F732" s="111"/>
      <c r="G732" s="111"/>
      <c r="H732" s="111"/>
      <c r="I732" s="113"/>
      <c r="J732" s="111"/>
      <c r="K732" s="111"/>
      <c r="L732" s="111"/>
    </row>
    <row r="733">
      <c r="A733" s="4"/>
      <c r="B733" s="4"/>
      <c r="C733" s="4"/>
      <c r="D733" s="111"/>
      <c r="E733" s="111"/>
      <c r="F733" s="111"/>
      <c r="G733" s="111"/>
      <c r="H733" s="111"/>
      <c r="I733" s="113"/>
      <c r="J733" s="111"/>
      <c r="K733" s="111"/>
      <c r="L733" s="111"/>
    </row>
    <row r="734">
      <c r="A734" s="4"/>
      <c r="B734" s="4"/>
      <c r="C734" s="4"/>
      <c r="D734" s="111"/>
      <c r="E734" s="111"/>
      <c r="F734" s="111"/>
      <c r="G734" s="111"/>
      <c r="H734" s="111"/>
      <c r="I734" s="113"/>
      <c r="J734" s="111"/>
      <c r="K734" s="111"/>
      <c r="L734" s="111"/>
    </row>
    <row r="735">
      <c r="A735" s="4"/>
      <c r="B735" s="4"/>
      <c r="C735" s="4"/>
      <c r="D735" s="111"/>
      <c r="E735" s="111"/>
      <c r="F735" s="111"/>
      <c r="G735" s="111"/>
      <c r="H735" s="111"/>
      <c r="I735" s="113"/>
      <c r="J735" s="111"/>
      <c r="K735" s="111"/>
      <c r="L735" s="111"/>
    </row>
    <row r="736">
      <c r="A736" s="4"/>
      <c r="B736" s="4"/>
      <c r="C736" s="4"/>
      <c r="D736" s="111"/>
      <c r="E736" s="111"/>
      <c r="F736" s="111"/>
      <c r="G736" s="111"/>
      <c r="H736" s="111"/>
      <c r="I736" s="113"/>
      <c r="J736" s="111"/>
      <c r="K736" s="111"/>
      <c r="L736" s="111"/>
    </row>
    <row r="737">
      <c r="A737" s="4"/>
      <c r="B737" s="4"/>
      <c r="C737" s="4"/>
      <c r="D737" s="111"/>
      <c r="E737" s="111"/>
      <c r="F737" s="111"/>
      <c r="G737" s="111"/>
      <c r="H737" s="111"/>
      <c r="I737" s="113"/>
      <c r="J737" s="111"/>
      <c r="K737" s="111"/>
      <c r="L737" s="111"/>
    </row>
    <row r="738">
      <c r="A738" s="4"/>
      <c r="B738" s="4"/>
      <c r="C738" s="4"/>
      <c r="D738" s="111"/>
      <c r="E738" s="111"/>
      <c r="F738" s="111"/>
      <c r="G738" s="111"/>
      <c r="H738" s="111"/>
      <c r="I738" s="113"/>
      <c r="J738" s="111"/>
      <c r="K738" s="111"/>
      <c r="L738" s="111"/>
    </row>
    <row r="739">
      <c r="A739" s="4"/>
      <c r="B739" s="4"/>
      <c r="C739" s="4"/>
      <c r="D739" s="111"/>
      <c r="E739" s="111"/>
      <c r="F739" s="111"/>
      <c r="G739" s="111"/>
      <c r="H739" s="111"/>
      <c r="I739" s="113"/>
      <c r="J739" s="111"/>
      <c r="K739" s="111"/>
      <c r="L739" s="111"/>
    </row>
    <row r="740">
      <c r="A740" s="4"/>
      <c r="B740" s="4"/>
      <c r="C740" s="4"/>
      <c r="D740" s="111"/>
      <c r="E740" s="111"/>
      <c r="F740" s="111"/>
      <c r="G740" s="111"/>
      <c r="H740" s="111"/>
      <c r="I740" s="113"/>
      <c r="J740" s="111"/>
      <c r="K740" s="111"/>
      <c r="L740" s="111"/>
    </row>
    <row r="741">
      <c r="A741" s="4"/>
      <c r="B741" s="4"/>
      <c r="C741" s="4"/>
      <c r="D741" s="111"/>
      <c r="E741" s="111"/>
      <c r="F741" s="111"/>
      <c r="G741" s="111"/>
      <c r="H741" s="111"/>
      <c r="I741" s="113"/>
      <c r="J741" s="111"/>
      <c r="K741" s="111"/>
      <c r="L741" s="111"/>
    </row>
    <row r="742">
      <c r="A742" s="4"/>
      <c r="B742" s="4"/>
      <c r="C742" s="4"/>
      <c r="D742" s="111"/>
      <c r="E742" s="111"/>
      <c r="F742" s="111"/>
      <c r="G742" s="111"/>
      <c r="H742" s="111"/>
      <c r="I742" s="113"/>
      <c r="J742" s="111"/>
      <c r="K742" s="111"/>
      <c r="L742" s="111"/>
    </row>
    <row r="743">
      <c r="A743" s="4"/>
      <c r="B743" s="4"/>
      <c r="C743" s="4"/>
      <c r="D743" s="111"/>
      <c r="E743" s="111"/>
      <c r="F743" s="111"/>
      <c r="G743" s="111"/>
      <c r="H743" s="111"/>
      <c r="I743" s="113"/>
      <c r="J743" s="111"/>
      <c r="K743" s="111"/>
      <c r="L743" s="111"/>
    </row>
    <row r="744">
      <c r="A744" s="4"/>
      <c r="B744" s="4"/>
      <c r="C744" s="4"/>
      <c r="D744" s="111"/>
      <c r="E744" s="111"/>
      <c r="F744" s="111"/>
      <c r="G744" s="111"/>
      <c r="H744" s="111"/>
      <c r="I744" s="113"/>
      <c r="J744" s="111"/>
      <c r="K744" s="111"/>
      <c r="L744" s="111"/>
    </row>
    <row r="745">
      <c r="A745" s="4"/>
      <c r="B745" s="4"/>
      <c r="C745" s="4"/>
      <c r="D745" s="111"/>
      <c r="E745" s="111"/>
      <c r="F745" s="111"/>
      <c r="G745" s="111"/>
      <c r="H745" s="111"/>
      <c r="I745" s="113"/>
      <c r="J745" s="111"/>
      <c r="K745" s="111"/>
      <c r="L745" s="111"/>
    </row>
    <row r="746">
      <c r="A746" s="4"/>
      <c r="B746" s="4"/>
      <c r="C746" s="4"/>
      <c r="D746" s="111"/>
      <c r="E746" s="111"/>
      <c r="F746" s="111"/>
      <c r="G746" s="111"/>
      <c r="H746" s="111"/>
      <c r="I746" s="113"/>
      <c r="J746" s="111"/>
      <c r="K746" s="111"/>
      <c r="L746" s="111"/>
    </row>
    <row r="747">
      <c r="A747" s="4"/>
      <c r="B747" s="4"/>
      <c r="C747" s="4"/>
      <c r="D747" s="111"/>
      <c r="E747" s="111"/>
      <c r="F747" s="111"/>
      <c r="G747" s="111"/>
      <c r="H747" s="111"/>
      <c r="I747" s="113"/>
      <c r="J747" s="111"/>
      <c r="K747" s="111"/>
      <c r="L747" s="111"/>
    </row>
    <row r="748">
      <c r="A748" s="4"/>
      <c r="B748" s="4"/>
      <c r="C748" s="4"/>
      <c r="D748" s="111"/>
      <c r="E748" s="111"/>
      <c r="F748" s="111"/>
      <c r="G748" s="111"/>
      <c r="H748" s="111"/>
      <c r="I748" s="113"/>
      <c r="J748" s="111"/>
      <c r="K748" s="111"/>
      <c r="L748" s="111"/>
    </row>
    <row r="749">
      <c r="A749" s="4"/>
      <c r="B749" s="4"/>
      <c r="C749" s="4"/>
      <c r="D749" s="111"/>
      <c r="E749" s="111"/>
      <c r="F749" s="111"/>
      <c r="G749" s="111"/>
      <c r="H749" s="111"/>
      <c r="I749" s="113"/>
      <c r="J749" s="111"/>
      <c r="K749" s="111"/>
      <c r="L749" s="111"/>
    </row>
    <row r="750">
      <c r="A750" s="4"/>
      <c r="B750" s="4"/>
      <c r="C750" s="4"/>
      <c r="D750" s="111"/>
      <c r="E750" s="111"/>
      <c r="F750" s="111"/>
      <c r="G750" s="111"/>
      <c r="H750" s="111"/>
      <c r="I750" s="113"/>
      <c r="J750" s="111"/>
      <c r="K750" s="111"/>
      <c r="L750" s="111"/>
    </row>
    <row r="751">
      <c r="A751" s="4"/>
      <c r="B751" s="4"/>
      <c r="C751" s="4"/>
      <c r="D751" s="111"/>
      <c r="E751" s="111"/>
      <c r="F751" s="111"/>
      <c r="G751" s="111"/>
      <c r="H751" s="111"/>
      <c r="I751" s="113"/>
      <c r="J751" s="111"/>
      <c r="K751" s="111"/>
      <c r="L751" s="111"/>
    </row>
    <row r="752">
      <c r="A752" s="4"/>
      <c r="B752" s="4"/>
      <c r="C752" s="4"/>
      <c r="D752" s="111"/>
      <c r="E752" s="111"/>
      <c r="F752" s="111"/>
      <c r="G752" s="111"/>
      <c r="H752" s="111"/>
      <c r="I752" s="113"/>
      <c r="J752" s="111"/>
      <c r="K752" s="111"/>
      <c r="L752" s="111"/>
    </row>
    <row r="753">
      <c r="A753" s="4"/>
      <c r="B753" s="4"/>
      <c r="C753" s="4"/>
      <c r="D753" s="111"/>
      <c r="E753" s="111"/>
      <c r="F753" s="111"/>
      <c r="G753" s="111"/>
      <c r="H753" s="111"/>
      <c r="I753" s="113"/>
      <c r="J753" s="111"/>
      <c r="K753" s="111"/>
      <c r="L753" s="111"/>
    </row>
    <row r="754">
      <c r="A754" s="4"/>
      <c r="B754" s="4"/>
      <c r="C754" s="4"/>
      <c r="D754" s="111"/>
      <c r="E754" s="111"/>
      <c r="F754" s="111"/>
      <c r="G754" s="111"/>
      <c r="H754" s="111"/>
      <c r="I754" s="113"/>
      <c r="J754" s="111"/>
      <c r="K754" s="111"/>
      <c r="L754" s="111"/>
    </row>
    <row r="755">
      <c r="A755" s="4"/>
      <c r="B755" s="4"/>
      <c r="C755" s="4"/>
      <c r="D755" s="111"/>
      <c r="E755" s="111"/>
      <c r="F755" s="111"/>
      <c r="G755" s="111"/>
      <c r="H755" s="111"/>
      <c r="I755" s="113"/>
      <c r="J755" s="111"/>
      <c r="K755" s="111"/>
      <c r="L755" s="111"/>
    </row>
    <row r="756">
      <c r="A756" s="4"/>
      <c r="B756" s="4"/>
      <c r="C756" s="4"/>
      <c r="D756" s="111"/>
      <c r="E756" s="111"/>
      <c r="F756" s="111"/>
      <c r="G756" s="111"/>
      <c r="H756" s="111"/>
      <c r="I756" s="113"/>
      <c r="J756" s="111"/>
      <c r="K756" s="111"/>
      <c r="L756" s="111"/>
    </row>
    <row r="757">
      <c r="A757" s="4"/>
      <c r="B757" s="4"/>
      <c r="C757" s="4"/>
      <c r="D757" s="111"/>
      <c r="E757" s="111"/>
      <c r="F757" s="111"/>
      <c r="G757" s="111"/>
      <c r="H757" s="111"/>
      <c r="I757" s="113"/>
      <c r="J757" s="111"/>
      <c r="K757" s="111"/>
      <c r="L757" s="111"/>
    </row>
    <row r="758">
      <c r="A758" s="4"/>
      <c r="B758" s="4"/>
      <c r="C758" s="4"/>
      <c r="D758" s="111"/>
      <c r="E758" s="111"/>
      <c r="F758" s="111"/>
      <c r="G758" s="111"/>
      <c r="H758" s="111"/>
      <c r="I758" s="113"/>
      <c r="J758" s="111"/>
      <c r="K758" s="111"/>
      <c r="L758" s="111"/>
    </row>
    <row r="759">
      <c r="A759" s="4"/>
      <c r="B759" s="4"/>
      <c r="C759" s="4"/>
      <c r="D759" s="111"/>
      <c r="E759" s="111"/>
      <c r="F759" s="111"/>
      <c r="G759" s="111"/>
      <c r="H759" s="111"/>
      <c r="I759" s="113"/>
      <c r="J759" s="111"/>
      <c r="K759" s="111"/>
      <c r="L759" s="111"/>
    </row>
    <row r="760">
      <c r="A760" s="4"/>
      <c r="B760" s="4"/>
      <c r="C760" s="4"/>
      <c r="D760" s="111"/>
      <c r="E760" s="111"/>
      <c r="F760" s="111"/>
      <c r="G760" s="111"/>
      <c r="H760" s="111"/>
      <c r="I760" s="113"/>
      <c r="J760" s="111"/>
      <c r="K760" s="111"/>
      <c r="L760" s="111"/>
    </row>
    <row r="761">
      <c r="A761" s="4"/>
      <c r="B761" s="4"/>
      <c r="C761" s="4"/>
      <c r="D761" s="111"/>
      <c r="E761" s="111"/>
      <c r="F761" s="111"/>
      <c r="G761" s="111"/>
      <c r="H761" s="111"/>
      <c r="I761" s="113"/>
      <c r="J761" s="111"/>
      <c r="K761" s="111"/>
      <c r="L761" s="111"/>
    </row>
    <row r="762">
      <c r="A762" s="4"/>
      <c r="B762" s="4"/>
      <c r="C762" s="4"/>
      <c r="D762" s="111"/>
      <c r="E762" s="111"/>
      <c r="F762" s="111"/>
      <c r="G762" s="111"/>
      <c r="H762" s="111"/>
      <c r="I762" s="113"/>
      <c r="J762" s="111"/>
      <c r="K762" s="111"/>
      <c r="L762" s="111"/>
    </row>
    <row r="763">
      <c r="A763" s="4"/>
      <c r="B763" s="4"/>
      <c r="C763" s="4"/>
      <c r="D763" s="111"/>
      <c r="E763" s="111"/>
      <c r="F763" s="111"/>
      <c r="G763" s="111"/>
      <c r="H763" s="111"/>
      <c r="I763" s="113"/>
      <c r="J763" s="111"/>
      <c r="K763" s="111"/>
      <c r="L763" s="111"/>
    </row>
    <row r="764">
      <c r="A764" s="4"/>
      <c r="B764" s="4"/>
      <c r="C764" s="4"/>
      <c r="D764" s="111"/>
      <c r="E764" s="111"/>
      <c r="F764" s="111"/>
      <c r="G764" s="111"/>
      <c r="H764" s="111"/>
      <c r="I764" s="113"/>
      <c r="J764" s="111"/>
      <c r="K764" s="111"/>
      <c r="L764" s="111"/>
    </row>
    <row r="765">
      <c r="A765" s="4"/>
      <c r="B765" s="4"/>
      <c r="C765" s="4"/>
      <c r="D765" s="111"/>
      <c r="E765" s="111"/>
      <c r="F765" s="111"/>
      <c r="G765" s="111"/>
      <c r="H765" s="111"/>
      <c r="I765" s="113"/>
      <c r="J765" s="111"/>
      <c r="K765" s="111"/>
      <c r="L765" s="111"/>
    </row>
    <row r="766">
      <c r="A766" s="4"/>
      <c r="B766" s="4"/>
      <c r="C766" s="4"/>
      <c r="D766" s="111"/>
      <c r="E766" s="111"/>
      <c r="F766" s="111"/>
      <c r="G766" s="111"/>
      <c r="H766" s="111"/>
      <c r="I766" s="113"/>
      <c r="J766" s="111"/>
      <c r="K766" s="111"/>
      <c r="L766" s="111"/>
    </row>
    <row r="767">
      <c r="A767" s="4"/>
      <c r="B767" s="4"/>
      <c r="C767" s="4"/>
      <c r="D767" s="111"/>
      <c r="E767" s="111"/>
      <c r="F767" s="111"/>
      <c r="G767" s="111"/>
      <c r="H767" s="111"/>
      <c r="I767" s="113"/>
      <c r="J767" s="111"/>
      <c r="K767" s="111"/>
      <c r="L767" s="111"/>
    </row>
    <row r="768">
      <c r="A768" s="4"/>
      <c r="B768" s="4"/>
      <c r="C768" s="4"/>
      <c r="D768" s="111"/>
      <c r="E768" s="111"/>
      <c r="F768" s="111"/>
      <c r="G768" s="111"/>
      <c r="H768" s="111"/>
      <c r="I768" s="113"/>
      <c r="J768" s="111"/>
      <c r="K768" s="111"/>
      <c r="L768" s="111"/>
    </row>
    <row r="769">
      <c r="A769" s="4"/>
      <c r="B769" s="4"/>
      <c r="C769" s="4"/>
      <c r="D769" s="111"/>
      <c r="E769" s="111"/>
      <c r="F769" s="111"/>
      <c r="G769" s="111"/>
      <c r="H769" s="111"/>
      <c r="I769" s="113"/>
      <c r="J769" s="111"/>
      <c r="K769" s="111"/>
      <c r="L769" s="111"/>
    </row>
    <row r="770">
      <c r="A770" s="4"/>
      <c r="B770" s="4"/>
      <c r="C770" s="4"/>
      <c r="D770" s="111"/>
      <c r="E770" s="111"/>
      <c r="F770" s="111"/>
      <c r="G770" s="111"/>
      <c r="H770" s="111"/>
      <c r="I770" s="113"/>
      <c r="J770" s="111"/>
      <c r="K770" s="111"/>
      <c r="L770" s="111"/>
    </row>
    <row r="771">
      <c r="A771" s="4"/>
      <c r="B771" s="4"/>
      <c r="C771" s="4"/>
      <c r="D771" s="111"/>
      <c r="E771" s="111"/>
      <c r="F771" s="111"/>
      <c r="G771" s="111"/>
      <c r="H771" s="111"/>
      <c r="I771" s="113"/>
      <c r="J771" s="111"/>
      <c r="K771" s="111"/>
      <c r="L771" s="111"/>
    </row>
    <row r="772">
      <c r="A772" s="4"/>
      <c r="B772" s="4"/>
      <c r="C772" s="4"/>
      <c r="D772" s="111"/>
      <c r="E772" s="111"/>
      <c r="F772" s="111"/>
      <c r="G772" s="111"/>
      <c r="H772" s="111"/>
      <c r="I772" s="113"/>
      <c r="J772" s="111"/>
      <c r="K772" s="111"/>
      <c r="L772" s="111"/>
    </row>
    <row r="773">
      <c r="A773" s="4"/>
      <c r="B773" s="4"/>
      <c r="C773" s="4"/>
      <c r="D773" s="111"/>
      <c r="E773" s="111"/>
      <c r="F773" s="111"/>
      <c r="G773" s="111"/>
      <c r="H773" s="111"/>
      <c r="I773" s="113"/>
      <c r="J773" s="111"/>
      <c r="K773" s="111"/>
      <c r="L773" s="111"/>
    </row>
    <row r="774">
      <c r="A774" s="4"/>
      <c r="B774" s="4"/>
      <c r="C774" s="4"/>
      <c r="D774" s="111"/>
      <c r="E774" s="111"/>
      <c r="F774" s="111"/>
      <c r="G774" s="111"/>
      <c r="H774" s="111"/>
      <c r="I774" s="113"/>
      <c r="J774" s="111"/>
      <c r="K774" s="111"/>
      <c r="L774" s="111"/>
    </row>
    <row r="775">
      <c r="A775" s="4"/>
      <c r="B775" s="4"/>
      <c r="C775" s="4"/>
      <c r="D775" s="111"/>
      <c r="E775" s="111"/>
      <c r="F775" s="111"/>
      <c r="G775" s="111"/>
      <c r="H775" s="111"/>
      <c r="I775" s="113"/>
      <c r="J775" s="111"/>
      <c r="K775" s="111"/>
      <c r="L775" s="111"/>
    </row>
    <row r="776">
      <c r="A776" s="4"/>
      <c r="B776" s="4"/>
      <c r="C776" s="4"/>
      <c r="D776" s="111"/>
      <c r="E776" s="111"/>
      <c r="F776" s="111"/>
      <c r="G776" s="111"/>
      <c r="H776" s="111"/>
      <c r="I776" s="113"/>
      <c r="J776" s="111"/>
      <c r="K776" s="111"/>
      <c r="L776" s="111"/>
    </row>
    <row r="777">
      <c r="A777" s="4"/>
      <c r="B777" s="4"/>
      <c r="C777" s="4"/>
      <c r="D777" s="111"/>
      <c r="E777" s="111"/>
      <c r="F777" s="111"/>
      <c r="G777" s="111"/>
      <c r="H777" s="111"/>
      <c r="I777" s="113"/>
      <c r="J777" s="111"/>
      <c r="K777" s="111"/>
      <c r="L777" s="111"/>
    </row>
    <row r="778">
      <c r="A778" s="4"/>
      <c r="B778" s="4"/>
      <c r="C778" s="4"/>
      <c r="D778" s="111"/>
      <c r="E778" s="111"/>
      <c r="F778" s="111"/>
      <c r="G778" s="111"/>
      <c r="H778" s="111"/>
      <c r="I778" s="113"/>
      <c r="J778" s="111"/>
      <c r="K778" s="111"/>
      <c r="L778" s="111"/>
    </row>
    <row r="779">
      <c r="A779" s="4"/>
      <c r="B779" s="4"/>
      <c r="C779" s="4"/>
      <c r="D779" s="111"/>
      <c r="E779" s="111"/>
      <c r="F779" s="111"/>
      <c r="G779" s="111"/>
      <c r="H779" s="111"/>
      <c r="I779" s="113"/>
      <c r="J779" s="111"/>
      <c r="K779" s="111"/>
      <c r="L779" s="111"/>
    </row>
    <row r="780">
      <c r="A780" s="4"/>
      <c r="B780" s="4"/>
      <c r="C780" s="4"/>
      <c r="D780" s="111"/>
      <c r="E780" s="111"/>
      <c r="F780" s="111"/>
      <c r="G780" s="111"/>
      <c r="H780" s="111"/>
      <c r="I780" s="113"/>
      <c r="J780" s="111"/>
      <c r="K780" s="111"/>
      <c r="L780" s="111"/>
    </row>
    <row r="781">
      <c r="A781" s="4"/>
      <c r="B781" s="4"/>
      <c r="C781" s="4"/>
      <c r="D781" s="111"/>
      <c r="E781" s="111"/>
      <c r="F781" s="111"/>
      <c r="G781" s="111"/>
      <c r="H781" s="111"/>
      <c r="I781" s="113"/>
      <c r="J781" s="111"/>
      <c r="K781" s="111"/>
      <c r="L781" s="111"/>
    </row>
    <row r="782">
      <c r="A782" s="4"/>
      <c r="B782" s="4"/>
      <c r="C782" s="4"/>
      <c r="D782" s="111"/>
      <c r="E782" s="111"/>
      <c r="F782" s="111"/>
      <c r="G782" s="111"/>
      <c r="H782" s="111"/>
      <c r="I782" s="113"/>
      <c r="J782" s="111"/>
      <c r="K782" s="111"/>
      <c r="L782" s="111"/>
    </row>
    <row r="783">
      <c r="A783" s="4"/>
      <c r="B783" s="4"/>
      <c r="C783" s="4"/>
      <c r="D783" s="111"/>
      <c r="E783" s="111"/>
      <c r="F783" s="111"/>
      <c r="G783" s="111"/>
      <c r="H783" s="111"/>
      <c r="I783" s="113"/>
      <c r="J783" s="111"/>
      <c r="K783" s="111"/>
      <c r="L783" s="111"/>
    </row>
    <row r="784">
      <c r="A784" s="4"/>
      <c r="B784" s="4"/>
      <c r="C784" s="4"/>
      <c r="D784" s="111"/>
      <c r="E784" s="111"/>
      <c r="F784" s="111"/>
      <c r="G784" s="111"/>
      <c r="H784" s="111"/>
      <c r="I784" s="113"/>
      <c r="J784" s="111"/>
      <c r="K784" s="111"/>
      <c r="L784" s="111"/>
    </row>
    <row r="785">
      <c r="A785" s="4"/>
      <c r="B785" s="4"/>
      <c r="C785" s="4"/>
      <c r="D785" s="111"/>
      <c r="E785" s="111"/>
      <c r="F785" s="111"/>
      <c r="G785" s="111"/>
      <c r="H785" s="111"/>
      <c r="I785" s="113"/>
      <c r="J785" s="111"/>
      <c r="K785" s="111"/>
      <c r="L785" s="111"/>
    </row>
    <row r="786">
      <c r="A786" s="4"/>
      <c r="B786" s="4"/>
      <c r="C786" s="4"/>
      <c r="D786" s="111"/>
      <c r="E786" s="111"/>
      <c r="F786" s="111"/>
      <c r="G786" s="111"/>
      <c r="H786" s="111"/>
      <c r="I786" s="113"/>
      <c r="J786" s="111"/>
      <c r="K786" s="111"/>
      <c r="L786" s="111"/>
    </row>
    <row r="787">
      <c r="A787" s="4"/>
      <c r="B787" s="4"/>
      <c r="C787" s="4"/>
      <c r="D787" s="111"/>
      <c r="E787" s="111"/>
      <c r="F787" s="111"/>
      <c r="G787" s="111"/>
      <c r="H787" s="111"/>
      <c r="I787" s="113"/>
      <c r="J787" s="111"/>
      <c r="K787" s="111"/>
      <c r="L787" s="111"/>
    </row>
    <row r="788">
      <c r="A788" s="4"/>
      <c r="B788" s="4"/>
      <c r="C788" s="4"/>
      <c r="D788" s="111"/>
      <c r="E788" s="111"/>
      <c r="F788" s="111"/>
      <c r="G788" s="111"/>
      <c r="H788" s="111"/>
      <c r="I788" s="113"/>
      <c r="J788" s="111"/>
      <c r="K788" s="111"/>
      <c r="L788" s="111"/>
    </row>
    <row r="789">
      <c r="A789" s="4"/>
      <c r="B789" s="4"/>
      <c r="C789" s="4"/>
      <c r="D789" s="111"/>
      <c r="E789" s="111"/>
      <c r="F789" s="111"/>
      <c r="G789" s="111"/>
      <c r="H789" s="111"/>
      <c r="I789" s="113"/>
      <c r="J789" s="111"/>
      <c r="K789" s="111"/>
      <c r="L789" s="111"/>
    </row>
    <row r="790">
      <c r="A790" s="4"/>
      <c r="B790" s="4"/>
      <c r="C790" s="4"/>
      <c r="D790" s="111"/>
      <c r="E790" s="111"/>
      <c r="F790" s="111"/>
      <c r="G790" s="111"/>
      <c r="H790" s="111"/>
      <c r="I790" s="113"/>
      <c r="J790" s="111"/>
      <c r="K790" s="111"/>
      <c r="L790" s="111"/>
    </row>
    <row r="791">
      <c r="A791" s="4"/>
      <c r="B791" s="4"/>
      <c r="C791" s="4"/>
      <c r="D791" s="111"/>
      <c r="E791" s="111"/>
      <c r="F791" s="111"/>
      <c r="G791" s="111"/>
      <c r="H791" s="111"/>
      <c r="I791" s="113"/>
      <c r="J791" s="111"/>
      <c r="K791" s="111"/>
      <c r="L791" s="111"/>
    </row>
    <row r="792">
      <c r="A792" s="4"/>
      <c r="B792" s="4"/>
      <c r="C792" s="4"/>
      <c r="D792" s="111"/>
      <c r="E792" s="111"/>
      <c r="F792" s="111"/>
      <c r="G792" s="111"/>
      <c r="H792" s="111"/>
      <c r="I792" s="113"/>
      <c r="J792" s="111"/>
      <c r="K792" s="111"/>
      <c r="L792" s="111"/>
    </row>
    <row r="793">
      <c r="A793" s="4"/>
      <c r="B793" s="4"/>
      <c r="C793" s="4"/>
      <c r="D793" s="111"/>
      <c r="E793" s="111"/>
      <c r="F793" s="111"/>
      <c r="G793" s="111"/>
      <c r="H793" s="111"/>
      <c r="I793" s="113"/>
      <c r="J793" s="111"/>
      <c r="K793" s="111"/>
      <c r="L793" s="111"/>
    </row>
    <row r="794">
      <c r="A794" s="4"/>
      <c r="B794" s="4"/>
      <c r="C794" s="4"/>
      <c r="D794" s="111"/>
      <c r="E794" s="111"/>
      <c r="F794" s="111"/>
      <c r="G794" s="111"/>
      <c r="H794" s="111"/>
      <c r="I794" s="113"/>
      <c r="J794" s="111"/>
      <c r="K794" s="111"/>
      <c r="L794" s="111"/>
    </row>
    <row r="795">
      <c r="A795" s="4"/>
      <c r="B795" s="4"/>
      <c r="C795" s="4"/>
      <c r="D795" s="111"/>
      <c r="E795" s="111"/>
      <c r="F795" s="111"/>
      <c r="G795" s="111"/>
      <c r="H795" s="111"/>
      <c r="I795" s="113"/>
      <c r="J795" s="111"/>
      <c r="K795" s="111"/>
      <c r="L795" s="111"/>
    </row>
    <row r="796">
      <c r="A796" s="4"/>
      <c r="B796" s="4"/>
      <c r="C796" s="4"/>
      <c r="D796" s="111"/>
      <c r="E796" s="111"/>
      <c r="F796" s="111"/>
      <c r="G796" s="111"/>
      <c r="H796" s="111"/>
      <c r="I796" s="113"/>
      <c r="J796" s="111"/>
      <c r="K796" s="111"/>
      <c r="L796" s="111"/>
    </row>
    <row r="797">
      <c r="A797" s="4"/>
      <c r="B797" s="4"/>
      <c r="C797" s="4"/>
      <c r="D797" s="111"/>
      <c r="E797" s="111"/>
      <c r="F797" s="111"/>
      <c r="G797" s="111"/>
      <c r="H797" s="111"/>
      <c r="I797" s="113"/>
      <c r="J797" s="111"/>
      <c r="K797" s="111"/>
      <c r="L797" s="111"/>
    </row>
    <row r="798">
      <c r="A798" s="4"/>
      <c r="B798" s="4"/>
      <c r="C798" s="4"/>
      <c r="D798" s="111"/>
      <c r="E798" s="111"/>
      <c r="F798" s="111"/>
      <c r="G798" s="111"/>
      <c r="H798" s="111"/>
      <c r="I798" s="113"/>
      <c r="J798" s="111"/>
      <c r="K798" s="111"/>
      <c r="L798" s="111"/>
    </row>
    <row r="799">
      <c r="A799" s="4"/>
      <c r="B799" s="4"/>
      <c r="C799" s="4"/>
      <c r="D799" s="111"/>
      <c r="E799" s="111"/>
      <c r="F799" s="111"/>
      <c r="G799" s="111"/>
      <c r="H799" s="111"/>
      <c r="I799" s="113"/>
      <c r="J799" s="111"/>
      <c r="K799" s="111"/>
      <c r="L799" s="111"/>
    </row>
    <row r="800">
      <c r="A800" s="4"/>
      <c r="B800" s="4"/>
      <c r="C800" s="4"/>
      <c r="D800" s="111"/>
      <c r="E800" s="111"/>
      <c r="F800" s="111"/>
      <c r="G800" s="111"/>
      <c r="H800" s="111"/>
      <c r="I800" s="113"/>
      <c r="J800" s="111"/>
      <c r="K800" s="111"/>
      <c r="L800" s="111"/>
    </row>
    <row r="801">
      <c r="A801" s="4"/>
      <c r="B801" s="4"/>
      <c r="C801" s="4"/>
      <c r="D801" s="111"/>
      <c r="E801" s="111"/>
      <c r="F801" s="111"/>
      <c r="G801" s="111"/>
      <c r="H801" s="111"/>
      <c r="I801" s="113"/>
      <c r="J801" s="111"/>
      <c r="K801" s="111"/>
      <c r="L801" s="111"/>
    </row>
    <row r="802">
      <c r="A802" s="4"/>
      <c r="B802" s="4"/>
      <c r="C802" s="4"/>
      <c r="D802" s="111"/>
      <c r="E802" s="111"/>
      <c r="F802" s="111"/>
      <c r="G802" s="111"/>
      <c r="H802" s="111"/>
      <c r="I802" s="113"/>
      <c r="J802" s="111"/>
      <c r="K802" s="111"/>
      <c r="L802" s="111"/>
    </row>
    <row r="803">
      <c r="A803" s="4"/>
      <c r="B803" s="4"/>
      <c r="C803" s="4"/>
      <c r="D803" s="111"/>
      <c r="E803" s="111"/>
      <c r="F803" s="111"/>
      <c r="G803" s="111"/>
      <c r="H803" s="111"/>
      <c r="I803" s="113"/>
      <c r="J803" s="111"/>
      <c r="K803" s="111"/>
      <c r="L803" s="111"/>
    </row>
    <row r="804">
      <c r="A804" s="4"/>
      <c r="B804" s="4"/>
      <c r="C804" s="4"/>
      <c r="D804" s="111"/>
      <c r="E804" s="111"/>
      <c r="F804" s="111"/>
      <c r="G804" s="111"/>
      <c r="H804" s="111"/>
      <c r="I804" s="113"/>
      <c r="J804" s="111"/>
      <c r="K804" s="111"/>
      <c r="L804" s="111"/>
    </row>
    <row r="805">
      <c r="A805" s="4"/>
      <c r="B805" s="4"/>
      <c r="C805" s="4"/>
      <c r="D805" s="111"/>
      <c r="E805" s="111"/>
      <c r="F805" s="111"/>
      <c r="G805" s="111"/>
      <c r="H805" s="111"/>
      <c r="I805" s="113"/>
      <c r="J805" s="111"/>
      <c r="K805" s="111"/>
      <c r="L805" s="111"/>
    </row>
    <row r="806">
      <c r="A806" s="4"/>
      <c r="B806" s="4"/>
      <c r="C806" s="4"/>
      <c r="D806" s="111"/>
      <c r="E806" s="111"/>
      <c r="F806" s="111"/>
      <c r="G806" s="111"/>
      <c r="H806" s="111"/>
      <c r="I806" s="113"/>
      <c r="J806" s="111"/>
      <c r="K806" s="111"/>
      <c r="L806" s="111"/>
    </row>
    <row r="807">
      <c r="A807" s="4"/>
      <c r="B807" s="4"/>
      <c r="C807" s="4"/>
      <c r="D807" s="111"/>
      <c r="E807" s="111"/>
      <c r="F807" s="111"/>
      <c r="G807" s="111"/>
      <c r="H807" s="111"/>
      <c r="I807" s="113"/>
      <c r="J807" s="111"/>
      <c r="K807" s="111"/>
      <c r="L807" s="111"/>
    </row>
    <row r="808">
      <c r="A808" s="4"/>
      <c r="B808" s="4"/>
      <c r="C808" s="4"/>
      <c r="D808" s="111"/>
      <c r="E808" s="111"/>
      <c r="F808" s="111"/>
      <c r="G808" s="111"/>
      <c r="H808" s="111"/>
      <c r="I808" s="113"/>
      <c r="J808" s="111"/>
      <c r="K808" s="111"/>
      <c r="L808" s="111"/>
    </row>
    <row r="809">
      <c r="A809" s="4"/>
      <c r="B809" s="4"/>
      <c r="C809" s="4"/>
      <c r="D809" s="111"/>
      <c r="E809" s="111"/>
      <c r="F809" s="111"/>
      <c r="G809" s="111"/>
      <c r="H809" s="111"/>
      <c r="I809" s="113"/>
      <c r="J809" s="111"/>
      <c r="K809" s="111"/>
      <c r="L809" s="111"/>
    </row>
    <row r="810">
      <c r="A810" s="4"/>
      <c r="B810" s="4"/>
      <c r="C810" s="4"/>
      <c r="D810" s="111"/>
      <c r="E810" s="111"/>
      <c r="F810" s="111"/>
      <c r="G810" s="111"/>
      <c r="H810" s="111"/>
      <c r="I810" s="113"/>
      <c r="J810" s="111"/>
      <c r="K810" s="111"/>
      <c r="L810" s="111"/>
    </row>
    <row r="811">
      <c r="A811" s="4"/>
      <c r="B811" s="4"/>
      <c r="C811" s="4"/>
      <c r="D811" s="111"/>
      <c r="E811" s="111"/>
      <c r="F811" s="111"/>
      <c r="G811" s="111"/>
      <c r="H811" s="111"/>
      <c r="I811" s="113"/>
      <c r="J811" s="111"/>
      <c r="K811" s="111"/>
      <c r="L811" s="111"/>
    </row>
    <row r="812">
      <c r="A812" s="4"/>
      <c r="B812" s="4"/>
      <c r="C812" s="4"/>
      <c r="D812" s="111"/>
      <c r="E812" s="111"/>
      <c r="F812" s="111"/>
      <c r="G812" s="111"/>
      <c r="H812" s="111"/>
      <c r="I812" s="113"/>
      <c r="J812" s="111"/>
      <c r="K812" s="111"/>
      <c r="L812" s="111"/>
    </row>
    <row r="813">
      <c r="A813" s="4"/>
      <c r="B813" s="4"/>
      <c r="C813" s="4"/>
      <c r="D813" s="111"/>
      <c r="E813" s="111"/>
      <c r="F813" s="111"/>
      <c r="G813" s="111"/>
      <c r="H813" s="111"/>
      <c r="I813" s="113"/>
      <c r="J813" s="111"/>
      <c r="K813" s="111"/>
      <c r="L813" s="111"/>
    </row>
    <row r="814">
      <c r="A814" s="4"/>
      <c r="B814" s="4"/>
      <c r="C814" s="4"/>
      <c r="D814" s="111"/>
      <c r="E814" s="111"/>
      <c r="F814" s="111"/>
      <c r="G814" s="111"/>
      <c r="H814" s="111"/>
      <c r="I814" s="113"/>
      <c r="J814" s="111"/>
      <c r="K814" s="111"/>
      <c r="L814" s="111"/>
    </row>
    <row r="815">
      <c r="A815" s="4"/>
      <c r="B815" s="4"/>
      <c r="C815" s="4"/>
      <c r="D815" s="111"/>
      <c r="E815" s="111"/>
      <c r="F815" s="111"/>
      <c r="G815" s="111"/>
      <c r="H815" s="111"/>
      <c r="I815" s="113"/>
      <c r="J815" s="111"/>
      <c r="K815" s="111"/>
      <c r="L815" s="111"/>
    </row>
    <row r="816">
      <c r="A816" s="4"/>
      <c r="B816" s="4"/>
      <c r="C816" s="4"/>
      <c r="D816" s="111"/>
      <c r="E816" s="111"/>
      <c r="F816" s="111"/>
      <c r="G816" s="111"/>
      <c r="H816" s="111"/>
      <c r="I816" s="113"/>
      <c r="J816" s="111"/>
      <c r="K816" s="111"/>
      <c r="L816" s="111"/>
    </row>
    <row r="817">
      <c r="A817" s="4"/>
      <c r="B817" s="4"/>
      <c r="C817" s="4"/>
      <c r="D817" s="111"/>
      <c r="E817" s="111"/>
      <c r="F817" s="111"/>
      <c r="G817" s="111"/>
      <c r="H817" s="111"/>
      <c r="I817" s="113"/>
      <c r="J817" s="111"/>
      <c r="K817" s="111"/>
      <c r="L817" s="111"/>
    </row>
    <row r="818">
      <c r="A818" s="4"/>
      <c r="B818" s="4"/>
      <c r="C818" s="4"/>
      <c r="D818" s="111"/>
      <c r="E818" s="111"/>
      <c r="F818" s="111"/>
      <c r="G818" s="111"/>
      <c r="H818" s="111"/>
      <c r="I818" s="113"/>
      <c r="J818" s="111"/>
      <c r="K818" s="111"/>
      <c r="L818" s="111"/>
    </row>
    <row r="819">
      <c r="A819" s="4"/>
      <c r="B819" s="4"/>
      <c r="C819" s="4"/>
      <c r="D819" s="111"/>
      <c r="E819" s="111"/>
      <c r="F819" s="111"/>
      <c r="G819" s="111"/>
      <c r="H819" s="111"/>
      <c r="I819" s="113"/>
      <c r="J819" s="111"/>
      <c r="K819" s="111"/>
      <c r="L819" s="111"/>
    </row>
    <row r="820">
      <c r="A820" s="4"/>
      <c r="B820" s="4"/>
      <c r="C820" s="4"/>
      <c r="D820" s="111"/>
      <c r="E820" s="111"/>
      <c r="F820" s="111"/>
      <c r="G820" s="111"/>
      <c r="H820" s="111"/>
      <c r="I820" s="113"/>
      <c r="J820" s="111"/>
      <c r="K820" s="111"/>
      <c r="L820" s="111"/>
    </row>
    <row r="821">
      <c r="A821" s="4"/>
      <c r="B821" s="4"/>
      <c r="C821" s="4"/>
      <c r="D821" s="111"/>
      <c r="E821" s="111"/>
      <c r="F821" s="111"/>
      <c r="G821" s="111"/>
      <c r="H821" s="111"/>
      <c r="I821" s="113"/>
      <c r="J821" s="111"/>
      <c r="K821" s="111"/>
      <c r="L821" s="111"/>
    </row>
    <row r="822">
      <c r="A822" s="4"/>
      <c r="B822" s="4"/>
      <c r="C822" s="4"/>
      <c r="D822" s="111"/>
      <c r="E822" s="111"/>
      <c r="F822" s="111"/>
      <c r="G822" s="111"/>
      <c r="H822" s="111"/>
      <c r="I822" s="113"/>
      <c r="J822" s="111"/>
      <c r="K822" s="111"/>
      <c r="L822" s="111"/>
    </row>
    <row r="823">
      <c r="A823" s="4"/>
      <c r="B823" s="4"/>
      <c r="C823" s="4"/>
      <c r="D823" s="111"/>
      <c r="E823" s="111"/>
      <c r="F823" s="111"/>
      <c r="G823" s="111"/>
      <c r="H823" s="111"/>
      <c r="I823" s="113"/>
      <c r="J823" s="111"/>
      <c r="K823" s="111"/>
      <c r="L823" s="111"/>
    </row>
    <row r="824">
      <c r="A824" s="4"/>
      <c r="B824" s="4"/>
      <c r="C824" s="4"/>
      <c r="D824" s="111"/>
      <c r="E824" s="111"/>
      <c r="F824" s="111"/>
      <c r="G824" s="111"/>
      <c r="H824" s="111"/>
      <c r="I824" s="113"/>
      <c r="J824" s="111"/>
      <c r="K824" s="111"/>
      <c r="L824" s="111"/>
    </row>
    <row r="825">
      <c r="A825" s="4"/>
      <c r="B825" s="4"/>
      <c r="C825" s="4"/>
      <c r="D825" s="111"/>
      <c r="E825" s="111"/>
      <c r="F825" s="111"/>
      <c r="G825" s="111"/>
      <c r="H825" s="111"/>
      <c r="I825" s="113"/>
      <c r="J825" s="111"/>
      <c r="K825" s="111"/>
      <c r="L825" s="111"/>
    </row>
    <row r="826">
      <c r="A826" s="4"/>
      <c r="B826" s="4"/>
      <c r="C826" s="4"/>
      <c r="D826" s="111"/>
      <c r="E826" s="111"/>
      <c r="F826" s="111"/>
      <c r="G826" s="111"/>
      <c r="H826" s="111"/>
      <c r="I826" s="113"/>
      <c r="J826" s="111"/>
      <c r="K826" s="111"/>
      <c r="L826" s="111"/>
    </row>
    <row r="827">
      <c r="A827" s="4"/>
      <c r="B827" s="4"/>
      <c r="C827" s="4"/>
      <c r="D827" s="111"/>
      <c r="E827" s="111"/>
      <c r="F827" s="111"/>
      <c r="G827" s="111"/>
      <c r="H827" s="111"/>
      <c r="I827" s="113"/>
      <c r="J827" s="111"/>
      <c r="K827" s="111"/>
      <c r="L827" s="111"/>
    </row>
    <row r="828">
      <c r="A828" s="4"/>
      <c r="B828" s="4"/>
      <c r="C828" s="4"/>
      <c r="D828" s="111"/>
      <c r="E828" s="111"/>
      <c r="F828" s="111"/>
      <c r="G828" s="111"/>
      <c r="H828" s="111"/>
      <c r="I828" s="113"/>
      <c r="J828" s="111"/>
      <c r="K828" s="111"/>
      <c r="L828" s="111"/>
    </row>
    <row r="829">
      <c r="A829" s="4"/>
      <c r="B829" s="4"/>
      <c r="C829" s="4"/>
      <c r="D829" s="111"/>
      <c r="E829" s="111"/>
      <c r="F829" s="111"/>
      <c r="G829" s="111"/>
      <c r="H829" s="111"/>
      <c r="I829" s="113"/>
      <c r="J829" s="111"/>
      <c r="K829" s="111"/>
      <c r="L829" s="111"/>
    </row>
    <row r="830">
      <c r="A830" s="4"/>
      <c r="B830" s="4"/>
      <c r="C830" s="4"/>
      <c r="D830" s="111"/>
      <c r="E830" s="111"/>
      <c r="F830" s="111"/>
      <c r="G830" s="111"/>
      <c r="H830" s="111"/>
      <c r="I830" s="113"/>
      <c r="J830" s="111"/>
      <c r="K830" s="111"/>
      <c r="L830" s="111"/>
    </row>
    <row r="831">
      <c r="A831" s="4"/>
      <c r="B831" s="4"/>
      <c r="C831" s="4"/>
      <c r="D831" s="111"/>
      <c r="E831" s="111"/>
      <c r="F831" s="111"/>
      <c r="G831" s="111"/>
      <c r="H831" s="111"/>
      <c r="I831" s="113"/>
      <c r="J831" s="111"/>
      <c r="K831" s="111"/>
      <c r="L831" s="111"/>
    </row>
    <row r="832">
      <c r="A832" s="4"/>
      <c r="B832" s="4"/>
      <c r="C832" s="4"/>
      <c r="D832" s="111"/>
      <c r="E832" s="111"/>
      <c r="F832" s="111"/>
      <c r="G832" s="111"/>
      <c r="H832" s="111"/>
      <c r="I832" s="113"/>
      <c r="J832" s="111"/>
      <c r="K832" s="111"/>
      <c r="L832" s="111"/>
    </row>
    <row r="833">
      <c r="A833" s="4"/>
      <c r="B833" s="4"/>
      <c r="C833" s="4"/>
      <c r="D833" s="111"/>
      <c r="E833" s="111"/>
      <c r="F833" s="111"/>
      <c r="G833" s="111"/>
      <c r="H833" s="111"/>
      <c r="I833" s="113"/>
      <c r="J833" s="111"/>
      <c r="K833" s="111"/>
      <c r="L833" s="111"/>
    </row>
    <row r="834">
      <c r="A834" s="4"/>
      <c r="B834" s="4"/>
      <c r="C834" s="4"/>
      <c r="D834" s="111"/>
      <c r="E834" s="111"/>
      <c r="F834" s="111"/>
      <c r="G834" s="111"/>
      <c r="H834" s="111"/>
      <c r="I834" s="113"/>
      <c r="J834" s="111"/>
      <c r="K834" s="111"/>
      <c r="L834" s="111"/>
    </row>
    <row r="835">
      <c r="A835" s="4"/>
      <c r="B835" s="4"/>
      <c r="C835" s="4"/>
      <c r="D835" s="111"/>
      <c r="E835" s="111"/>
      <c r="F835" s="111"/>
      <c r="G835" s="111"/>
      <c r="H835" s="111"/>
      <c r="I835" s="113"/>
      <c r="J835" s="111"/>
      <c r="K835" s="111"/>
      <c r="L835" s="111"/>
    </row>
    <row r="836">
      <c r="A836" s="4"/>
      <c r="B836" s="4"/>
      <c r="C836" s="4"/>
      <c r="D836" s="111"/>
      <c r="E836" s="111"/>
      <c r="F836" s="111"/>
      <c r="G836" s="111"/>
      <c r="H836" s="111"/>
      <c r="I836" s="113"/>
      <c r="J836" s="111"/>
      <c r="K836" s="111"/>
      <c r="L836" s="111"/>
    </row>
    <row r="837">
      <c r="A837" s="4"/>
      <c r="B837" s="4"/>
      <c r="C837" s="4"/>
      <c r="D837" s="111"/>
      <c r="E837" s="111"/>
      <c r="F837" s="111"/>
      <c r="G837" s="111"/>
      <c r="H837" s="111"/>
      <c r="I837" s="113"/>
      <c r="J837" s="111"/>
      <c r="K837" s="111"/>
      <c r="L837" s="111"/>
    </row>
    <row r="838">
      <c r="A838" s="4"/>
      <c r="B838" s="4"/>
      <c r="C838" s="4"/>
      <c r="D838" s="111"/>
      <c r="E838" s="111"/>
      <c r="F838" s="111"/>
      <c r="G838" s="111"/>
      <c r="H838" s="111"/>
      <c r="I838" s="113"/>
      <c r="J838" s="111"/>
      <c r="K838" s="111"/>
      <c r="L838" s="111"/>
    </row>
    <row r="839">
      <c r="A839" s="4"/>
      <c r="B839" s="4"/>
      <c r="C839" s="4"/>
      <c r="D839" s="111"/>
      <c r="E839" s="111"/>
      <c r="F839" s="111"/>
      <c r="G839" s="111"/>
      <c r="H839" s="111"/>
      <c r="I839" s="113"/>
      <c r="J839" s="111"/>
      <c r="K839" s="111"/>
      <c r="L839" s="111"/>
    </row>
    <row r="840">
      <c r="A840" s="4"/>
      <c r="B840" s="4"/>
      <c r="C840" s="4"/>
      <c r="D840" s="111"/>
      <c r="E840" s="111"/>
      <c r="F840" s="111"/>
      <c r="G840" s="111"/>
      <c r="H840" s="111"/>
      <c r="I840" s="113"/>
      <c r="J840" s="111"/>
      <c r="K840" s="111"/>
      <c r="L840" s="111"/>
    </row>
    <row r="841">
      <c r="A841" s="4"/>
      <c r="B841" s="4"/>
      <c r="C841" s="4"/>
      <c r="D841" s="111"/>
      <c r="E841" s="111"/>
      <c r="F841" s="111"/>
      <c r="G841" s="111"/>
      <c r="H841" s="111"/>
      <c r="I841" s="113"/>
      <c r="J841" s="111"/>
      <c r="K841" s="111"/>
      <c r="L841" s="111"/>
    </row>
    <row r="842">
      <c r="A842" s="4"/>
      <c r="B842" s="4"/>
      <c r="C842" s="4"/>
      <c r="D842" s="111"/>
      <c r="E842" s="111"/>
      <c r="F842" s="111"/>
      <c r="G842" s="111"/>
      <c r="H842" s="111"/>
      <c r="I842" s="113"/>
      <c r="J842" s="111"/>
      <c r="K842" s="111"/>
      <c r="L842" s="111"/>
    </row>
    <row r="843">
      <c r="A843" s="4"/>
      <c r="B843" s="4"/>
      <c r="C843" s="4"/>
      <c r="D843" s="111"/>
      <c r="E843" s="111"/>
      <c r="F843" s="111"/>
      <c r="G843" s="111"/>
      <c r="H843" s="111"/>
      <c r="I843" s="113"/>
      <c r="J843" s="111"/>
      <c r="K843" s="111"/>
      <c r="L843" s="111"/>
    </row>
    <row r="844">
      <c r="A844" s="4"/>
      <c r="B844" s="4"/>
      <c r="C844" s="4"/>
      <c r="D844" s="111"/>
      <c r="E844" s="111"/>
      <c r="F844" s="111"/>
      <c r="G844" s="111"/>
      <c r="H844" s="111"/>
      <c r="I844" s="113"/>
      <c r="J844" s="111"/>
      <c r="K844" s="111"/>
      <c r="L844" s="111"/>
    </row>
    <row r="845">
      <c r="A845" s="4"/>
      <c r="B845" s="4"/>
      <c r="C845" s="4"/>
      <c r="D845" s="111"/>
      <c r="E845" s="111"/>
      <c r="F845" s="111"/>
      <c r="G845" s="111"/>
      <c r="H845" s="111"/>
      <c r="I845" s="113"/>
      <c r="J845" s="111"/>
      <c r="K845" s="111"/>
      <c r="L845" s="111"/>
    </row>
    <row r="846">
      <c r="A846" s="4"/>
      <c r="B846" s="4"/>
      <c r="C846" s="4"/>
      <c r="D846" s="111"/>
      <c r="E846" s="111"/>
      <c r="F846" s="111"/>
      <c r="G846" s="111"/>
      <c r="H846" s="111"/>
      <c r="I846" s="113"/>
      <c r="J846" s="111"/>
      <c r="K846" s="111"/>
      <c r="L846" s="111"/>
    </row>
    <row r="847">
      <c r="A847" s="4"/>
      <c r="B847" s="4"/>
      <c r="C847" s="4"/>
      <c r="D847" s="111"/>
      <c r="E847" s="111"/>
      <c r="F847" s="111"/>
      <c r="G847" s="111"/>
      <c r="H847" s="111"/>
      <c r="I847" s="113"/>
      <c r="J847" s="111"/>
      <c r="K847" s="111"/>
      <c r="L847" s="111"/>
    </row>
    <row r="848">
      <c r="A848" s="4"/>
      <c r="B848" s="4"/>
      <c r="C848" s="4"/>
      <c r="D848" s="111"/>
      <c r="E848" s="111"/>
      <c r="F848" s="111"/>
      <c r="G848" s="111"/>
      <c r="H848" s="111"/>
      <c r="I848" s="113"/>
      <c r="J848" s="111"/>
      <c r="K848" s="111"/>
      <c r="L848" s="111"/>
    </row>
    <row r="849">
      <c r="A849" s="4"/>
      <c r="B849" s="4"/>
      <c r="C849" s="4"/>
      <c r="D849" s="111"/>
      <c r="E849" s="111"/>
      <c r="F849" s="111"/>
      <c r="G849" s="111"/>
      <c r="H849" s="111"/>
      <c r="I849" s="113"/>
      <c r="J849" s="111"/>
      <c r="K849" s="111"/>
      <c r="L849" s="111"/>
    </row>
    <row r="850">
      <c r="A850" s="4"/>
      <c r="B850" s="4"/>
      <c r="C850" s="4"/>
      <c r="D850" s="111"/>
      <c r="E850" s="111"/>
      <c r="F850" s="111"/>
      <c r="G850" s="111"/>
      <c r="H850" s="111"/>
      <c r="I850" s="113"/>
      <c r="J850" s="111"/>
      <c r="K850" s="111"/>
      <c r="L850" s="111"/>
    </row>
    <row r="851">
      <c r="A851" s="4"/>
      <c r="B851" s="4"/>
      <c r="C851" s="4"/>
      <c r="D851" s="111"/>
      <c r="E851" s="111"/>
      <c r="F851" s="111"/>
      <c r="G851" s="111"/>
      <c r="H851" s="111"/>
      <c r="I851" s="113"/>
      <c r="J851" s="111"/>
      <c r="K851" s="111"/>
      <c r="L851" s="111"/>
    </row>
    <row r="852">
      <c r="A852" s="4"/>
      <c r="B852" s="4"/>
      <c r="C852" s="4"/>
      <c r="D852" s="111"/>
      <c r="E852" s="111"/>
      <c r="F852" s="111"/>
      <c r="G852" s="111"/>
      <c r="H852" s="111"/>
      <c r="I852" s="113"/>
      <c r="J852" s="111"/>
      <c r="K852" s="111"/>
      <c r="L852" s="111"/>
    </row>
    <row r="853">
      <c r="A853" s="4"/>
      <c r="B853" s="4"/>
      <c r="C853" s="4"/>
      <c r="D853" s="111"/>
      <c r="E853" s="111"/>
      <c r="F853" s="111"/>
      <c r="G853" s="111"/>
      <c r="H853" s="111"/>
      <c r="I853" s="113"/>
      <c r="J853" s="111"/>
      <c r="K853" s="111"/>
      <c r="L853" s="111"/>
    </row>
    <row r="854">
      <c r="A854" s="4"/>
      <c r="B854" s="4"/>
      <c r="C854" s="4"/>
      <c r="D854" s="111"/>
      <c r="E854" s="111"/>
      <c r="F854" s="111"/>
      <c r="G854" s="111"/>
      <c r="H854" s="111"/>
      <c r="I854" s="113"/>
      <c r="J854" s="111"/>
      <c r="K854" s="111"/>
      <c r="L854" s="111"/>
    </row>
    <row r="855">
      <c r="A855" s="4"/>
      <c r="B855" s="4"/>
      <c r="C855" s="4"/>
      <c r="D855" s="111"/>
      <c r="E855" s="111"/>
      <c r="F855" s="111"/>
      <c r="G855" s="111"/>
      <c r="H855" s="111"/>
      <c r="I855" s="113"/>
      <c r="J855" s="111"/>
      <c r="K855" s="111"/>
      <c r="L855" s="111"/>
    </row>
    <row r="856">
      <c r="A856" s="4"/>
      <c r="B856" s="4"/>
      <c r="C856" s="4"/>
      <c r="D856" s="111"/>
      <c r="E856" s="111"/>
      <c r="F856" s="111"/>
      <c r="G856" s="111"/>
      <c r="H856" s="111"/>
      <c r="I856" s="113"/>
      <c r="J856" s="111"/>
      <c r="K856" s="111"/>
      <c r="L856" s="111"/>
    </row>
    <row r="857">
      <c r="A857" s="4"/>
      <c r="B857" s="4"/>
      <c r="C857" s="4"/>
      <c r="D857" s="111"/>
      <c r="E857" s="111"/>
      <c r="F857" s="111"/>
      <c r="G857" s="111"/>
      <c r="H857" s="111"/>
      <c r="I857" s="113"/>
      <c r="J857" s="111"/>
      <c r="K857" s="111"/>
      <c r="L857" s="111"/>
    </row>
    <row r="858">
      <c r="A858" s="4"/>
      <c r="B858" s="4"/>
      <c r="C858" s="4"/>
      <c r="D858" s="111"/>
      <c r="E858" s="111"/>
      <c r="F858" s="111"/>
      <c r="G858" s="111"/>
      <c r="H858" s="111"/>
      <c r="I858" s="113"/>
      <c r="J858" s="111"/>
      <c r="K858" s="111"/>
      <c r="L858" s="111"/>
    </row>
    <row r="859">
      <c r="A859" s="4"/>
      <c r="B859" s="4"/>
      <c r="C859" s="4"/>
      <c r="D859" s="111"/>
      <c r="E859" s="111"/>
      <c r="F859" s="111"/>
      <c r="G859" s="111"/>
      <c r="H859" s="111"/>
      <c r="I859" s="113"/>
      <c r="J859" s="111"/>
      <c r="K859" s="111"/>
      <c r="L859" s="111"/>
    </row>
    <row r="860">
      <c r="A860" s="4"/>
      <c r="B860" s="4"/>
      <c r="C860" s="4"/>
      <c r="D860" s="111"/>
      <c r="E860" s="111"/>
      <c r="F860" s="111"/>
      <c r="G860" s="111"/>
      <c r="H860" s="111"/>
      <c r="I860" s="113"/>
      <c r="J860" s="111"/>
      <c r="K860" s="111"/>
      <c r="L860" s="111"/>
    </row>
    <row r="861">
      <c r="A861" s="4"/>
      <c r="B861" s="4"/>
      <c r="C861" s="4"/>
      <c r="D861" s="111"/>
      <c r="E861" s="111"/>
      <c r="F861" s="111"/>
      <c r="G861" s="111"/>
      <c r="H861" s="111"/>
      <c r="I861" s="113"/>
      <c r="J861" s="111"/>
      <c r="K861" s="111"/>
      <c r="L861" s="111"/>
    </row>
    <row r="862">
      <c r="A862" s="4"/>
      <c r="B862" s="4"/>
      <c r="C862" s="4"/>
      <c r="D862" s="111"/>
      <c r="E862" s="111"/>
      <c r="F862" s="111"/>
      <c r="G862" s="111"/>
      <c r="H862" s="111"/>
      <c r="I862" s="113"/>
      <c r="J862" s="111"/>
      <c r="K862" s="111"/>
      <c r="L862" s="111"/>
    </row>
    <row r="863">
      <c r="A863" s="4"/>
      <c r="B863" s="4"/>
      <c r="C863" s="4"/>
      <c r="D863" s="111"/>
      <c r="E863" s="111"/>
      <c r="F863" s="111"/>
      <c r="G863" s="111"/>
      <c r="H863" s="111"/>
      <c r="I863" s="113"/>
      <c r="J863" s="111"/>
      <c r="K863" s="111"/>
      <c r="L863" s="111"/>
    </row>
    <row r="864">
      <c r="A864" s="4"/>
      <c r="B864" s="4"/>
      <c r="C864" s="4"/>
      <c r="D864" s="111"/>
      <c r="E864" s="111"/>
      <c r="F864" s="111"/>
      <c r="G864" s="111"/>
      <c r="H864" s="111"/>
      <c r="I864" s="113"/>
      <c r="J864" s="111"/>
      <c r="K864" s="111"/>
      <c r="L864" s="111"/>
    </row>
    <row r="865">
      <c r="A865" s="4"/>
      <c r="B865" s="4"/>
      <c r="C865" s="4"/>
      <c r="D865" s="111"/>
      <c r="E865" s="111"/>
      <c r="F865" s="111"/>
      <c r="G865" s="111"/>
      <c r="H865" s="111"/>
      <c r="I865" s="113"/>
      <c r="J865" s="111"/>
      <c r="K865" s="111"/>
      <c r="L865" s="111"/>
    </row>
    <row r="866">
      <c r="A866" s="4"/>
      <c r="B866" s="4"/>
      <c r="C866" s="4"/>
      <c r="D866" s="111"/>
      <c r="E866" s="111"/>
      <c r="F866" s="111"/>
      <c r="G866" s="111"/>
      <c r="H866" s="111"/>
      <c r="I866" s="113"/>
      <c r="J866" s="111"/>
      <c r="K866" s="111"/>
      <c r="L866" s="111"/>
    </row>
    <row r="867">
      <c r="A867" s="4"/>
      <c r="B867" s="4"/>
      <c r="C867" s="4"/>
      <c r="D867" s="111"/>
      <c r="E867" s="111"/>
      <c r="F867" s="111"/>
      <c r="G867" s="111"/>
      <c r="H867" s="111"/>
      <c r="I867" s="113"/>
      <c r="J867" s="111"/>
      <c r="K867" s="111"/>
      <c r="L867" s="111"/>
    </row>
    <row r="868">
      <c r="A868" s="4"/>
      <c r="B868" s="4"/>
      <c r="C868" s="4"/>
      <c r="D868" s="111"/>
      <c r="E868" s="111"/>
      <c r="F868" s="111"/>
      <c r="G868" s="111"/>
      <c r="H868" s="111"/>
      <c r="I868" s="113"/>
      <c r="J868" s="111"/>
      <c r="K868" s="111"/>
      <c r="L868" s="111"/>
    </row>
    <row r="869">
      <c r="A869" s="4"/>
      <c r="B869" s="4"/>
      <c r="C869" s="4"/>
      <c r="D869" s="111"/>
      <c r="E869" s="111"/>
      <c r="F869" s="111"/>
      <c r="G869" s="111"/>
      <c r="H869" s="111"/>
      <c r="I869" s="113"/>
      <c r="J869" s="111"/>
      <c r="K869" s="111"/>
      <c r="L869" s="111"/>
    </row>
    <row r="870">
      <c r="A870" s="4"/>
      <c r="B870" s="4"/>
      <c r="C870" s="4"/>
      <c r="D870" s="111"/>
      <c r="E870" s="111"/>
      <c r="F870" s="111"/>
      <c r="G870" s="111"/>
      <c r="H870" s="111"/>
      <c r="I870" s="113"/>
      <c r="J870" s="111"/>
      <c r="K870" s="111"/>
      <c r="L870" s="111"/>
    </row>
    <row r="871">
      <c r="A871" s="4"/>
      <c r="B871" s="4"/>
      <c r="C871" s="4"/>
      <c r="D871" s="111"/>
      <c r="E871" s="111"/>
      <c r="F871" s="111"/>
      <c r="G871" s="111"/>
      <c r="H871" s="111"/>
      <c r="I871" s="113"/>
      <c r="J871" s="111"/>
      <c r="K871" s="111"/>
      <c r="L871" s="111"/>
    </row>
    <row r="872">
      <c r="A872" s="4"/>
      <c r="B872" s="4"/>
      <c r="C872" s="4"/>
      <c r="D872" s="111"/>
      <c r="E872" s="111"/>
      <c r="F872" s="111"/>
      <c r="G872" s="111"/>
      <c r="H872" s="111"/>
      <c r="I872" s="113"/>
      <c r="J872" s="111"/>
      <c r="K872" s="111"/>
      <c r="L872" s="111"/>
    </row>
    <row r="873">
      <c r="A873" s="4"/>
      <c r="B873" s="4"/>
      <c r="C873" s="4"/>
      <c r="D873" s="111"/>
      <c r="E873" s="111"/>
      <c r="F873" s="111"/>
      <c r="G873" s="111"/>
      <c r="H873" s="111"/>
      <c r="I873" s="113"/>
      <c r="J873" s="111"/>
      <c r="K873" s="111"/>
      <c r="L873" s="111"/>
    </row>
    <row r="874">
      <c r="A874" s="4"/>
      <c r="B874" s="4"/>
      <c r="C874" s="4"/>
      <c r="D874" s="111"/>
      <c r="E874" s="111"/>
      <c r="F874" s="111"/>
      <c r="G874" s="111"/>
      <c r="H874" s="111"/>
      <c r="I874" s="113"/>
      <c r="J874" s="111"/>
      <c r="K874" s="111"/>
      <c r="L874" s="111"/>
    </row>
    <row r="875">
      <c r="A875" s="4"/>
      <c r="B875" s="4"/>
      <c r="C875" s="4"/>
      <c r="D875" s="111"/>
      <c r="E875" s="111"/>
      <c r="F875" s="111"/>
      <c r="G875" s="111"/>
      <c r="H875" s="111"/>
      <c r="I875" s="113"/>
      <c r="J875" s="111"/>
      <c r="K875" s="111"/>
      <c r="L875" s="111"/>
    </row>
    <row r="876">
      <c r="A876" s="4"/>
      <c r="B876" s="4"/>
      <c r="C876" s="4"/>
      <c r="D876" s="111"/>
      <c r="E876" s="111"/>
      <c r="F876" s="111"/>
      <c r="G876" s="111"/>
      <c r="H876" s="111"/>
      <c r="I876" s="113"/>
      <c r="J876" s="111"/>
      <c r="K876" s="111"/>
      <c r="L876" s="111"/>
    </row>
    <row r="877">
      <c r="A877" s="4"/>
      <c r="B877" s="4"/>
      <c r="C877" s="4"/>
      <c r="D877" s="111"/>
      <c r="E877" s="111"/>
      <c r="F877" s="111"/>
      <c r="G877" s="111"/>
      <c r="H877" s="111"/>
      <c r="I877" s="113"/>
      <c r="J877" s="111"/>
      <c r="K877" s="111"/>
      <c r="L877" s="111"/>
    </row>
    <row r="878">
      <c r="A878" s="4"/>
      <c r="B878" s="4"/>
      <c r="C878" s="4"/>
      <c r="D878" s="111"/>
      <c r="E878" s="111"/>
      <c r="F878" s="111"/>
      <c r="G878" s="111"/>
      <c r="H878" s="111"/>
      <c r="I878" s="113"/>
      <c r="J878" s="111"/>
      <c r="K878" s="111"/>
      <c r="L878" s="111"/>
    </row>
    <row r="879">
      <c r="A879" s="4"/>
      <c r="B879" s="4"/>
      <c r="C879" s="4"/>
      <c r="D879" s="111"/>
      <c r="E879" s="111"/>
      <c r="F879" s="111"/>
      <c r="G879" s="111"/>
      <c r="H879" s="111"/>
      <c r="I879" s="113"/>
      <c r="J879" s="111"/>
      <c r="K879" s="111"/>
      <c r="L879" s="111"/>
    </row>
    <row r="880">
      <c r="A880" s="4"/>
      <c r="B880" s="4"/>
      <c r="C880" s="4"/>
      <c r="D880" s="111"/>
      <c r="E880" s="111"/>
      <c r="F880" s="111"/>
      <c r="G880" s="111"/>
      <c r="H880" s="111"/>
      <c r="I880" s="113"/>
      <c r="J880" s="111"/>
      <c r="K880" s="111"/>
      <c r="L880" s="111"/>
    </row>
    <row r="881">
      <c r="A881" s="4"/>
      <c r="B881" s="4"/>
      <c r="C881" s="4"/>
      <c r="D881" s="111"/>
      <c r="E881" s="111"/>
      <c r="F881" s="111"/>
      <c r="G881" s="111"/>
      <c r="H881" s="111"/>
      <c r="I881" s="113"/>
      <c r="J881" s="111"/>
      <c r="K881" s="111"/>
      <c r="L881" s="111"/>
    </row>
    <row r="882">
      <c r="A882" s="4"/>
      <c r="B882" s="4"/>
      <c r="C882" s="4"/>
      <c r="D882" s="111"/>
      <c r="E882" s="111"/>
      <c r="F882" s="111"/>
      <c r="G882" s="111"/>
      <c r="H882" s="111"/>
      <c r="I882" s="113"/>
      <c r="J882" s="111"/>
      <c r="K882" s="111"/>
      <c r="L882" s="111"/>
    </row>
    <row r="883">
      <c r="A883" s="4"/>
      <c r="B883" s="4"/>
      <c r="C883" s="4"/>
      <c r="D883" s="111"/>
      <c r="E883" s="111"/>
      <c r="F883" s="111"/>
      <c r="G883" s="111"/>
      <c r="H883" s="111"/>
      <c r="I883" s="113"/>
      <c r="J883" s="111"/>
      <c r="K883" s="111"/>
      <c r="L883" s="111"/>
    </row>
    <row r="884">
      <c r="A884" s="4"/>
      <c r="B884" s="4"/>
      <c r="C884" s="4"/>
      <c r="D884" s="111"/>
      <c r="E884" s="111"/>
      <c r="F884" s="111"/>
      <c r="G884" s="111"/>
      <c r="H884" s="111"/>
      <c r="I884" s="113"/>
      <c r="J884" s="111"/>
      <c r="K884" s="111"/>
      <c r="L884" s="111"/>
    </row>
    <row r="885">
      <c r="A885" s="4"/>
      <c r="B885" s="4"/>
      <c r="C885" s="4"/>
      <c r="D885" s="111"/>
      <c r="E885" s="111"/>
      <c r="F885" s="111"/>
      <c r="G885" s="111"/>
      <c r="H885" s="111"/>
      <c r="I885" s="113"/>
      <c r="J885" s="111"/>
      <c r="K885" s="111"/>
      <c r="L885" s="111"/>
    </row>
    <row r="886">
      <c r="A886" s="4"/>
      <c r="B886" s="4"/>
      <c r="C886" s="4"/>
      <c r="D886" s="111"/>
      <c r="E886" s="111"/>
      <c r="F886" s="111"/>
      <c r="G886" s="111"/>
      <c r="H886" s="111"/>
      <c r="I886" s="113"/>
      <c r="J886" s="111"/>
      <c r="K886" s="111"/>
      <c r="L886" s="111"/>
    </row>
    <row r="887">
      <c r="A887" s="4"/>
      <c r="B887" s="4"/>
      <c r="C887" s="4"/>
      <c r="D887" s="111"/>
      <c r="E887" s="111"/>
      <c r="F887" s="111"/>
      <c r="G887" s="111"/>
      <c r="H887" s="111"/>
      <c r="I887" s="113"/>
      <c r="J887" s="111"/>
      <c r="K887" s="111"/>
      <c r="L887" s="111"/>
    </row>
    <row r="888">
      <c r="A888" s="4"/>
      <c r="B888" s="4"/>
      <c r="C888" s="4"/>
      <c r="D888" s="111"/>
      <c r="E888" s="111"/>
      <c r="F888" s="111"/>
      <c r="G888" s="111"/>
      <c r="H888" s="111"/>
      <c r="I888" s="113"/>
      <c r="J888" s="111"/>
      <c r="K888" s="111"/>
      <c r="L888" s="111"/>
    </row>
    <row r="889">
      <c r="A889" s="4"/>
      <c r="B889" s="4"/>
      <c r="C889" s="4"/>
      <c r="D889" s="111"/>
      <c r="E889" s="111"/>
      <c r="F889" s="111"/>
      <c r="G889" s="111"/>
      <c r="H889" s="111"/>
      <c r="I889" s="113"/>
      <c r="J889" s="111"/>
      <c r="K889" s="111"/>
      <c r="L889" s="111"/>
    </row>
    <row r="890">
      <c r="A890" s="4"/>
      <c r="B890" s="4"/>
      <c r="C890" s="4"/>
      <c r="D890" s="111"/>
      <c r="E890" s="111"/>
      <c r="F890" s="111"/>
      <c r="G890" s="111"/>
      <c r="H890" s="111"/>
      <c r="I890" s="113"/>
      <c r="J890" s="111"/>
      <c r="K890" s="111"/>
      <c r="L890" s="111"/>
    </row>
    <row r="891">
      <c r="A891" s="4"/>
      <c r="B891" s="4"/>
      <c r="C891" s="4"/>
      <c r="D891" s="111"/>
      <c r="E891" s="111"/>
      <c r="F891" s="111"/>
      <c r="G891" s="111"/>
      <c r="H891" s="111"/>
      <c r="I891" s="113"/>
      <c r="J891" s="111"/>
      <c r="K891" s="111"/>
      <c r="L891" s="111"/>
    </row>
    <row r="892">
      <c r="A892" s="4"/>
      <c r="B892" s="4"/>
      <c r="C892" s="4"/>
      <c r="D892" s="111"/>
      <c r="E892" s="111"/>
      <c r="F892" s="111"/>
      <c r="G892" s="111"/>
      <c r="H892" s="111"/>
      <c r="I892" s="113"/>
      <c r="J892" s="111"/>
      <c r="K892" s="111"/>
      <c r="L892" s="111"/>
    </row>
    <row r="893">
      <c r="A893" s="4"/>
      <c r="B893" s="4"/>
      <c r="C893" s="4"/>
      <c r="D893" s="111"/>
      <c r="E893" s="111"/>
      <c r="F893" s="111"/>
      <c r="G893" s="111"/>
      <c r="H893" s="111"/>
      <c r="I893" s="113"/>
      <c r="J893" s="111"/>
      <c r="K893" s="111"/>
      <c r="L893" s="111"/>
    </row>
    <row r="894">
      <c r="A894" s="4"/>
      <c r="B894" s="4"/>
      <c r="C894" s="4"/>
      <c r="D894" s="111"/>
      <c r="E894" s="111"/>
      <c r="F894" s="111"/>
      <c r="G894" s="111"/>
      <c r="H894" s="111"/>
      <c r="I894" s="113"/>
      <c r="J894" s="111"/>
      <c r="K894" s="111"/>
      <c r="L894" s="111"/>
    </row>
    <row r="895">
      <c r="A895" s="4"/>
      <c r="B895" s="4"/>
      <c r="C895" s="4"/>
      <c r="D895" s="111"/>
      <c r="E895" s="111"/>
      <c r="F895" s="111"/>
      <c r="G895" s="111"/>
      <c r="H895" s="111"/>
      <c r="I895" s="113"/>
      <c r="J895" s="111"/>
      <c r="K895" s="111"/>
      <c r="L895" s="111"/>
    </row>
    <row r="896">
      <c r="A896" s="4"/>
      <c r="B896" s="4"/>
      <c r="C896" s="4"/>
      <c r="D896" s="111"/>
      <c r="E896" s="111"/>
      <c r="F896" s="111"/>
      <c r="G896" s="111"/>
      <c r="H896" s="111"/>
      <c r="I896" s="113"/>
      <c r="J896" s="111"/>
      <c r="K896" s="111"/>
      <c r="L896" s="111"/>
    </row>
    <row r="897">
      <c r="A897" s="4"/>
      <c r="B897" s="4"/>
      <c r="C897" s="4"/>
      <c r="D897" s="111"/>
      <c r="E897" s="111"/>
      <c r="F897" s="111"/>
      <c r="G897" s="111"/>
      <c r="H897" s="111"/>
      <c r="I897" s="113"/>
      <c r="J897" s="111"/>
      <c r="K897" s="111"/>
      <c r="L897" s="111"/>
    </row>
    <row r="898">
      <c r="A898" s="4"/>
      <c r="B898" s="4"/>
      <c r="C898" s="4"/>
      <c r="D898" s="111"/>
      <c r="E898" s="111"/>
      <c r="F898" s="111"/>
      <c r="G898" s="111"/>
      <c r="H898" s="111"/>
      <c r="I898" s="113"/>
      <c r="J898" s="111"/>
      <c r="K898" s="111"/>
      <c r="L898" s="111"/>
    </row>
    <row r="899">
      <c r="A899" s="4"/>
      <c r="B899" s="4"/>
      <c r="C899" s="4"/>
      <c r="D899" s="111"/>
      <c r="E899" s="111"/>
      <c r="F899" s="111"/>
      <c r="G899" s="111"/>
      <c r="H899" s="111"/>
      <c r="I899" s="113"/>
      <c r="J899" s="111"/>
      <c r="K899" s="111"/>
      <c r="L899" s="111"/>
    </row>
    <row r="900">
      <c r="A900" s="4"/>
      <c r="B900" s="4"/>
      <c r="C900" s="4"/>
      <c r="D900" s="111"/>
      <c r="E900" s="111"/>
      <c r="F900" s="111"/>
      <c r="G900" s="111"/>
      <c r="H900" s="111"/>
      <c r="I900" s="113"/>
      <c r="J900" s="111"/>
      <c r="K900" s="111"/>
      <c r="L900" s="111"/>
    </row>
    <row r="901">
      <c r="A901" s="4"/>
      <c r="B901" s="4"/>
      <c r="C901" s="4"/>
      <c r="D901" s="111"/>
      <c r="E901" s="111"/>
      <c r="F901" s="111"/>
      <c r="G901" s="111"/>
      <c r="H901" s="111"/>
      <c r="I901" s="113"/>
      <c r="J901" s="111"/>
      <c r="K901" s="111"/>
      <c r="L901" s="111"/>
    </row>
    <row r="902">
      <c r="A902" s="4"/>
      <c r="B902" s="4"/>
      <c r="C902" s="4"/>
      <c r="D902" s="111"/>
      <c r="E902" s="111"/>
      <c r="F902" s="111"/>
      <c r="G902" s="111"/>
      <c r="H902" s="111"/>
      <c r="I902" s="113"/>
      <c r="J902" s="111"/>
      <c r="K902" s="111"/>
      <c r="L902" s="111"/>
    </row>
    <row r="903">
      <c r="A903" s="4"/>
      <c r="B903" s="4"/>
      <c r="C903" s="4"/>
      <c r="D903" s="111"/>
      <c r="E903" s="111"/>
      <c r="F903" s="111"/>
      <c r="G903" s="111"/>
      <c r="H903" s="111"/>
      <c r="I903" s="113"/>
      <c r="J903" s="111"/>
      <c r="K903" s="111"/>
      <c r="L903" s="111"/>
    </row>
    <row r="904">
      <c r="A904" s="4"/>
      <c r="B904" s="4"/>
      <c r="C904" s="4"/>
      <c r="D904" s="111"/>
      <c r="E904" s="111"/>
      <c r="F904" s="111"/>
      <c r="G904" s="111"/>
      <c r="H904" s="111"/>
      <c r="I904" s="113"/>
      <c r="J904" s="111"/>
      <c r="K904" s="111"/>
      <c r="L904" s="111"/>
    </row>
    <row r="905">
      <c r="A905" s="4"/>
      <c r="B905" s="4"/>
      <c r="C905" s="4"/>
      <c r="D905" s="111"/>
      <c r="E905" s="111"/>
      <c r="F905" s="111"/>
      <c r="G905" s="111"/>
      <c r="H905" s="111"/>
      <c r="I905" s="113"/>
      <c r="J905" s="111"/>
      <c r="K905" s="111"/>
      <c r="L905" s="111"/>
    </row>
    <row r="906">
      <c r="A906" s="4"/>
      <c r="B906" s="4"/>
      <c r="C906" s="4"/>
      <c r="D906" s="111"/>
      <c r="E906" s="111"/>
      <c r="F906" s="111"/>
      <c r="G906" s="111"/>
      <c r="H906" s="111"/>
      <c r="I906" s="113"/>
      <c r="J906" s="111"/>
      <c r="K906" s="111"/>
      <c r="L906" s="111"/>
    </row>
    <row r="907">
      <c r="A907" s="4"/>
      <c r="B907" s="4"/>
      <c r="C907" s="4"/>
      <c r="D907" s="111"/>
      <c r="E907" s="111"/>
      <c r="F907" s="111"/>
      <c r="G907" s="111"/>
      <c r="H907" s="111"/>
      <c r="I907" s="113"/>
      <c r="J907" s="111"/>
      <c r="K907" s="111"/>
      <c r="L907" s="111"/>
    </row>
    <row r="908">
      <c r="A908" s="4"/>
      <c r="B908" s="4"/>
      <c r="C908" s="4"/>
      <c r="D908" s="111"/>
      <c r="E908" s="111"/>
      <c r="F908" s="111"/>
      <c r="G908" s="111"/>
      <c r="H908" s="111"/>
      <c r="I908" s="113"/>
      <c r="J908" s="111"/>
      <c r="K908" s="111"/>
      <c r="L908" s="111"/>
    </row>
    <row r="909">
      <c r="A909" s="4"/>
      <c r="B909" s="4"/>
      <c r="C909" s="4"/>
      <c r="D909" s="111"/>
      <c r="E909" s="111"/>
      <c r="F909" s="111"/>
      <c r="G909" s="111"/>
      <c r="H909" s="111"/>
      <c r="I909" s="113"/>
      <c r="J909" s="111"/>
      <c r="K909" s="111"/>
      <c r="L909" s="111"/>
    </row>
    <row r="910">
      <c r="A910" s="4"/>
      <c r="B910" s="4"/>
      <c r="C910" s="4"/>
      <c r="D910" s="111"/>
      <c r="E910" s="111"/>
      <c r="F910" s="111"/>
      <c r="G910" s="111"/>
      <c r="H910" s="111"/>
      <c r="I910" s="113"/>
      <c r="J910" s="111"/>
      <c r="K910" s="111"/>
      <c r="L910" s="111"/>
    </row>
    <row r="911">
      <c r="A911" s="4"/>
      <c r="B911" s="4"/>
      <c r="C911" s="4"/>
      <c r="D911" s="111"/>
      <c r="E911" s="111"/>
      <c r="F911" s="111"/>
      <c r="G911" s="111"/>
      <c r="H911" s="111"/>
      <c r="I911" s="113"/>
      <c r="J911" s="111"/>
      <c r="K911" s="111"/>
      <c r="L911" s="111"/>
    </row>
    <row r="912">
      <c r="A912" s="4"/>
      <c r="B912" s="4"/>
      <c r="C912" s="4"/>
      <c r="D912" s="111"/>
      <c r="E912" s="111"/>
      <c r="F912" s="111"/>
      <c r="G912" s="111"/>
      <c r="H912" s="111"/>
      <c r="I912" s="113"/>
      <c r="J912" s="111"/>
      <c r="K912" s="111"/>
      <c r="L912" s="111"/>
    </row>
    <row r="913">
      <c r="A913" s="4"/>
      <c r="B913" s="4"/>
      <c r="C913" s="4"/>
      <c r="D913" s="111"/>
      <c r="E913" s="111"/>
      <c r="F913" s="111"/>
      <c r="G913" s="111"/>
      <c r="H913" s="111"/>
      <c r="I913" s="113"/>
      <c r="J913" s="111"/>
      <c r="K913" s="111"/>
      <c r="L913" s="111"/>
    </row>
    <row r="914">
      <c r="A914" s="4"/>
      <c r="B914" s="4"/>
      <c r="C914" s="4"/>
      <c r="D914" s="111"/>
      <c r="E914" s="111"/>
      <c r="F914" s="111"/>
      <c r="G914" s="111"/>
      <c r="H914" s="111"/>
      <c r="I914" s="113"/>
      <c r="J914" s="111"/>
      <c r="K914" s="111"/>
      <c r="L914" s="111"/>
    </row>
    <row r="915">
      <c r="A915" s="4"/>
      <c r="B915" s="4"/>
      <c r="C915" s="4"/>
      <c r="D915" s="111"/>
      <c r="E915" s="111"/>
      <c r="F915" s="111"/>
      <c r="G915" s="111"/>
      <c r="H915" s="111"/>
      <c r="I915" s="113"/>
      <c r="J915" s="111"/>
      <c r="K915" s="111"/>
      <c r="L915" s="111"/>
    </row>
    <row r="916">
      <c r="A916" s="4"/>
      <c r="B916" s="4"/>
      <c r="C916" s="4"/>
      <c r="D916" s="111"/>
      <c r="E916" s="111"/>
      <c r="F916" s="111"/>
      <c r="G916" s="111"/>
      <c r="H916" s="111"/>
      <c r="I916" s="113"/>
      <c r="J916" s="111"/>
      <c r="K916" s="111"/>
      <c r="L916" s="111"/>
    </row>
    <row r="917">
      <c r="A917" s="4"/>
      <c r="B917" s="4"/>
      <c r="C917" s="4"/>
      <c r="D917" s="111"/>
      <c r="E917" s="111"/>
      <c r="F917" s="111"/>
      <c r="G917" s="111"/>
      <c r="H917" s="111"/>
      <c r="I917" s="113"/>
      <c r="J917" s="111"/>
      <c r="K917" s="111"/>
      <c r="L917" s="111"/>
    </row>
    <row r="918">
      <c r="A918" s="4"/>
      <c r="B918" s="4"/>
      <c r="C918" s="4"/>
      <c r="D918" s="111"/>
      <c r="E918" s="111"/>
      <c r="F918" s="111"/>
      <c r="G918" s="111"/>
      <c r="H918" s="111"/>
      <c r="I918" s="113"/>
      <c r="J918" s="111"/>
      <c r="K918" s="111"/>
      <c r="L918" s="111"/>
    </row>
    <row r="919">
      <c r="A919" s="4"/>
      <c r="B919" s="4"/>
      <c r="C919" s="4"/>
      <c r="D919" s="111"/>
      <c r="E919" s="111"/>
      <c r="F919" s="111"/>
      <c r="G919" s="111"/>
      <c r="H919" s="111"/>
      <c r="I919" s="113"/>
      <c r="J919" s="111"/>
      <c r="K919" s="111"/>
      <c r="L919" s="111"/>
    </row>
    <row r="920">
      <c r="A920" s="4"/>
      <c r="B920" s="4"/>
      <c r="C920" s="4"/>
      <c r="D920" s="111"/>
      <c r="E920" s="111"/>
      <c r="F920" s="111"/>
      <c r="G920" s="111"/>
      <c r="H920" s="111"/>
      <c r="I920" s="113"/>
      <c r="J920" s="111"/>
      <c r="K920" s="111"/>
      <c r="L920" s="111"/>
    </row>
    <row r="921">
      <c r="A921" s="4"/>
      <c r="B921" s="4"/>
      <c r="C921" s="4"/>
      <c r="D921" s="111"/>
      <c r="E921" s="111"/>
      <c r="F921" s="111"/>
      <c r="G921" s="111"/>
      <c r="H921" s="111"/>
      <c r="I921" s="113"/>
      <c r="J921" s="111"/>
      <c r="K921" s="111"/>
      <c r="L921" s="111"/>
    </row>
    <row r="922">
      <c r="A922" s="4"/>
      <c r="B922" s="4"/>
      <c r="C922" s="4"/>
      <c r="D922" s="111"/>
      <c r="E922" s="111"/>
      <c r="F922" s="111"/>
      <c r="G922" s="111"/>
      <c r="H922" s="111"/>
      <c r="I922" s="113"/>
      <c r="J922" s="111"/>
      <c r="K922" s="111"/>
      <c r="L922" s="111"/>
    </row>
    <row r="923">
      <c r="A923" s="4"/>
      <c r="B923" s="4"/>
      <c r="C923" s="4"/>
      <c r="D923" s="111"/>
      <c r="E923" s="111"/>
      <c r="F923" s="111"/>
      <c r="G923" s="111"/>
      <c r="H923" s="111"/>
      <c r="I923" s="113"/>
      <c r="J923" s="111"/>
      <c r="K923" s="111"/>
      <c r="L923" s="111"/>
    </row>
    <row r="924">
      <c r="A924" s="4"/>
      <c r="B924" s="4"/>
      <c r="C924" s="4"/>
      <c r="D924" s="111"/>
      <c r="E924" s="111"/>
      <c r="F924" s="111"/>
      <c r="G924" s="111"/>
      <c r="H924" s="111"/>
      <c r="I924" s="113"/>
      <c r="J924" s="111"/>
      <c r="K924" s="111"/>
      <c r="L924" s="111"/>
    </row>
    <row r="925">
      <c r="A925" s="4"/>
      <c r="B925" s="4"/>
      <c r="C925" s="4"/>
      <c r="D925" s="111"/>
      <c r="E925" s="111"/>
      <c r="F925" s="111"/>
      <c r="G925" s="111"/>
      <c r="H925" s="111"/>
      <c r="I925" s="113"/>
      <c r="J925" s="111"/>
      <c r="K925" s="111"/>
      <c r="L925" s="111"/>
    </row>
    <row r="926">
      <c r="A926" s="4"/>
      <c r="B926" s="4"/>
      <c r="C926" s="4"/>
      <c r="D926" s="111"/>
      <c r="E926" s="111"/>
      <c r="F926" s="111"/>
      <c r="G926" s="111"/>
      <c r="H926" s="111"/>
      <c r="I926" s="113"/>
      <c r="J926" s="111"/>
      <c r="K926" s="111"/>
      <c r="L926" s="111"/>
    </row>
    <row r="927">
      <c r="A927" s="4"/>
      <c r="B927" s="4"/>
      <c r="C927" s="4"/>
      <c r="D927" s="111"/>
      <c r="E927" s="111"/>
      <c r="F927" s="111"/>
      <c r="G927" s="111"/>
      <c r="H927" s="111"/>
      <c r="I927" s="113"/>
      <c r="J927" s="111"/>
      <c r="K927" s="111"/>
      <c r="L927" s="111"/>
    </row>
    <row r="928">
      <c r="A928" s="4"/>
      <c r="B928" s="4"/>
      <c r="C928" s="4"/>
      <c r="D928" s="111"/>
      <c r="E928" s="111"/>
      <c r="F928" s="111"/>
      <c r="G928" s="111"/>
      <c r="H928" s="111"/>
      <c r="I928" s="113"/>
      <c r="J928" s="111"/>
      <c r="K928" s="111"/>
      <c r="L928" s="111"/>
    </row>
    <row r="929">
      <c r="A929" s="4"/>
      <c r="B929" s="4"/>
      <c r="C929" s="4"/>
      <c r="D929" s="111"/>
      <c r="E929" s="111"/>
      <c r="F929" s="111"/>
      <c r="G929" s="111"/>
      <c r="H929" s="111"/>
      <c r="I929" s="113"/>
      <c r="J929" s="111"/>
      <c r="K929" s="111"/>
      <c r="L929" s="111"/>
    </row>
    <row r="930">
      <c r="A930" s="4"/>
      <c r="B930" s="4"/>
      <c r="C930" s="4"/>
      <c r="D930" s="111"/>
      <c r="E930" s="111"/>
      <c r="F930" s="111"/>
      <c r="G930" s="111"/>
      <c r="H930" s="111"/>
      <c r="I930" s="113"/>
      <c r="J930" s="111"/>
      <c r="K930" s="111"/>
      <c r="L930" s="111"/>
    </row>
    <row r="931">
      <c r="A931" s="4"/>
      <c r="B931" s="4"/>
      <c r="C931" s="4"/>
      <c r="D931" s="111"/>
      <c r="E931" s="111"/>
      <c r="F931" s="111"/>
      <c r="G931" s="111"/>
      <c r="H931" s="111"/>
      <c r="I931" s="113"/>
      <c r="J931" s="111"/>
      <c r="K931" s="111"/>
      <c r="L931" s="111"/>
    </row>
    <row r="932">
      <c r="A932" s="4"/>
      <c r="B932" s="4"/>
      <c r="C932" s="4"/>
      <c r="D932" s="111"/>
      <c r="E932" s="111"/>
      <c r="F932" s="111"/>
      <c r="G932" s="111"/>
      <c r="H932" s="111"/>
      <c r="I932" s="113"/>
      <c r="J932" s="111"/>
      <c r="K932" s="111"/>
      <c r="L932" s="111"/>
    </row>
    <row r="933">
      <c r="A933" s="4"/>
      <c r="B933" s="4"/>
      <c r="C933" s="4"/>
      <c r="D933" s="111"/>
      <c r="E933" s="111"/>
      <c r="F933" s="111"/>
      <c r="G933" s="111"/>
      <c r="H933" s="111"/>
      <c r="I933" s="113"/>
      <c r="J933" s="111"/>
      <c r="K933" s="111"/>
      <c r="L933" s="111"/>
    </row>
    <row r="934">
      <c r="A934" s="4"/>
      <c r="B934" s="4"/>
      <c r="C934" s="4"/>
      <c r="D934" s="111"/>
      <c r="E934" s="111"/>
      <c r="F934" s="111"/>
      <c r="G934" s="111"/>
      <c r="H934" s="111"/>
      <c r="I934" s="113"/>
      <c r="J934" s="111"/>
      <c r="K934" s="111"/>
      <c r="L934" s="111"/>
    </row>
    <row r="935">
      <c r="A935" s="4"/>
      <c r="B935" s="4"/>
      <c r="C935" s="4"/>
      <c r="D935" s="111"/>
      <c r="E935" s="111"/>
      <c r="F935" s="111"/>
      <c r="G935" s="111"/>
      <c r="H935" s="111"/>
      <c r="I935" s="113"/>
      <c r="J935" s="111"/>
      <c r="K935" s="111"/>
      <c r="L935" s="111"/>
    </row>
    <row r="936">
      <c r="A936" s="4"/>
      <c r="B936" s="4"/>
      <c r="C936" s="4"/>
      <c r="D936" s="111"/>
      <c r="E936" s="111"/>
      <c r="F936" s="111"/>
      <c r="G936" s="111"/>
      <c r="H936" s="111"/>
      <c r="I936" s="113"/>
      <c r="J936" s="111"/>
      <c r="K936" s="111"/>
      <c r="L936" s="111"/>
    </row>
    <row r="937">
      <c r="A937" s="4"/>
      <c r="B937" s="4"/>
      <c r="C937" s="4"/>
      <c r="D937" s="111"/>
      <c r="E937" s="111"/>
      <c r="F937" s="111"/>
      <c r="G937" s="111"/>
      <c r="H937" s="111"/>
      <c r="I937" s="113"/>
      <c r="J937" s="111"/>
      <c r="K937" s="111"/>
      <c r="L937" s="111"/>
    </row>
    <row r="938">
      <c r="A938" s="4"/>
      <c r="B938" s="4"/>
      <c r="C938" s="4"/>
      <c r="D938" s="111"/>
      <c r="E938" s="111"/>
      <c r="F938" s="111"/>
      <c r="G938" s="111"/>
      <c r="H938" s="111"/>
      <c r="I938" s="113"/>
      <c r="J938" s="111"/>
      <c r="K938" s="111"/>
      <c r="L938" s="111"/>
    </row>
    <row r="939">
      <c r="A939" s="4"/>
      <c r="B939" s="4"/>
      <c r="C939" s="4"/>
      <c r="D939" s="111"/>
      <c r="E939" s="111"/>
      <c r="F939" s="111"/>
      <c r="G939" s="111"/>
      <c r="H939" s="111"/>
      <c r="I939" s="113"/>
      <c r="J939" s="111"/>
      <c r="K939" s="111"/>
      <c r="L939" s="111"/>
    </row>
    <row r="940">
      <c r="A940" s="4"/>
      <c r="B940" s="4"/>
      <c r="C940" s="4"/>
      <c r="D940" s="111"/>
      <c r="E940" s="111"/>
      <c r="F940" s="111"/>
      <c r="G940" s="111"/>
      <c r="H940" s="111"/>
      <c r="I940" s="113"/>
      <c r="J940" s="111"/>
      <c r="K940" s="111"/>
      <c r="L940" s="111"/>
    </row>
    <row r="941">
      <c r="A941" s="4"/>
      <c r="B941" s="4"/>
      <c r="C941" s="4"/>
      <c r="D941" s="111"/>
      <c r="E941" s="111"/>
      <c r="F941" s="111"/>
      <c r="G941" s="111"/>
      <c r="H941" s="111"/>
      <c r="I941" s="113"/>
      <c r="J941" s="111"/>
      <c r="K941" s="111"/>
      <c r="L941" s="111"/>
    </row>
    <row r="942">
      <c r="A942" s="4"/>
      <c r="B942" s="4"/>
      <c r="C942" s="4"/>
      <c r="D942" s="111"/>
      <c r="E942" s="111"/>
      <c r="F942" s="111"/>
      <c r="G942" s="111"/>
      <c r="H942" s="111"/>
      <c r="I942" s="113"/>
      <c r="J942" s="111"/>
      <c r="K942" s="111"/>
      <c r="L942" s="111"/>
    </row>
    <row r="943">
      <c r="A943" s="4"/>
      <c r="B943" s="4"/>
      <c r="C943" s="4"/>
      <c r="D943" s="111"/>
      <c r="E943" s="111"/>
      <c r="F943" s="111"/>
      <c r="G943" s="111"/>
      <c r="H943" s="111"/>
      <c r="I943" s="113"/>
      <c r="J943" s="111"/>
      <c r="K943" s="111"/>
      <c r="L943" s="111"/>
    </row>
    <row r="944">
      <c r="A944" s="4"/>
      <c r="B944" s="4"/>
      <c r="C944" s="4"/>
      <c r="D944" s="111"/>
      <c r="E944" s="111"/>
      <c r="F944" s="111"/>
      <c r="G944" s="111"/>
      <c r="H944" s="111"/>
      <c r="I944" s="113"/>
      <c r="J944" s="111"/>
      <c r="K944" s="111"/>
      <c r="L944" s="111"/>
    </row>
    <row r="945">
      <c r="A945" s="4"/>
      <c r="B945" s="4"/>
      <c r="C945" s="4"/>
      <c r="D945" s="111"/>
      <c r="E945" s="111"/>
      <c r="F945" s="111"/>
      <c r="G945" s="111"/>
      <c r="H945" s="111"/>
      <c r="I945" s="113"/>
      <c r="J945" s="111"/>
      <c r="K945" s="111"/>
      <c r="L945" s="111"/>
    </row>
    <row r="946">
      <c r="A946" s="4"/>
      <c r="B946" s="4"/>
      <c r="C946" s="4"/>
      <c r="D946" s="111"/>
      <c r="E946" s="111"/>
      <c r="F946" s="111"/>
      <c r="G946" s="111"/>
      <c r="H946" s="111"/>
      <c r="I946" s="113"/>
      <c r="J946" s="111"/>
      <c r="K946" s="111"/>
      <c r="L946" s="111"/>
    </row>
    <row r="947">
      <c r="A947" s="4"/>
      <c r="B947" s="4"/>
      <c r="C947" s="4"/>
      <c r="D947" s="111"/>
      <c r="E947" s="111"/>
      <c r="F947" s="111"/>
      <c r="G947" s="111"/>
      <c r="H947" s="111"/>
      <c r="I947" s="113"/>
      <c r="J947" s="111"/>
      <c r="K947" s="111"/>
      <c r="L947" s="111"/>
    </row>
    <row r="948">
      <c r="A948" s="4"/>
      <c r="B948" s="4"/>
      <c r="C948" s="4"/>
      <c r="D948" s="111"/>
      <c r="E948" s="111"/>
      <c r="F948" s="111"/>
      <c r="G948" s="111"/>
      <c r="H948" s="111"/>
      <c r="I948" s="113"/>
      <c r="J948" s="111"/>
      <c r="K948" s="111"/>
      <c r="L948" s="111"/>
    </row>
    <row r="949">
      <c r="A949" s="4"/>
      <c r="B949" s="4"/>
      <c r="C949" s="4"/>
      <c r="D949" s="111"/>
      <c r="E949" s="111"/>
      <c r="F949" s="111"/>
      <c r="G949" s="111"/>
      <c r="H949" s="111"/>
      <c r="I949" s="113"/>
      <c r="J949" s="111"/>
      <c r="K949" s="111"/>
      <c r="L949" s="111"/>
    </row>
    <row r="950">
      <c r="A950" s="4"/>
      <c r="B950" s="4"/>
      <c r="C950" s="4"/>
      <c r="D950" s="111"/>
      <c r="E950" s="111"/>
      <c r="F950" s="111"/>
      <c r="G950" s="111"/>
      <c r="H950" s="111"/>
      <c r="I950" s="113"/>
      <c r="J950" s="111"/>
      <c r="K950" s="111"/>
      <c r="L950" s="111"/>
    </row>
    <row r="951">
      <c r="A951" s="4"/>
      <c r="B951" s="4"/>
      <c r="C951" s="4"/>
      <c r="D951" s="111"/>
      <c r="E951" s="111"/>
      <c r="F951" s="111"/>
      <c r="G951" s="111"/>
      <c r="H951" s="111"/>
      <c r="I951" s="113"/>
      <c r="J951" s="111"/>
      <c r="K951" s="111"/>
      <c r="L951" s="111"/>
    </row>
    <row r="952">
      <c r="A952" s="4"/>
      <c r="B952" s="4"/>
      <c r="C952" s="4"/>
      <c r="D952" s="111"/>
      <c r="E952" s="111"/>
      <c r="F952" s="111"/>
      <c r="G952" s="111"/>
      <c r="H952" s="111"/>
      <c r="I952" s="113"/>
      <c r="J952" s="111"/>
      <c r="K952" s="111"/>
      <c r="L952" s="111"/>
    </row>
    <row r="953">
      <c r="A953" s="4"/>
      <c r="B953" s="4"/>
      <c r="C953" s="4"/>
      <c r="D953" s="111"/>
      <c r="E953" s="111"/>
      <c r="F953" s="111"/>
      <c r="G953" s="111"/>
      <c r="H953" s="111"/>
      <c r="I953" s="113"/>
      <c r="J953" s="111"/>
      <c r="K953" s="111"/>
      <c r="L953" s="111"/>
    </row>
    <row r="954">
      <c r="A954" s="4"/>
      <c r="B954" s="4"/>
      <c r="C954" s="4"/>
      <c r="D954" s="111"/>
      <c r="E954" s="111"/>
      <c r="F954" s="111"/>
      <c r="G954" s="111"/>
      <c r="H954" s="111"/>
      <c r="I954" s="113"/>
      <c r="J954" s="111"/>
      <c r="K954" s="111"/>
      <c r="L954" s="111"/>
    </row>
    <row r="955">
      <c r="A955" s="4"/>
      <c r="B955" s="4"/>
      <c r="C955" s="4"/>
      <c r="D955" s="111"/>
      <c r="E955" s="111"/>
      <c r="F955" s="111"/>
      <c r="G955" s="111"/>
      <c r="H955" s="111"/>
      <c r="I955" s="113"/>
      <c r="J955" s="111"/>
      <c r="K955" s="111"/>
      <c r="L955" s="111"/>
    </row>
    <row r="956">
      <c r="A956" s="4"/>
      <c r="B956" s="4"/>
      <c r="C956" s="4"/>
      <c r="D956" s="111"/>
      <c r="E956" s="111"/>
      <c r="F956" s="111"/>
      <c r="G956" s="111"/>
      <c r="H956" s="111"/>
      <c r="I956" s="113"/>
      <c r="J956" s="111"/>
      <c r="K956" s="111"/>
      <c r="L956" s="111"/>
    </row>
    <row r="957">
      <c r="A957" s="4"/>
      <c r="B957" s="4"/>
      <c r="C957" s="4"/>
      <c r="D957" s="111"/>
      <c r="E957" s="111"/>
      <c r="F957" s="111"/>
      <c r="G957" s="111"/>
      <c r="H957" s="111"/>
      <c r="I957" s="113"/>
      <c r="J957" s="111"/>
      <c r="K957" s="111"/>
      <c r="L957" s="111"/>
    </row>
    <row r="958">
      <c r="A958" s="4"/>
      <c r="B958" s="4"/>
      <c r="C958" s="4"/>
      <c r="D958" s="111"/>
      <c r="E958" s="111"/>
      <c r="F958" s="111"/>
      <c r="G958" s="111"/>
      <c r="H958" s="111"/>
      <c r="I958" s="113"/>
      <c r="J958" s="111"/>
      <c r="K958" s="111"/>
      <c r="L958" s="111"/>
    </row>
    <row r="959">
      <c r="A959" s="4"/>
      <c r="B959" s="4"/>
      <c r="C959" s="4"/>
      <c r="D959" s="111"/>
      <c r="E959" s="111"/>
      <c r="F959" s="111"/>
      <c r="G959" s="111"/>
      <c r="H959" s="111"/>
      <c r="I959" s="113"/>
      <c r="J959" s="111"/>
      <c r="K959" s="111"/>
      <c r="L959" s="111"/>
    </row>
    <row r="960">
      <c r="A960" s="4"/>
      <c r="B960" s="4"/>
      <c r="C960" s="4"/>
      <c r="D960" s="111"/>
      <c r="E960" s="111"/>
      <c r="F960" s="111"/>
      <c r="G960" s="111"/>
      <c r="H960" s="111"/>
      <c r="I960" s="113"/>
      <c r="J960" s="111"/>
      <c r="K960" s="111"/>
      <c r="L960" s="111"/>
    </row>
    <row r="961">
      <c r="A961" s="4"/>
      <c r="B961" s="4"/>
      <c r="C961" s="4"/>
      <c r="D961" s="111"/>
      <c r="E961" s="111"/>
      <c r="F961" s="111"/>
      <c r="G961" s="111"/>
      <c r="H961" s="111"/>
      <c r="I961" s="113"/>
      <c r="J961" s="111"/>
      <c r="K961" s="111"/>
      <c r="L961" s="111"/>
    </row>
    <row r="962">
      <c r="A962" s="4"/>
      <c r="B962" s="4"/>
      <c r="C962" s="4"/>
      <c r="D962" s="111"/>
      <c r="E962" s="111"/>
      <c r="F962" s="111"/>
      <c r="G962" s="111"/>
      <c r="H962" s="111"/>
      <c r="I962" s="113"/>
      <c r="J962" s="111"/>
      <c r="K962" s="111"/>
      <c r="L962" s="111"/>
    </row>
    <row r="963">
      <c r="A963" s="4"/>
      <c r="B963" s="4"/>
      <c r="C963" s="4"/>
      <c r="D963" s="111"/>
      <c r="E963" s="111"/>
      <c r="F963" s="111"/>
      <c r="G963" s="111"/>
      <c r="H963" s="111"/>
      <c r="I963" s="113"/>
      <c r="J963" s="111"/>
      <c r="K963" s="111"/>
      <c r="L963" s="111"/>
    </row>
    <row r="964">
      <c r="A964" s="4"/>
      <c r="B964" s="4"/>
      <c r="C964" s="4"/>
      <c r="D964" s="111"/>
      <c r="E964" s="111"/>
      <c r="F964" s="111"/>
      <c r="G964" s="111"/>
      <c r="H964" s="111"/>
      <c r="I964" s="113"/>
      <c r="J964" s="111"/>
      <c r="K964" s="111"/>
      <c r="L964" s="111"/>
    </row>
    <row r="965">
      <c r="A965" s="4"/>
      <c r="B965" s="4"/>
      <c r="C965" s="4"/>
      <c r="D965" s="111"/>
      <c r="E965" s="111"/>
      <c r="F965" s="111"/>
      <c r="G965" s="111"/>
      <c r="H965" s="111"/>
      <c r="I965" s="113"/>
      <c r="J965" s="111"/>
      <c r="K965" s="111"/>
      <c r="L965" s="111"/>
    </row>
    <row r="966">
      <c r="A966" s="4"/>
      <c r="B966" s="4"/>
      <c r="C966" s="4"/>
      <c r="D966" s="111"/>
      <c r="E966" s="111"/>
      <c r="F966" s="111"/>
      <c r="G966" s="111"/>
      <c r="H966" s="111"/>
      <c r="I966" s="113"/>
      <c r="J966" s="111"/>
      <c r="K966" s="111"/>
      <c r="L966" s="111"/>
    </row>
    <row r="967">
      <c r="A967" s="4"/>
      <c r="B967" s="4"/>
      <c r="C967" s="4"/>
      <c r="D967" s="111"/>
      <c r="E967" s="111"/>
      <c r="F967" s="111"/>
      <c r="G967" s="111"/>
      <c r="H967" s="111"/>
      <c r="I967" s="113"/>
      <c r="J967" s="111"/>
      <c r="K967" s="111"/>
      <c r="L967" s="111"/>
    </row>
    <row r="968">
      <c r="A968" s="4"/>
      <c r="B968" s="4"/>
      <c r="C968" s="4"/>
      <c r="D968" s="111"/>
      <c r="E968" s="111"/>
      <c r="F968" s="111"/>
      <c r="G968" s="111"/>
      <c r="H968" s="111"/>
      <c r="I968" s="113"/>
      <c r="J968" s="111"/>
      <c r="K968" s="111"/>
      <c r="L968" s="111"/>
    </row>
    <row r="969">
      <c r="A969" s="4"/>
      <c r="B969" s="4"/>
      <c r="C969" s="4"/>
      <c r="D969" s="111"/>
      <c r="E969" s="111"/>
      <c r="F969" s="111"/>
      <c r="G969" s="111"/>
      <c r="H969" s="111"/>
      <c r="I969" s="113"/>
      <c r="J969" s="111"/>
      <c r="K969" s="111"/>
      <c r="L969" s="111"/>
    </row>
    <row r="970">
      <c r="A970" s="4"/>
      <c r="B970" s="4"/>
      <c r="C970" s="4"/>
      <c r="D970" s="111"/>
      <c r="E970" s="111"/>
      <c r="F970" s="111"/>
      <c r="G970" s="111"/>
      <c r="H970" s="111"/>
      <c r="I970" s="113"/>
      <c r="J970" s="111"/>
      <c r="K970" s="111"/>
      <c r="L970" s="111"/>
    </row>
    <row r="971">
      <c r="A971" s="4"/>
      <c r="B971" s="4"/>
      <c r="C971" s="4"/>
      <c r="D971" s="111"/>
      <c r="E971" s="111"/>
      <c r="F971" s="111"/>
      <c r="G971" s="111"/>
      <c r="H971" s="111"/>
      <c r="I971" s="113"/>
      <c r="J971" s="111"/>
      <c r="K971" s="111"/>
      <c r="L971" s="111"/>
    </row>
    <row r="972">
      <c r="A972" s="4"/>
      <c r="B972" s="4"/>
      <c r="C972" s="4"/>
      <c r="D972" s="111"/>
      <c r="E972" s="111"/>
      <c r="F972" s="111"/>
      <c r="G972" s="111"/>
      <c r="H972" s="111"/>
      <c r="I972" s="113"/>
      <c r="J972" s="111"/>
      <c r="K972" s="111"/>
      <c r="L972" s="111"/>
    </row>
    <row r="973">
      <c r="A973" s="4"/>
      <c r="B973" s="4"/>
      <c r="C973" s="4"/>
      <c r="D973" s="111"/>
      <c r="E973" s="111"/>
      <c r="F973" s="111"/>
      <c r="G973" s="111"/>
      <c r="H973" s="111"/>
      <c r="I973" s="113"/>
      <c r="J973" s="111"/>
      <c r="K973" s="111"/>
      <c r="L973" s="111"/>
    </row>
    <row r="974">
      <c r="A974" s="4"/>
      <c r="B974" s="4"/>
      <c r="C974" s="4"/>
      <c r="D974" s="111"/>
      <c r="E974" s="111"/>
      <c r="F974" s="111"/>
      <c r="G974" s="111"/>
      <c r="H974" s="111"/>
      <c r="I974" s="113"/>
      <c r="J974" s="111"/>
      <c r="K974" s="111"/>
      <c r="L974" s="111"/>
    </row>
    <row r="975">
      <c r="A975" s="4"/>
      <c r="B975" s="4"/>
      <c r="C975" s="4"/>
      <c r="D975" s="111"/>
      <c r="E975" s="111"/>
      <c r="F975" s="111"/>
      <c r="G975" s="111"/>
      <c r="H975" s="111"/>
      <c r="I975" s="113"/>
      <c r="J975" s="111"/>
      <c r="K975" s="111"/>
      <c r="L975" s="111"/>
    </row>
    <row r="976">
      <c r="A976" s="4"/>
      <c r="B976" s="4"/>
      <c r="C976" s="4"/>
      <c r="D976" s="111"/>
      <c r="E976" s="111"/>
      <c r="F976" s="111"/>
      <c r="G976" s="111"/>
      <c r="H976" s="111"/>
      <c r="I976" s="113"/>
      <c r="J976" s="111"/>
      <c r="K976" s="111"/>
      <c r="L976" s="111"/>
    </row>
    <row r="977">
      <c r="A977" s="4"/>
      <c r="B977" s="4"/>
      <c r="C977" s="4"/>
      <c r="D977" s="111"/>
      <c r="E977" s="111"/>
      <c r="F977" s="111"/>
      <c r="G977" s="111"/>
      <c r="H977" s="111"/>
      <c r="I977" s="113"/>
      <c r="J977" s="111"/>
      <c r="K977" s="111"/>
      <c r="L977" s="111"/>
    </row>
    <row r="978">
      <c r="A978" s="4"/>
      <c r="B978" s="4"/>
      <c r="C978" s="4"/>
      <c r="D978" s="111"/>
      <c r="E978" s="111"/>
      <c r="F978" s="111"/>
      <c r="G978" s="111"/>
      <c r="H978" s="111"/>
      <c r="I978" s="113"/>
      <c r="J978" s="111"/>
      <c r="K978" s="111"/>
      <c r="L978" s="111"/>
    </row>
    <row r="979">
      <c r="A979" s="4"/>
      <c r="B979" s="4"/>
      <c r="C979" s="4"/>
      <c r="D979" s="111"/>
      <c r="E979" s="111"/>
      <c r="F979" s="111"/>
      <c r="G979" s="111"/>
      <c r="H979" s="111"/>
      <c r="I979" s="113"/>
      <c r="J979" s="111"/>
      <c r="K979" s="111"/>
      <c r="L979" s="111"/>
    </row>
    <row r="980">
      <c r="A980" s="4"/>
      <c r="B980" s="4"/>
      <c r="C980" s="4"/>
      <c r="D980" s="111"/>
      <c r="E980" s="111"/>
      <c r="F980" s="111"/>
      <c r="G980" s="111"/>
      <c r="H980" s="111"/>
      <c r="I980" s="113"/>
      <c r="J980" s="111"/>
      <c r="K980" s="111"/>
      <c r="L980" s="111"/>
    </row>
    <row r="981">
      <c r="A981" s="4"/>
      <c r="B981" s="4"/>
      <c r="C981" s="4"/>
      <c r="D981" s="111"/>
      <c r="E981" s="111"/>
      <c r="F981" s="111"/>
      <c r="G981" s="111"/>
      <c r="H981" s="111"/>
      <c r="I981" s="113"/>
      <c r="J981" s="111"/>
      <c r="K981" s="111"/>
      <c r="L981" s="111"/>
    </row>
    <row r="982">
      <c r="A982" s="4"/>
      <c r="B982" s="4"/>
      <c r="C982" s="4"/>
      <c r="D982" s="111"/>
      <c r="E982" s="111"/>
      <c r="F982" s="111"/>
      <c r="G982" s="111"/>
      <c r="H982" s="111"/>
      <c r="I982" s="113"/>
      <c r="J982" s="111"/>
      <c r="K982" s="111"/>
      <c r="L982" s="111"/>
    </row>
    <row r="983">
      <c r="A983" s="4"/>
      <c r="B983" s="4"/>
      <c r="C983" s="4"/>
      <c r="D983" s="111"/>
      <c r="E983" s="111"/>
      <c r="F983" s="111"/>
      <c r="G983" s="111"/>
      <c r="H983" s="111"/>
      <c r="I983" s="113"/>
      <c r="J983" s="111"/>
      <c r="K983" s="111"/>
      <c r="L983" s="111"/>
    </row>
    <row r="984">
      <c r="A984" s="4"/>
      <c r="B984" s="4"/>
      <c r="C984" s="4"/>
      <c r="D984" s="111"/>
      <c r="E984" s="111"/>
      <c r="F984" s="111"/>
      <c r="G984" s="111"/>
      <c r="H984" s="111"/>
      <c r="I984" s="113"/>
      <c r="J984" s="111"/>
      <c r="K984" s="111"/>
      <c r="L984" s="111"/>
    </row>
    <row r="985">
      <c r="A985" s="4"/>
      <c r="B985" s="4"/>
      <c r="C985" s="4"/>
      <c r="D985" s="111"/>
      <c r="E985" s="111"/>
      <c r="F985" s="111"/>
      <c r="G985" s="111"/>
      <c r="H985" s="111"/>
      <c r="I985" s="113"/>
      <c r="J985" s="111"/>
      <c r="K985" s="111"/>
      <c r="L985" s="111"/>
    </row>
    <row r="986">
      <c r="A986" s="4"/>
      <c r="B986" s="4"/>
      <c r="C986" s="4"/>
      <c r="D986" s="111"/>
      <c r="E986" s="111"/>
      <c r="F986" s="111"/>
      <c r="G986" s="111"/>
      <c r="H986" s="111"/>
      <c r="I986" s="113"/>
      <c r="J986" s="111"/>
      <c r="K986" s="111"/>
      <c r="L986" s="111"/>
    </row>
    <row r="987">
      <c r="A987" s="4"/>
      <c r="B987" s="4"/>
      <c r="C987" s="4"/>
      <c r="D987" s="111"/>
      <c r="E987" s="111"/>
      <c r="F987" s="111"/>
      <c r="G987" s="111"/>
      <c r="H987" s="111"/>
      <c r="I987" s="113"/>
      <c r="J987" s="111"/>
      <c r="K987" s="111"/>
      <c r="L987" s="111"/>
    </row>
    <row r="988">
      <c r="A988" s="4"/>
      <c r="B988" s="4"/>
      <c r="C988" s="4"/>
      <c r="D988" s="111"/>
      <c r="E988" s="111"/>
      <c r="F988" s="111"/>
      <c r="G988" s="111"/>
      <c r="H988" s="111"/>
      <c r="I988" s="113"/>
      <c r="J988" s="111"/>
      <c r="K988" s="111"/>
      <c r="L988" s="111"/>
    </row>
    <row r="989">
      <c r="A989" s="4"/>
      <c r="B989" s="4"/>
      <c r="C989" s="4"/>
      <c r="D989" s="111"/>
      <c r="E989" s="111"/>
      <c r="F989" s="111"/>
      <c r="G989" s="111"/>
      <c r="H989" s="111"/>
      <c r="I989" s="113"/>
      <c r="J989" s="111"/>
      <c r="K989" s="111"/>
      <c r="L989" s="111"/>
    </row>
    <row r="990">
      <c r="A990" s="4"/>
      <c r="B990" s="4"/>
      <c r="C990" s="4"/>
      <c r="D990" s="111"/>
      <c r="E990" s="111"/>
      <c r="F990" s="111"/>
      <c r="G990" s="111"/>
      <c r="H990" s="111"/>
      <c r="I990" s="113"/>
      <c r="J990" s="111"/>
      <c r="K990" s="111"/>
      <c r="L990" s="111"/>
    </row>
    <row r="991">
      <c r="A991" s="4"/>
      <c r="B991" s="4"/>
      <c r="C991" s="4"/>
      <c r="D991" s="111"/>
      <c r="E991" s="111"/>
      <c r="F991" s="111"/>
      <c r="G991" s="111"/>
      <c r="H991" s="111"/>
      <c r="I991" s="113"/>
      <c r="J991" s="111"/>
      <c r="K991" s="111"/>
      <c r="L991" s="111"/>
    </row>
    <row r="992">
      <c r="A992" s="4"/>
      <c r="B992" s="4"/>
      <c r="C992" s="4"/>
      <c r="D992" s="111"/>
      <c r="E992" s="111"/>
      <c r="F992" s="111"/>
      <c r="G992" s="111"/>
      <c r="H992" s="111"/>
      <c r="I992" s="113"/>
      <c r="J992" s="111"/>
      <c r="K992" s="111"/>
      <c r="L992" s="111"/>
    </row>
    <row r="993">
      <c r="A993" s="4"/>
      <c r="B993" s="4"/>
      <c r="C993" s="4"/>
      <c r="D993" s="111"/>
      <c r="E993" s="111"/>
      <c r="F993" s="111"/>
      <c r="G993" s="111"/>
      <c r="H993" s="111"/>
      <c r="I993" s="113"/>
      <c r="J993" s="111"/>
      <c r="K993" s="111"/>
      <c r="L993" s="111"/>
    </row>
    <row r="994">
      <c r="A994" s="4"/>
      <c r="B994" s="4"/>
      <c r="C994" s="4"/>
      <c r="D994" s="111"/>
      <c r="E994" s="111"/>
      <c r="F994" s="111"/>
      <c r="G994" s="111"/>
      <c r="H994" s="111"/>
      <c r="I994" s="113"/>
      <c r="J994" s="111"/>
      <c r="K994" s="111"/>
      <c r="L994" s="111"/>
    </row>
    <row r="995">
      <c r="A995" s="4"/>
      <c r="B995" s="4"/>
      <c r="C995" s="4"/>
      <c r="D995" s="111"/>
      <c r="E995" s="111"/>
      <c r="F995" s="111"/>
      <c r="G995" s="111"/>
      <c r="H995" s="111"/>
      <c r="I995" s="113"/>
      <c r="J995" s="111"/>
      <c r="K995" s="111"/>
      <c r="L995" s="111"/>
    </row>
    <row r="996">
      <c r="A996" s="4"/>
      <c r="B996" s="4"/>
      <c r="C996" s="4"/>
      <c r="D996" s="111"/>
      <c r="E996" s="111"/>
      <c r="F996" s="111"/>
      <c r="G996" s="111"/>
      <c r="H996" s="111"/>
      <c r="I996" s="113"/>
      <c r="J996" s="111"/>
      <c r="K996" s="111"/>
      <c r="L996" s="111"/>
    </row>
    <row r="997">
      <c r="A997" s="4"/>
      <c r="B997" s="4"/>
      <c r="C997" s="4"/>
      <c r="D997" s="111"/>
      <c r="E997" s="111"/>
      <c r="F997" s="111"/>
      <c r="G997" s="111"/>
      <c r="H997" s="111"/>
      <c r="I997" s="113"/>
      <c r="J997" s="111"/>
      <c r="K997" s="111"/>
      <c r="L997" s="111"/>
    </row>
    <row r="998">
      <c r="A998" s="4"/>
      <c r="B998" s="4"/>
      <c r="C998" s="4"/>
      <c r="D998" s="111"/>
      <c r="E998" s="111"/>
      <c r="F998" s="111"/>
      <c r="G998" s="111"/>
      <c r="H998" s="111"/>
      <c r="I998" s="113"/>
      <c r="J998" s="111"/>
      <c r="K998" s="111"/>
      <c r="L998" s="111"/>
    </row>
    <row r="999">
      <c r="A999" s="4"/>
      <c r="B999" s="4"/>
      <c r="C999" s="4"/>
      <c r="D999" s="111"/>
      <c r="E999" s="111"/>
      <c r="F999" s="111"/>
      <c r="G999" s="111"/>
      <c r="H999" s="111"/>
      <c r="I999" s="113"/>
      <c r="J999" s="111"/>
      <c r="K999" s="111"/>
      <c r="L999" s="111"/>
    </row>
    <row r="1000">
      <c r="A1000" s="4"/>
      <c r="B1000" s="4"/>
      <c r="C1000" s="4"/>
      <c r="D1000" s="111"/>
      <c r="E1000" s="111"/>
      <c r="F1000" s="111"/>
      <c r="G1000" s="111"/>
      <c r="H1000" s="111"/>
      <c r="I1000" s="113"/>
      <c r="J1000" s="111"/>
      <c r="K1000" s="111"/>
      <c r="L1000" s="111"/>
    </row>
    <row r="1001">
      <c r="A1001" s="4"/>
      <c r="B1001" s="4"/>
      <c r="C1001" s="4"/>
      <c r="D1001" s="111"/>
      <c r="E1001" s="111"/>
      <c r="F1001" s="111"/>
      <c r="G1001" s="111"/>
      <c r="H1001" s="111"/>
      <c r="I1001" s="113"/>
      <c r="J1001" s="111"/>
      <c r="K1001" s="111"/>
      <c r="L1001" s="111"/>
    </row>
    <row r="1002">
      <c r="A1002" s="4"/>
      <c r="B1002" s="4"/>
      <c r="C1002" s="4"/>
      <c r="D1002" s="111"/>
      <c r="E1002" s="111"/>
      <c r="F1002" s="111"/>
      <c r="G1002" s="111"/>
      <c r="H1002" s="111"/>
      <c r="I1002" s="113"/>
      <c r="J1002" s="111"/>
      <c r="K1002" s="111"/>
      <c r="L1002" s="111"/>
    </row>
    <row r="1003">
      <c r="A1003" s="4"/>
      <c r="B1003" s="4"/>
      <c r="C1003" s="4"/>
      <c r="D1003" s="111"/>
      <c r="E1003" s="111"/>
      <c r="F1003" s="111"/>
      <c r="G1003" s="111"/>
      <c r="H1003" s="111"/>
      <c r="I1003" s="113"/>
      <c r="J1003" s="111"/>
      <c r="K1003" s="111"/>
      <c r="L1003" s="111"/>
    </row>
    <row r="1004">
      <c r="A1004" s="4"/>
      <c r="B1004" s="4"/>
      <c r="C1004" s="4"/>
      <c r="D1004" s="111"/>
      <c r="E1004" s="111"/>
      <c r="F1004" s="111"/>
      <c r="G1004" s="111"/>
      <c r="H1004" s="111"/>
      <c r="I1004" s="113"/>
      <c r="J1004" s="111"/>
      <c r="K1004" s="111"/>
      <c r="L1004" s="111"/>
    </row>
    <row r="1005">
      <c r="A1005" s="4"/>
      <c r="B1005" s="4"/>
      <c r="C1005" s="4"/>
      <c r="D1005" s="111"/>
      <c r="E1005" s="111"/>
      <c r="F1005" s="111"/>
      <c r="G1005" s="111"/>
      <c r="H1005" s="111"/>
      <c r="I1005" s="113"/>
      <c r="J1005" s="111"/>
      <c r="K1005" s="111"/>
      <c r="L1005" s="111"/>
    </row>
    <row r="1006">
      <c r="A1006" s="4"/>
      <c r="B1006" s="4"/>
      <c r="C1006" s="4"/>
      <c r="D1006" s="111"/>
      <c r="E1006" s="111"/>
      <c r="F1006" s="111"/>
      <c r="G1006" s="111"/>
      <c r="H1006" s="111"/>
      <c r="I1006" s="113"/>
      <c r="J1006" s="111"/>
      <c r="K1006" s="111"/>
      <c r="L1006" s="111"/>
    </row>
    <row r="1007">
      <c r="A1007" s="4"/>
      <c r="B1007" s="4"/>
      <c r="C1007" s="4"/>
      <c r="D1007" s="111"/>
      <c r="E1007" s="111"/>
      <c r="F1007" s="111"/>
      <c r="G1007" s="111"/>
      <c r="H1007" s="111"/>
      <c r="I1007" s="113"/>
      <c r="J1007" s="111"/>
      <c r="K1007" s="111"/>
      <c r="L1007" s="111"/>
    </row>
    <row r="1008">
      <c r="A1008" s="4"/>
      <c r="B1008" s="4"/>
      <c r="C1008" s="4"/>
      <c r="D1008" s="111"/>
      <c r="E1008" s="111"/>
      <c r="F1008" s="111"/>
      <c r="G1008" s="111"/>
      <c r="H1008" s="111"/>
      <c r="I1008" s="113"/>
      <c r="J1008" s="111"/>
      <c r="K1008" s="111"/>
      <c r="L1008" s="111"/>
    </row>
    <row r="1009">
      <c r="A1009" s="4"/>
      <c r="B1009" s="4"/>
      <c r="C1009" s="4"/>
      <c r="D1009" s="111"/>
      <c r="E1009" s="111"/>
      <c r="F1009" s="111"/>
      <c r="G1009" s="111"/>
      <c r="H1009" s="111"/>
      <c r="I1009" s="113"/>
      <c r="J1009" s="111"/>
      <c r="K1009" s="111"/>
      <c r="L1009" s="111"/>
    </row>
    <row r="1010">
      <c r="A1010" s="4"/>
      <c r="B1010" s="4"/>
      <c r="C1010" s="4"/>
      <c r="D1010" s="111"/>
      <c r="E1010" s="111"/>
      <c r="F1010" s="111"/>
      <c r="G1010" s="111"/>
      <c r="H1010" s="111"/>
      <c r="I1010" s="113"/>
      <c r="J1010" s="111"/>
      <c r="K1010" s="111"/>
      <c r="L1010" s="111"/>
    </row>
    <row r="1011">
      <c r="A1011" s="4"/>
      <c r="B1011" s="4"/>
      <c r="C1011" s="4"/>
      <c r="D1011" s="111"/>
      <c r="E1011" s="111"/>
      <c r="F1011" s="111"/>
      <c r="G1011" s="111"/>
      <c r="H1011" s="111"/>
      <c r="I1011" s="113"/>
      <c r="J1011" s="111"/>
      <c r="K1011" s="111"/>
      <c r="L1011" s="111"/>
    </row>
    <row r="1012">
      <c r="A1012" s="4"/>
      <c r="B1012" s="4"/>
      <c r="C1012" s="4"/>
      <c r="D1012" s="111"/>
      <c r="E1012" s="111"/>
      <c r="F1012" s="111"/>
      <c r="G1012" s="111"/>
      <c r="H1012" s="111"/>
      <c r="I1012" s="113"/>
      <c r="J1012" s="111"/>
      <c r="K1012" s="111"/>
      <c r="L1012" s="111"/>
    </row>
    <row r="1013">
      <c r="A1013" s="4"/>
      <c r="B1013" s="4"/>
      <c r="C1013" s="4"/>
      <c r="D1013" s="111"/>
      <c r="E1013" s="111"/>
      <c r="F1013" s="111"/>
      <c r="G1013" s="111"/>
      <c r="H1013" s="111"/>
      <c r="I1013" s="113"/>
      <c r="J1013" s="111"/>
      <c r="K1013" s="111"/>
      <c r="L1013" s="111"/>
    </row>
    <row r="1014">
      <c r="A1014" s="4"/>
      <c r="B1014" s="4"/>
      <c r="C1014" s="4"/>
      <c r="D1014" s="111"/>
      <c r="E1014" s="111"/>
      <c r="F1014" s="111"/>
      <c r="G1014" s="111"/>
      <c r="H1014" s="111"/>
      <c r="I1014" s="113"/>
      <c r="J1014" s="111"/>
      <c r="K1014" s="111"/>
      <c r="L1014" s="111"/>
    </row>
    <row r="1015">
      <c r="A1015" s="4"/>
      <c r="B1015" s="4"/>
      <c r="C1015" s="4"/>
      <c r="D1015" s="111"/>
      <c r="E1015" s="111"/>
      <c r="F1015" s="111"/>
      <c r="G1015" s="111"/>
      <c r="H1015" s="111"/>
      <c r="I1015" s="113"/>
      <c r="J1015" s="111"/>
      <c r="K1015" s="111"/>
      <c r="L1015" s="111"/>
    </row>
    <row r="1016">
      <c r="A1016" s="4"/>
      <c r="B1016" s="4"/>
      <c r="C1016" s="4"/>
      <c r="D1016" s="111"/>
      <c r="E1016" s="111"/>
      <c r="F1016" s="111"/>
      <c r="G1016" s="111"/>
      <c r="H1016" s="111"/>
      <c r="I1016" s="113"/>
      <c r="J1016" s="111"/>
      <c r="K1016" s="111"/>
      <c r="L1016" s="111"/>
    </row>
    <row r="1017">
      <c r="A1017" s="4"/>
      <c r="B1017" s="4"/>
      <c r="C1017" s="4"/>
      <c r="D1017" s="111"/>
      <c r="E1017" s="111"/>
      <c r="F1017" s="111"/>
      <c r="G1017" s="111"/>
      <c r="H1017" s="111"/>
      <c r="I1017" s="113"/>
      <c r="J1017" s="111"/>
      <c r="K1017" s="111"/>
      <c r="L1017" s="111"/>
    </row>
    <row r="1018">
      <c r="A1018" s="4"/>
      <c r="B1018" s="4"/>
      <c r="C1018" s="4"/>
      <c r="D1018" s="111"/>
      <c r="E1018" s="111"/>
      <c r="F1018" s="111"/>
      <c r="G1018" s="111"/>
      <c r="H1018" s="111"/>
      <c r="I1018" s="113"/>
      <c r="J1018" s="111"/>
      <c r="K1018" s="111"/>
      <c r="L1018" s="111"/>
    </row>
    <row r="1019">
      <c r="A1019" s="4"/>
      <c r="B1019" s="4"/>
      <c r="C1019" s="4"/>
      <c r="D1019" s="111"/>
      <c r="E1019" s="111"/>
      <c r="F1019" s="111"/>
      <c r="G1019" s="111"/>
      <c r="H1019" s="111"/>
      <c r="I1019" s="113"/>
      <c r="J1019" s="111"/>
      <c r="K1019" s="111"/>
      <c r="L1019" s="111"/>
    </row>
    <row r="1020">
      <c r="A1020" s="4"/>
      <c r="B1020" s="4"/>
      <c r="C1020" s="4"/>
      <c r="D1020" s="111"/>
      <c r="E1020" s="111"/>
      <c r="F1020" s="111"/>
      <c r="G1020" s="111"/>
      <c r="H1020" s="111"/>
      <c r="I1020" s="113"/>
      <c r="J1020" s="111"/>
      <c r="K1020" s="111"/>
      <c r="L1020" s="111"/>
    </row>
    <row r="1021">
      <c r="A1021" s="4"/>
      <c r="B1021" s="4"/>
      <c r="C1021" s="4"/>
      <c r="D1021" s="111"/>
      <c r="E1021" s="111"/>
      <c r="F1021" s="111"/>
      <c r="G1021" s="111"/>
      <c r="H1021" s="111"/>
      <c r="I1021" s="113"/>
      <c r="J1021" s="111"/>
      <c r="K1021" s="111"/>
      <c r="L1021" s="111"/>
    </row>
    <row r="1022">
      <c r="A1022" s="4"/>
      <c r="B1022" s="4"/>
      <c r="C1022" s="4"/>
      <c r="D1022" s="111"/>
      <c r="E1022" s="111"/>
      <c r="F1022" s="111"/>
      <c r="G1022" s="111"/>
      <c r="H1022" s="111"/>
      <c r="I1022" s="113"/>
      <c r="J1022" s="111"/>
      <c r="K1022" s="111"/>
      <c r="L1022" s="111"/>
    </row>
    <row r="1023">
      <c r="A1023" s="4"/>
      <c r="B1023" s="4"/>
      <c r="C1023" s="4"/>
      <c r="D1023" s="111"/>
      <c r="E1023" s="111"/>
      <c r="F1023" s="111"/>
      <c r="G1023" s="111"/>
      <c r="H1023" s="111"/>
      <c r="I1023" s="113"/>
      <c r="J1023" s="111"/>
      <c r="K1023" s="111"/>
      <c r="L1023" s="111"/>
    </row>
    <row r="1024">
      <c r="A1024" s="4"/>
      <c r="B1024" s="4"/>
      <c r="C1024" s="4"/>
      <c r="D1024" s="111"/>
      <c r="E1024" s="111"/>
      <c r="F1024" s="111"/>
      <c r="G1024" s="111"/>
      <c r="H1024" s="111"/>
      <c r="I1024" s="113"/>
      <c r="J1024" s="111"/>
      <c r="K1024" s="111"/>
      <c r="L1024" s="111"/>
    </row>
    <row r="1025">
      <c r="A1025" s="4"/>
      <c r="B1025" s="4"/>
      <c r="C1025" s="4"/>
      <c r="D1025" s="111"/>
      <c r="E1025" s="111"/>
      <c r="F1025" s="111"/>
      <c r="G1025" s="111"/>
      <c r="H1025" s="111"/>
      <c r="I1025" s="113"/>
      <c r="J1025" s="111"/>
      <c r="K1025" s="111"/>
      <c r="L1025" s="111"/>
    </row>
    <row r="1026">
      <c r="A1026" s="4"/>
      <c r="B1026" s="4"/>
      <c r="C1026" s="4"/>
      <c r="D1026" s="111"/>
      <c r="E1026" s="111"/>
      <c r="F1026" s="111"/>
      <c r="G1026" s="111"/>
      <c r="H1026" s="111"/>
      <c r="I1026" s="113"/>
      <c r="J1026" s="111"/>
      <c r="K1026" s="111"/>
      <c r="L1026" s="111"/>
    </row>
    <row r="1027">
      <c r="A1027" s="4"/>
      <c r="B1027" s="4"/>
      <c r="C1027" s="4"/>
      <c r="D1027" s="111"/>
      <c r="E1027" s="111"/>
      <c r="F1027" s="111"/>
      <c r="G1027" s="111"/>
      <c r="H1027" s="111"/>
      <c r="I1027" s="113"/>
      <c r="J1027" s="111"/>
      <c r="K1027" s="111"/>
      <c r="L1027" s="111"/>
    </row>
    <row r="1028">
      <c r="A1028" s="4"/>
      <c r="B1028" s="4"/>
      <c r="C1028" s="4"/>
      <c r="D1028" s="111"/>
      <c r="E1028" s="111"/>
      <c r="F1028" s="111"/>
      <c r="G1028" s="111"/>
      <c r="H1028" s="111"/>
      <c r="I1028" s="113"/>
      <c r="J1028" s="111"/>
      <c r="K1028" s="111"/>
      <c r="L1028" s="111"/>
    </row>
    <row r="1029">
      <c r="A1029" s="4"/>
      <c r="B1029" s="4"/>
      <c r="C1029" s="4"/>
      <c r="D1029" s="111"/>
      <c r="E1029" s="111"/>
      <c r="F1029" s="111"/>
      <c r="G1029" s="111"/>
      <c r="H1029" s="111"/>
      <c r="I1029" s="113"/>
      <c r="J1029" s="111"/>
      <c r="K1029" s="111"/>
      <c r="L1029" s="111"/>
    </row>
    <row r="1030">
      <c r="A1030" s="4"/>
      <c r="B1030" s="4"/>
      <c r="C1030" s="4"/>
      <c r="D1030" s="111"/>
      <c r="E1030" s="111"/>
      <c r="F1030" s="111"/>
      <c r="G1030" s="111"/>
      <c r="H1030" s="111"/>
      <c r="I1030" s="113"/>
      <c r="J1030" s="111"/>
      <c r="K1030" s="111"/>
      <c r="L1030" s="111"/>
    </row>
    <row r="1031">
      <c r="A1031" s="4"/>
      <c r="B1031" s="4"/>
      <c r="C1031" s="4"/>
      <c r="D1031" s="111"/>
      <c r="E1031" s="111"/>
      <c r="F1031" s="111"/>
      <c r="G1031" s="111"/>
      <c r="H1031" s="111"/>
      <c r="I1031" s="113"/>
      <c r="J1031" s="111"/>
      <c r="K1031" s="111"/>
      <c r="L1031" s="111"/>
    </row>
    <row r="1032">
      <c r="A1032" s="4"/>
      <c r="B1032" s="4"/>
      <c r="C1032" s="4"/>
      <c r="D1032" s="111"/>
      <c r="E1032" s="111"/>
      <c r="F1032" s="111"/>
      <c r="G1032" s="111"/>
      <c r="H1032" s="111"/>
      <c r="I1032" s="113"/>
      <c r="J1032" s="111"/>
      <c r="K1032" s="111"/>
      <c r="L1032" s="111"/>
    </row>
    <row r="1033">
      <c r="A1033" s="4"/>
      <c r="B1033" s="4"/>
      <c r="C1033" s="4"/>
      <c r="D1033" s="111"/>
      <c r="E1033" s="111"/>
      <c r="F1033" s="111"/>
      <c r="G1033" s="111"/>
      <c r="H1033" s="111"/>
      <c r="I1033" s="113"/>
      <c r="J1033" s="111"/>
      <c r="K1033" s="111"/>
      <c r="L1033" s="111"/>
    </row>
    <row r="1034">
      <c r="A1034" s="4"/>
      <c r="B1034" s="4"/>
      <c r="C1034" s="4"/>
      <c r="D1034" s="111"/>
      <c r="E1034" s="111"/>
      <c r="F1034" s="111"/>
      <c r="G1034" s="111"/>
      <c r="H1034" s="111"/>
      <c r="I1034" s="113"/>
      <c r="J1034" s="111"/>
      <c r="K1034" s="111"/>
      <c r="L1034" s="111"/>
    </row>
    <row r="1035">
      <c r="A1035" s="4"/>
      <c r="B1035" s="4"/>
      <c r="C1035" s="4"/>
      <c r="D1035" s="111"/>
      <c r="E1035" s="111"/>
      <c r="F1035" s="111"/>
      <c r="G1035" s="111"/>
      <c r="H1035" s="111"/>
      <c r="I1035" s="113"/>
      <c r="J1035" s="111"/>
      <c r="K1035" s="111"/>
      <c r="L1035" s="111"/>
    </row>
    <row r="1036">
      <c r="A1036" s="4"/>
      <c r="B1036" s="4"/>
      <c r="C1036" s="4"/>
      <c r="D1036" s="111"/>
      <c r="E1036" s="111"/>
      <c r="F1036" s="111"/>
      <c r="G1036" s="111"/>
      <c r="H1036" s="111"/>
      <c r="I1036" s="113"/>
      <c r="J1036" s="111"/>
      <c r="K1036" s="111"/>
      <c r="L1036" s="111"/>
    </row>
    <row r="1037">
      <c r="A1037" s="4"/>
      <c r="B1037" s="4"/>
      <c r="C1037" s="4"/>
      <c r="D1037" s="111"/>
      <c r="E1037" s="111"/>
      <c r="F1037" s="111"/>
      <c r="G1037" s="111"/>
      <c r="H1037" s="111"/>
      <c r="I1037" s="113"/>
      <c r="J1037" s="111"/>
      <c r="K1037" s="111"/>
      <c r="L1037" s="111"/>
    </row>
    <row r="1038">
      <c r="A1038" s="4"/>
      <c r="B1038" s="4"/>
      <c r="C1038" s="4"/>
      <c r="D1038" s="111"/>
      <c r="E1038" s="111"/>
      <c r="F1038" s="111"/>
      <c r="G1038" s="111"/>
      <c r="H1038" s="111"/>
      <c r="I1038" s="113"/>
      <c r="J1038" s="111"/>
      <c r="K1038" s="111"/>
      <c r="L1038" s="111"/>
    </row>
    <row r="1039">
      <c r="A1039" s="4"/>
      <c r="B1039" s="4"/>
      <c r="C1039" s="4"/>
      <c r="D1039" s="111"/>
      <c r="E1039" s="111"/>
      <c r="F1039" s="111"/>
      <c r="G1039" s="111"/>
      <c r="H1039" s="111"/>
      <c r="I1039" s="113"/>
      <c r="J1039" s="111"/>
      <c r="K1039" s="111"/>
      <c r="L1039" s="111"/>
    </row>
    <row r="1040">
      <c r="A1040" s="4"/>
      <c r="B1040" s="4"/>
      <c r="C1040" s="4"/>
      <c r="D1040" s="111"/>
      <c r="E1040" s="111"/>
      <c r="F1040" s="111"/>
      <c r="G1040" s="111"/>
      <c r="H1040" s="111"/>
      <c r="I1040" s="113"/>
      <c r="J1040" s="111"/>
      <c r="K1040" s="111"/>
      <c r="L1040" s="111"/>
    </row>
    <row r="1041">
      <c r="A1041" s="4"/>
      <c r="B1041" s="4"/>
      <c r="C1041" s="4"/>
      <c r="D1041" s="111"/>
      <c r="E1041" s="111"/>
      <c r="F1041" s="111"/>
      <c r="G1041" s="111"/>
      <c r="H1041" s="111"/>
      <c r="I1041" s="113"/>
      <c r="J1041" s="111"/>
      <c r="K1041" s="111"/>
      <c r="L1041" s="111"/>
    </row>
    <row r="1042">
      <c r="A1042" s="4"/>
      <c r="B1042" s="4"/>
      <c r="C1042" s="4"/>
      <c r="D1042" s="111"/>
      <c r="E1042" s="111"/>
      <c r="F1042" s="111"/>
      <c r="G1042" s="111"/>
      <c r="H1042" s="111"/>
      <c r="I1042" s="113"/>
      <c r="J1042" s="111"/>
      <c r="K1042" s="111"/>
      <c r="L1042" s="111"/>
    </row>
    <row r="1043">
      <c r="A1043" s="4"/>
      <c r="B1043" s="4"/>
      <c r="C1043" s="4"/>
      <c r="D1043" s="111"/>
      <c r="E1043" s="111"/>
      <c r="F1043" s="111"/>
      <c r="G1043" s="111"/>
      <c r="H1043" s="111"/>
      <c r="I1043" s="113"/>
      <c r="J1043" s="111"/>
      <c r="K1043" s="111"/>
      <c r="L1043" s="111"/>
    </row>
    <row r="1044">
      <c r="A1044" s="4"/>
      <c r="B1044" s="4"/>
      <c r="C1044" s="4"/>
      <c r="D1044" s="111"/>
      <c r="E1044" s="111"/>
      <c r="F1044" s="111"/>
      <c r="G1044" s="111"/>
      <c r="H1044" s="111"/>
      <c r="I1044" s="113"/>
      <c r="J1044" s="111"/>
      <c r="K1044" s="111"/>
      <c r="L1044" s="111"/>
    </row>
    <row r="1045">
      <c r="A1045" s="4"/>
      <c r="B1045" s="4"/>
      <c r="C1045" s="4"/>
      <c r="D1045" s="111"/>
      <c r="E1045" s="111"/>
      <c r="F1045" s="111"/>
      <c r="G1045" s="111"/>
      <c r="H1045" s="111"/>
      <c r="I1045" s="113"/>
      <c r="J1045" s="111"/>
      <c r="K1045" s="111"/>
      <c r="L1045" s="111"/>
    </row>
    <row r="1046">
      <c r="A1046" s="4"/>
      <c r="B1046" s="4"/>
      <c r="C1046" s="4"/>
      <c r="D1046" s="111"/>
      <c r="E1046" s="111"/>
      <c r="F1046" s="111"/>
      <c r="G1046" s="111"/>
      <c r="H1046" s="111"/>
      <c r="I1046" s="113"/>
      <c r="J1046" s="111"/>
      <c r="K1046" s="111"/>
      <c r="L1046" s="111"/>
    </row>
    <row r="1047">
      <c r="A1047" s="4"/>
      <c r="B1047" s="4"/>
      <c r="C1047" s="4"/>
      <c r="D1047" s="111"/>
      <c r="E1047" s="111"/>
      <c r="F1047" s="111"/>
      <c r="G1047" s="111"/>
      <c r="H1047" s="111"/>
      <c r="I1047" s="113"/>
      <c r="J1047" s="111"/>
      <c r="K1047" s="111"/>
      <c r="L1047" s="111"/>
    </row>
    <row r="1048">
      <c r="A1048" s="4"/>
      <c r="B1048" s="4"/>
      <c r="C1048" s="4"/>
      <c r="D1048" s="111"/>
      <c r="E1048" s="111"/>
      <c r="F1048" s="111"/>
      <c r="G1048" s="111"/>
      <c r="H1048" s="111"/>
      <c r="I1048" s="113"/>
      <c r="J1048" s="111"/>
      <c r="K1048" s="111"/>
      <c r="L1048" s="111"/>
    </row>
    <row r="1049">
      <c r="A1049" s="4"/>
      <c r="B1049" s="4"/>
      <c r="C1049" s="4"/>
      <c r="D1049" s="111"/>
      <c r="E1049" s="111"/>
      <c r="F1049" s="111"/>
      <c r="G1049" s="111"/>
      <c r="H1049" s="111"/>
      <c r="I1049" s="113"/>
      <c r="J1049" s="111"/>
      <c r="K1049" s="111"/>
      <c r="L1049" s="111"/>
    </row>
    <row r="1050">
      <c r="A1050" s="4"/>
      <c r="B1050" s="4"/>
      <c r="C1050" s="4"/>
      <c r="D1050" s="111"/>
      <c r="E1050" s="111"/>
      <c r="F1050" s="111"/>
      <c r="G1050" s="111"/>
      <c r="H1050" s="111"/>
      <c r="I1050" s="113"/>
      <c r="J1050" s="111"/>
      <c r="K1050" s="111"/>
      <c r="L1050" s="111"/>
    </row>
    <row r="1051">
      <c r="A1051" s="4"/>
      <c r="B1051" s="4"/>
      <c r="C1051" s="4"/>
      <c r="D1051" s="111"/>
      <c r="E1051" s="111"/>
      <c r="F1051" s="111"/>
      <c r="G1051" s="111"/>
      <c r="H1051" s="111"/>
      <c r="I1051" s="113"/>
      <c r="J1051" s="111"/>
      <c r="K1051" s="111"/>
      <c r="L1051" s="111"/>
    </row>
    <row r="1052">
      <c r="A1052" s="4"/>
      <c r="B1052" s="4"/>
      <c r="C1052" s="4"/>
      <c r="D1052" s="111"/>
      <c r="E1052" s="111"/>
      <c r="F1052" s="111"/>
      <c r="G1052" s="111"/>
      <c r="H1052" s="111"/>
      <c r="I1052" s="113"/>
      <c r="J1052" s="111"/>
      <c r="K1052" s="111"/>
      <c r="L1052" s="111"/>
    </row>
    <row r="1053">
      <c r="A1053" s="4"/>
      <c r="B1053" s="4"/>
      <c r="C1053" s="4"/>
      <c r="D1053" s="111"/>
      <c r="E1053" s="111"/>
      <c r="F1053" s="111"/>
      <c r="G1053" s="111"/>
      <c r="H1053" s="111"/>
      <c r="I1053" s="113"/>
      <c r="J1053" s="111"/>
      <c r="K1053" s="111"/>
      <c r="L1053" s="111"/>
    </row>
    <row r="1054">
      <c r="A1054" s="4"/>
      <c r="B1054" s="4"/>
      <c r="C1054" s="4"/>
      <c r="D1054" s="111"/>
      <c r="E1054" s="111"/>
      <c r="F1054" s="111"/>
      <c r="G1054" s="111"/>
      <c r="H1054" s="111"/>
      <c r="I1054" s="113"/>
      <c r="J1054" s="111"/>
      <c r="K1054" s="111"/>
      <c r="L1054" s="111"/>
    </row>
    <row r="1055">
      <c r="A1055" s="4"/>
      <c r="B1055" s="4"/>
      <c r="C1055" s="4"/>
      <c r="D1055" s="111"/>
      <c r="E1055" s="111"/>
      <c r="F1055" s="111"/>
      <c r="G1055" s="111"/>
      <c r="H1055" s="111"/>
      <c r="I1055" s="113"/>
      <c r="J1055" s="111"/>
      <c r="K1055" s="111"/>
      <c r="L1055" s="111"/>
    </row>
    <row r="1056">
      <c r="A1056" s="4"/>
      <c r="B1056" s="4"/>
      <c r="C1056" s="4"/>
      <c r="D1056" s="111"/>
      <c r="E1056" s="111"/>
      <c r="F1056" s="111"/>
      <c r="G1056" s="111"/>
      <c r="H1056" s="111"/>
      <c r="I1056" s="113"/>
      <c r="J1056" s="111"/>
      <c r="K1056" s="111"/>
      <c r="L1056" s="111"/>
    </row>
    <row r="1057">
      <c r="A1057" s="4"/>
      <c r="B1057" s="4"/>
      <c r="C1057" s="4"/>
      <c r="D1057" s="111"/>
      <c r="E1057" s="111"/>
      <c r="F1057" s="111"/>
      <c r="G1057" s="111"/>
      <c r="H1057" s="111"/>
      <c r="I1057" s="113"/>
      <c r="J1057" s="111"/>
      <c r="K1057" s="111"/>
      <c r="L1057" s="111"/>
    </row>
    <row r="1058">
      <c r="A1058" s="4"/>
      <c r="B1058" s="4"/>
      <c r="C1058" s="4"/>
      <c r="D1058" s="111"/>
      <c r="E1058" s="111"/>
      <c r="F1058" s="111"/>
      <c r="G1058" s="111"/>
      <c r="H1058" s="111"/>
      <c r="I1058" s="113"/>
      <c r="J1058" s="111"/>
      <c r="K1058" s="111"/>
      <c r="L1058" s="111"/>
    </row>
    <row r="1059">
      <c r="A1059" s="4"/>
      <c r="B1059" s="4"/>
      <c r="C1059" s="4"/>
      <c r="D1059" s="111"/>
      <c r="E1059" s="111"/>
      <c r="F1059" s="111"/>
      <c r="G1059" s="111"/>
      <c r="H1059" s="111"/>
      <c r="I1059" s="113"/>
      <c r="J1059" s="111"/>
      <c r="K1059" s="111"/>
      <c r="L1059" s="111"/>
    </row>
    <row r="1060">
      <c r="A1060" s="4"/>
      <c r="B1060" s="4"/>
      <c r="C1060" s="4"/>
      <c r="D1060" s="111"/>
      <c r="E1060" s="111"/>
      <c r="F1060" s="111"/>
      <c r="G1060" s="111"/>
      <c r="H1060" s="111"/>
      <c r="I1060" s="113"/>
      <c r="J1060" s="111"/>
      <c r="K1060" s="111"/>
      <c r="L1060" s="111"/>
    </row>
    <row r="1061">
      <c r="A1061" s="4"/>
      <c r="B1061" s="4"/>
      <c r="C1061" s="4"/>
      <c r="D1061" s="111"/>
      <c r="E1061" s="111"/>
      <c r="F1061" s="111"/>
      <c r="G1061" s="111"/>
      <c r="H1061" s="111"/>
      <c r="I1061" s="113"/>
      <c r="J1061" s="111"/>
      <c r="K1061" s="111"/>
      <c r="L1061" s="111"/>
    </row>
    <row r="1062">
      <c r="A1062" s="4"/>
      <c r="B1062" s="4"/>
      <c r="C1062" s="4"/>
      <c r="D1062" s="111"/>
      <c r="E1062" s="111"/>
      <c r="F1062" s="111"/>
      <c r="G1062" s="111"/>
      <c r="H1062" s="111"/>
      <c r="I1062" s="113"/>
      <c r="J1062" s="111"/>
      <c r="K1062" s="111"/>
      <c r="L1062" s="111"/>
    </row>
    <row r="1063">
      <c r="A1063" s="4"/>
      <c r="B1063" s="4"/>
      <c r="C1063" s="4"/>
      <c r="D1063" s="111"/>
      <c r="E1063" s="111"/>
      <c r="F1063" s="111"/>
      <c r="G1063" s="111"/>
      <c r="H1063" s="111"/>
      <c r="I1063" s="113"/>
      <c r="J1063" s="111"/>
      <c r="K1063" s="111"/>
      <c r="L1063" s="111"/>
    </row>
    <row r="1064">
      <c r="A1064" s="4"/>
      <c r="B1064" s="4"/>
      <c r="C1064" s="4"/>
      <c r="D1064" s="111"/>
      <c r="E1064" s="111"/>
      <c r="F1064" s="111"/>
      <c r="G1064" s="111"/>
      <c r="H1064" s="111"/>
      <c r="I1064" s="113"/>
      <c r="J1064" s="111"/>
      <c r="K1064" s="111"/>
      <c r="L1064" s="111"/>
    </row>
    <row r="1065">
      <c r="A1065" s="4"/>
      <c r="B1065" s="4"/>
      <c r="C1065" s="4"/>
      <c r="D1065" s="111"/>
      <c r="E1065" s="111"/>
      <c r="F1065" s="111"/>
      <c r="G1065" s="111"/>
      <c r="H1065" s="111"/>
      <c r="I1065" s="113"/>
      <c r="J1065" s="111"/>
      <c r="K1065" s="111"/>
      <c r="L1065" s="111"/>
    </row>
    <row r="1066">
      <c r="A1066" s="4"/>
      <c r="B1066" s="4"/>
      <c r="C1066" s="4"/>
      <c r="D1066" s="111"/>
      <c r="E1066" s="111"/>
      <c r="F1066" s="111"/>
      <c r="G1066" s="111"/>
      <c r="H1066" s="111"/>
      <c r="I1066" s="113"/>
      <c r="J1066" s="111"/>
      <c r="K1066" s="111"/>
      <c r="L1066" s="111"/>
    </row>
    <row r="1067">
      <c r="A1067" s="4"/>
      <c r="B1067" s="4"/>
      <c r="C1067" s="4"/>
      <c r="D1067" s="111"/>
      <c r="E1067" s="111"/>
      <c r="F1067" s="111"/>
      <c r="G1067" s="111"/>
      <c r="H1067" s="111"/>
      <c r="I1067" s="113"/>
      <c r="J1067" s="111"/>
      <c r="K1067" s="111"/>
      <c r="L1067" s="111"/>
    </row>
    <row r="1068">
      <c r="A1068" s="4"/>
      <c r="B1068" s="4"/>
      <c r="C1068" s="4"/>
      <c r="D1068" s="111"/>
      <c r="E1068" s="111"/>
      <c r="F1068" s="111"/>
      <c r="G1068" s="111"/>
      <c r="H1068" s="111"/>
      <c r="I1068" s="113"/>
      <c r="J1068" s="111"/>
      <c r="K1068" s="111"/>
      <c r="L1068" s="111"/>
    </row>
    <row r="1069">
      <c r="A1069" s="4"/>
      <c r="B1069" s="4"/>
      <c r="C1069" s="4"/>
      <c r="D1069" s="111"/>
      <c r="E1069" s="111"/>
      <c r="F1069" s="111"/>
      <c r="G1069" s="111"/>
      <c r="H1069" s="111"/>
      <c r="I1069" s="113"/>
      <c r="J1069" s="111"/>
      <c r="K1069" s="111"/>
      <c r="L1069" s="111"/>
    </row>
    <row r="1070">
      <c r="A1070" s="4"/>
      <c r="B1070" s="4"/>
      <c r="C1070" s="4"/>
      <c r="D1070" s="111"/>
      <c r="E1070" s="111"/>
      <c r="F1070" s="111"/>
      <c r="G1070" s="111"/>
      <c r="H1070" s="111"/>
      <c r="I1070" s="113"/>
      <c r="J1070" s="111"/>
      <c r="K1070" s="111"/>
      <c r="L1070" s="111"/>
    </row>
    <row r="1071">
      <c r="A1071" s="4"/>
      <c r="B1071" s="4"/>
      <c r="C1071" s="4"/>
      <c r="D1071" s="111"/>
      <c r="E1071" s="111"/>
      <c r="F1071" s="111"/>
      <c r="G1071" s="111"/>
      <c r="H1071" s="111"/>
      <c r="I1071" s="113"/>
      <c r="J1071" s="111"/>
      <c r="K1071" s="111"/>
      <c r="L1071" s="111"/>
    </row>
    <row r="1072">
      <c r="A1072" s="4"/>
      <c r="B1072" s="4"/>
      <c r="C1072" s="4"/>
      <c r="D1072" s="111"/>
      <c r="E1072" s="111"/>
      <c r="F1072" s="111"/>
      <c r="G1072" s="111"/>
      <c r="H1072" s="111"/>
      <c r="I1072" s="113"/>
      <c r="J1072" s="111"/>
      <c r="K1072" s="111"/>
      <c r="L1072" s="111"/>
    </row>
    <row r="1073">
      <c r="A1073" s="4"/>
      <c r="B1073" s="4"/>
      <c r="C1073" s="4"/>
      <c r="D1073" s="111"/>
      <c r="E1073" s="111"/>
      <c r="F1073" s="111"/>
      <c r="G1073" s="111"/>
      <c r="H1073" s="111"/>
      <c r="I1073" s="113"/>
      <c r="J1073" s="111"/>
      <c r="K1073" s="111"/>
      <c r="L1073" s="111"/>
    </row>
    <row r="1074">
      <c r="A1074" s="4"/>
      <c r="B1074" s="4"/>
      <c r="C1074" s="4"/>
      <c r="D1074" s="111"/>
      <c r="E1074" s="111"/>
      <c r="F1074" s="111"/>
      <c r="G1074" s="111"/>
      <c r="H1074" s="111"/>
      <c r="I1074" s="113"/>
      <c r="J1074" s="111"/>
      <c r="K1074" s="111"/>
      <c r="L1074" s="111"/>
    </row>
    <row r="1075">
      <c r="A1075" s="4"/>
      <c r="B1075" s="4"/>
      <c r="C1075" s="4"/>
      <c r="D1075" s="111"/>
      <c r="E1075" s="111"/>
      <c r="F1075" s="111"/>
      <c r="G1075" s="111"/>
      <c r="H1075" s="111"/>
      <c r="I1075" s="113"/>
      <c r="J1075" s="111"/>
      <c r="K1075" s="111"/>
      <c r="L1075" s="111"/>
    </row>
    <row r="1076">
      <c r="A1076" s="4"/>
      <c r="B1076" s="4"/>
      <c r="C1076" s="4"/>
      <c r="D1076" s="111"/>
      <c r="E1076" s="111"/>
      <c r="F1076" s="111"/>
      <c r="G1076" s="111"/>
      <c r="H1076" s="111"/>
      <c r="I1076" s="113"/>
      <c r="J1076" s="111"/>
      <c r="K1076" s="111"/>
      <c r="L1076" s="111"/>
    </row>
    <row r="1077">
      <c r="A1077" s="4"/>
      <c r="B1077" s="4"/>
      <c r="C1077" s="4"/>
      <c r="D1077" s="111"/>
      <c r="E1077" s="111"/>
      <c r="F1077" s="111"/>
      <c r="G1077" s="111"/>
      <c r="H1077" s="111"/>
      <c r="I1077" s="113"/>
      <c r="J1077" s="111"/>
      <c r="K1077" s="111"/>
      <c r="L1077" s="111"/>
    </row>
    <row r="1078">
      <c r="A1078" s="4"/>
      <c r="B1078" s="4"/>
      <c r="C1078" s="4"/>
      <c r="D1078" s="111"/>
      <c r="E1078" s="111"/>
      <c r="F1078" s="111"/>
      <c r="G1078" s="111"/>
      <c r="H1078" s="111"/>
      <c r="I1078" s="113"/>
      <c r="J1078" s="111"/>
      <c r="K1078" s="111"/>
      <c r="L1078" s="111"/>
    </row>
    <row r="1079">
      <c r="A1079" s="4"/>
      <c r="B1079" s="4"/>
      <c r="C1079" s="4"/>
      <c r="D1079" s="111"/>
      <c r="E1079" s="111"/>
      <c r="F1079" s="111"/>
      <c r="G1079" s="111"/>
      <c r="H1079" s="111"/>
      <c r="I1079" s="113"/>
      <c r="J1079" s="111"/>
      <c r="K1079" s="111"/>
      <c r="L1079" s="111"/>
    </row>
    <row r="1080">
      <c r="A1080" s="4"/>
      <c r="B1080" s="4"/>
      <c r="C1080" s="4"/>
      <c r="D1080" s="111"/>
      <c r="E1080" s="111"/>
      <c r="F1080" s="111"/>
      <c r="G1080" s="111"/>
      <c r="H1080" s="111"/>
      <c r="I1080" s="113"/>
      <c r="J1080" s="111"/>
      <c r="K1080" s="111"/>
      <c r="L1080" s="111"/>
    </row>
    <row r="1081">
      <c r="A1081" s="4"/>
      <c r="B1081" s="4"/>
      <c r="C1081" s="4"/>
      <c r="D1081" s="111"/>
      <c r="E1081" s="111"/>
      <c r="F1081" s="111"/>
      <c r="G1081" s="111"/>
      <c r="H1081" s="111"/>
      <c r="I1081" s="113"/>
      <c r="J1081" s="111"/>
      <c r="K1081" s="111"/>
      <c r="L1081" s="111"/>
    </row>
    <row r="1082">
      <c r="A1082" s="4"/>
      <c r="B1082" s="4"/>
      <c r="C1082" s="4"/>
      <c r="D1082" s="111"/>
      <c r="E1082" s="111"/>
      <c r="F1082" s="111"/>
      <c r="G1082" s="111"/>
      <c r="H1082" s="111"/>
      <c r="I1082" s="113"/>
      <c r="J1082" s="111"/>
      <c r="K1082" s="111"/>
      <c r="L1082" s="111"/>
    </row>
    <row r="1083">
      <c r="A1083" s="4"/>
      <c r="B1083" s="4"/>
      <c r="C1083" s="4"/>
      <c r="D1083" s="111"/>
      <c r="E1083" s="111"/>
      <c r="F1083" s="111"/>
      <c r="G1083" s="111"/>
      <c r="H1083" s="111"/>
      <c r="I1083" s="113"/>
      <c r="J1083" s="111"/>
      <c r="K1083" s="111"/>
      <c r="L1083" s="111"/>
    </row>
    <row r="1084">
      <c r="A1084" s="4"/>
      <c r="B1084" s="4"/>
      <c r="C1084" s="4"/>
      <c r="D1084" s="111"/>
      <c r="E1084" s="111"/>
      <c r="F1084" s="111"/>
      <c r="G1084" s="111"/>
      <c r="H1084" s="111"/>
      <c r="I1084" s="113"/>
      <c r="J1084" s="111"/>
      <c r="K1084" s="111"/>
      <c r="L1084" s="111"/>
    </row>
    <row r="1085">
      <c r="A1085" s="4"/>
      <c r="B1085" s="4"/>
      <c r="C1085" s="4"/>
      <c r="D1085" s="111"/>
      <c r="E1085" s="111"/>
      <c r="F1085" s="111"/>
      <c r="G1085" s="111"/>
      <c r="H1085" s="111"/>
      <c r="I1085" s="113"/>
      <c r="J1085" s="111"/>
      <c r="K1085" s="111"/>
      <c r="L1085" s="111"/>
    </row>
    <row r="1086">
      <c r="A1086" s="4"/>
      <c r="B1086" s="4"/>
      <c r="C1086" s="4"/>
      <c r="D1086" s="111"/>
      <c r="E1086" s="111"/>
      <c r="F1086" s="111"/>
      <c r="G1086" s="111"/>
      <c r="H1086" s="111"/>
      <c r="I1086" s="113"/>
      <c r="J1086" s="111"/>
      <c r="K1086" s="111"/>
      <c r="L1086" s="111"/>
    </row>
    <row r="1087">
      <c r="A1087" s="4"/>
      <c r="B1087" s="4"/>
      <c r="C1087" s="4"/>
      <c r="D1087" s="111"/>
      <c r="E1087" s="111"/>
      <c r="F1087" s="111"/>
      <c r="G1087" s="111"/>
      <c r="H1087" s="111"/>
      <c r="I1087" s="113"/>
      <c r="J1087" s="111"/>
      <c r="K1087" s="111"/>
      <c r="L1087" s="111"/>
    </row>
    <row r="1088">
      <c r="A1088" s="4"/>
      <c r="B1088" s="4"/>
      <c r="C1088" s="4"/>
      <c r="D1088" s="111"/>
      <c r="E1088" s="111"/>
      <c r="F1088" s="111"/>
      <c r="G1088" s="111"/>
      <c r="H1088" s="111"/>
      <c r="I1088" s="113"/>
      <c r="J1088" s="111"/>
      <c r="K1088" s="111"/>
      <c r="L1088" s="111"/>
    </row>
    <row r="1089">
      <c r="A1089" s="4"/>
      <c r="B1089" s="4"/>
      <c r="C1089" s="4"/>
      <c r="D1089" s="111"/>
      <c r="E1089" s="111"/>
      <c r="F1089" s="111"/>
      <c r="G1089" s="111"/>
      <c r="H1089" s="111"/>
      <c r="I1089" s="113"/>
      <c r="J1089" s="111"/>
      <c r="K1089" s="111"/>
      <c r="L1089" s="111"/>
    </row>
    <row r="1090">
      <c r="A1090" s="4"/>
      <c r="B1090" s="4"/>
      <c r="C1090" s="4"/>
      <c r="D1090" s="111"/>
      <c r="E1090" s="111"/>
      <c r="F1090" s="111"/>
      <c r="G1090" s="111"/>
      <c r="H1090" s="111"/>
      <c r="I1090" s="113"/>
      <c r="J1090" s="111"/>
      <c r="K1090" s="111"/>
      <c r="L1090" s="111"/>
    </row>
    <row r="1091">
      <c r="A1091" s="4"/>
      <c r="B1091" s="4"/>
      <c r="C1091" s="4"/>
      <c r="D1091" s="111"/>
      <c r="E1091" s="111"/>
      <c r="F1091" s="111"/>
      <c r="G1091" s="111"/>
      <c r="H1091" s="111"/>
      <c r="I1091" s="113"/>
      <c r="J1091" s="111"/>
      <c r="K1091" s="111"/>
      <c r="L1091" s="111"/>
    </row>
    <row r="1092">
      <c r="A1092" s="4"/>
      <c r="B1092" s="4"/>
      <c r="C1092" s="4"/>
      <c r="D1092" s="111"/>
      <c r="E1092" s="111"/>
      <c r="F1092" s="111"/>
      <c r="G1092" s="111"/>
      <c r="H1092" s="111"/>
      <c r="I1092" s="113"/>
      <c r="J1092" s="111"/>
      <c r="K1092" s="111"/>
      <c r="L1092" s="111"/>
    </row>
    <row r="1093">
      <c r="A1093" s="4"/>
      <c r="B1093" s="4"/>
      <c r="C1093" s="4"/>
      <c r="D1093" s="111"/>
      <c r="E1093" s="111"/>
      <c r="F1093" s="111"/>
      <c r="G1093" s="111"/>
      <c r="H1093" s="111"/>
      <c r="I1093" s="113"/>
      <c r="J1093" s="111"/>
      <c r="K1093" s="111"/>
      <c r="L1093" s="111"/>
    </row>
    <row r="1094">
      <c r="A1094" s="4"/>
      <c r="B1094" s="4"/>
      <c r="C1094" s="4"/>
      <c r="D1094" s="111"/>
      <c r="E1094" s="111"/>
      <c r="F1094" s="111"/>
      <c r="G1094" s="111"/>
      <c r="H1094" s="111"/>
      <c r="I1094" s="113"/>
      <c r="J1094" s="111"/>
      <c r="K1094" s="111"/>
      <c r="L1094" s="111"/>
    </row>
    <row r="1095">
      <c r="A1095" s="4"/>
      <c r="B1095" s="4"/>
      <c r="C1095" s="4"/>
      <c r="D1095" s="111"/>
      <c r="E1095" s="111"/>
      <c r="F1095" s="111"/>
      <c r="G1095" s="111"/>
      <c r="H1095" s="111"/>
      <c r="I1095" s="113"/>
      <c r="J1095" s="111"/>
      <c r="K1095" s="111"/>
      <c r="L1095" s="111"/>
    </row>
    <row r="1096">
      <c r="A1096" s="4"/>
      <c r="B1096" s="4"/>
      <c r="C1096" s="4"/>
      <c r="D1096" s="111"/>
      <c r="E1096" s="111"/>
      <c r="F1096" s="111"/>
      <c r="G1096" s="111"/>
      <c r="H1096" s="111"/>
      <c r="I1096" s="113"/>
      <c r="J1096" s="111"/>
      <c r="K1096" s="111"/>
      <c r="L1096" s="111"/>
    </row>
    <row r="1097">
      <c r="A1097" s="4"/>
      <c r="B1097" s="4"/>
      <c r="C1097" s="4"/>
      <c r="D1097" s="111"/>
      <c r="E1097" s="111"/>
      <c r="F1097" s="111"/>
      <c r="G1097" s="111"/>
      <c r="H1097" s="111"/>
      <c r="I1097" s="113"/>
      <c r="J1097" s="111"/>
      <c r="K1097" s="111"/>
      <c r="L1097" s="111"/>
    </row>
    <row r="1098">
      <c r="A1098" s="4"/>
      <c r="B1098" s="4"/>
      <c r="C1098" s="4"/>
      <c r="D1098" s="111"/>
      <c r="E1098" s="111"/>
      <c r="F1098" s="111"/>
      <c r="G1098" s="111"/>
      <c r="H1098" s="111"/>
      <c r="I1098" s="113"/>
      <c r="J1098" s="111"/>
      <c r="K1098" s="111"/>
      <c r="L1098" s="111"/>
    </row>
    <row r="1099">
      <c r="A1099" s="4"/>
      <c r="B1099" s="4"/>
      <c r="C1099" s="4"/>
      <c r="D1099" s="111"/>
      <c r="E1099" s="111"/>
      <c r="F1099" s="111"/>
      <c r="G1099" s="111"/>
      <c r="H1099" s="111"/>
      <c r="I1099" s="113"/>
      <c r="J1099" s="111"/>
      <c r="K1099" s="111"/>
      <c r="L1099" s="111"/>
    </row>
    <row r="1100">
      <c r="A1100" s="4"/>
      <c r="B1100" s="4"/>
      <c r="C1100" s="4"/>
      <c r="D1100" s="111"/>
      <c r="E1100" s="111"/>
      <c r="F1100" s="111"/>
      <c r="G1100" s="111"/>
      <c r="H1100" s="111"/>
      <c r="I1100" s="113"/>
      <c r="J1100" s="111"/>
      <c r="K1100" s="111"/>
      <c r="L1100" s="111"/>
    </row>
    <row r="1101">
      <c r="A1101" s="4"/>
      <c r="B1101" s="4"/>
      <c r="C1101" s="4"/>
      <c r="D1101" s="111"/>
      <c r="E1101" s="111"/>
      <c r="F1101" s="111"/>
      <c r="G1101" s="111"/>
      <c r="H1101" s="111"/>
      <c r="I1101" s="113"/>
      <c r="J1101" s="111"/>
      <c r="K1101" s="111"/>
      <c r="L1101" s="111"/>
    </row>
    <row r="1102">
      <c r="A1102" s="4"/>
      <c r="B1102" s="4"/>
      <c r="C1102" s="4"/>
      <c r="D1102" s="111"/>
      <c r="E1102" s="111"/>
      <c r="F1102" s="111"/>
      <c r="G1102" s="111"/>
      <c r="H1102" s="111"/>
      <c r="I1102" s="113"/>
      <c r="J1102" s="111"/>
      <c r="K1102" s="111"/>
      <c r="L1102" s="111"/>
    </row>
    <row r="1103">
      <c r="A1103" s="4"/>
      <c r="B1103" s="4"/>
      <c r="C1103" s="4"/>
      <c r="D1103" s="111"/>
      <c r="E1103" s="111"/>
      <c r="F1103" s="111"/>
      <c r="G1103" s="111"/>
      <c r="H1103" s="111"/>
      <c r="I1103" s="113"/>
      <c r="J1103" s="111"/>
      <c r="K1103" s="111"/>
      <c r="L1103" s="111"/>
    </row>
    <row r="1104">
      <c r="A1104" s="4"/>
      <c r="B1104" s="4"/>
      <c r="C1104" s="4"/>
      <c r="D1104" s="111"/>
      <c r="E1104" s="111"/>
      <c r="F1104" s="111"/>
      <c r="G1104" s="111"/>
      <c r="H1104" s="111"/>
      <c r="I1104" s="113"/>
      <c r="J1104" s="111"/>
      <c r="K1104" s="111"/>
      <c r="L1104" s="111"/>
    </row>
    <row r="1105">
      <c r="A1105" s="4"/>
      <c r="B1105" s="4"/>
      <c r="C1105" s="4"/>
      <c r="D1105" s="111"/>
      <c r="E1105" s="111"/>
      <c r="F1105" s="111"/>
      <c r="G1105" s="111"/>
      <c r="H1105" s="111"/>
      <c r="I1105" s="113"/>
      <c r="J1105" s="111"/>
      <c r="K1105" s="111"/>
      <c r="L1105" s="111"/>
    </row>
    <row r="1106">
      <c r="A1106" s="4"/>
      <c r="B1106" s="4"/>
      <c r="C1106" s="4"/>
      <c r="D1106" s="111"/>
      <c r="E1106" s="111"/>
      <c r="F1106" s="111"/>
      <c r="G1106" s="111"/>
      <c r="H1106" s="111"/>
      <c r="I1106" s="113"/>
      <c r="J1106" s="111"/>
      <c r="K1106" s="111"/>
      <c r="L1106" s="111"/>
    </row>
    <row r="1107">
      <c r="A1107" s="4"/>
      <c r="B1107" s="4"/>
      <c r="C1107" s="4"/>
      <c r="D1107" s="111"/>
      <c r="E1107" s="111"/>
      <c r="F1107" s="111"/>
      <c r="G1107" s="111"/>
      <c r="H1107" s="111"/>
      <c r="I1107" s="113"/>
      <c r="J1107" s="111"/>
      <c r="K1107" s="111"/>
      <c r="L1107" s="111"/>
    </row>
    <row r="1108">
      <c r="A1108" s="4"/>
      <c r="B1108" s="4"/>
      <c r="C1108" s="4"/>
      <c r="D1108" s="111"/>
      <c r="E1108" s="111"/>
      <c r="F1108" s="111"/>
      <c r="G1108" s="111"/>
      <c r="H1108" s="111"/>
      <c r="I1108" s="113"/>
      <c r="J1108" s="111"/>
      <c r="K1108" s="111"/>
      <c r="L1108" s="111"/>
    </row>
    <row r="1109">
      <c r="A1109" s="4"/>
      <c r="B1109" s="4"/>
      <c r="C1109" s="4"/>
      <c r="D1109" s="111"/>
      <c r="E1109" s="111"/>
      <c r="F1109" s="111"/>
      <c r="G1109" s="111"/>
      <c r="H1109" s="111"/>
      <c r="I1109" s="113"/>
      <c r="J1109" s="111"/>
      <c r="K1109" s="111"/>
      <c r="L1109" s="111"/>
    </row>
    <row r="1110">
      <c r="A1110" s="4"/>
      <c r="B1110" s="4"/>
      <c r="C1110" s="4"/>
      <c r="D1110" s="111"/>
      <c r="E1110" s="111"/>
      <c r="F1110" s="111"/>
      <c r="G1110" s="111"/>
      <c r="H1110" s="111"/>
      <c r="I1110" s="113"/>
      <c r="J1110" s="111"/>
      <c r="K1110" s="111"/>
      <c r="L1110" s="111"/>
    </row>
    <row r="1111">
      <c r="A1111" s="4"/>
      <c r="B1111" s="4"/>
      <c r="C1111" s="4"/>
      <c r="D1111" s="111"/>
      <c r="E1111" s="111"/>
      <c r="F1111" s="111"/>
      <c r="G1111" s="111"/>
      <c r="H1111" s="111"/>
      <c r="I1111" s="113"/>
      <c r="J1111" s="111"/>
      <c r="K1111" s="111"/>
      <c r="L1111" s="111"/>
    </row>
    <row r="1112">
      <c r="A1112" s="4"/>
      <c r="B1112" s="4"/>
      <c r="C1112" s="4"/>
      <c r="D1112" s="111"/>
      <c r="E1112" s="111"/>
      <c r="F1112" s="111"/>
      <c r="G1112" s="111"/>
      <c r="H1112" s="111"/>
      <c r="I1112" s="113"/>
      <c r="J1112" s="111"/>
      <c r="K1112" s="111"/>
      <c r="L1112" s="111"/>
    </row>
    <row r="1113">
      <c r="A1113" s="4"/>
      <c r="B1113" s="4"/>
      <c r="C1113" s="4"/>
      <c r="D1113" s="111"/>
      <c r="E1113" s="111"/>
      <c r="F1113" s="111"/>
      <c r="G1113" s="111"/>
      <c r="H1113" s="111"/>
      <c r="I1113" s="113"/>
      <c r="J1113" s="111"/>
      <c r="K1113" s="111"/>
      <c r="L1113" s="111"/>
    </row>
    <row r="1114">
      <c r="A1114" s="4"/>
      <c r="B1114" s="4"/>
      <c r="C1114" s="4"/>
      <c r="D1114" s="111"/>
      <c r="E1114" s="111"/>
      <c r="F1114" s="111"/>
      <c r="G1114" s="111"/>
      <c r="H1114" s="111"/>
      <c r="I1114" s="113"/>
      <c r="J1114" s="111"/>
      <c r="K1114" s="111"/>
      <c r="L1114" s="111"/>
    </row>
    <row r="1115">
      <c r="A1115" s="4"/>
      <c r="B1115" s="4"/>
      <c r="C1115" s="4"/>
      <c r="D1115" s="111"/>
      <c r="E1115" s="111"/>
      <c r="F1115" s="111"/>
      <c r="G1115" s="111"/>
      <c r="H1115" s="111"/>
      <c r="I1115" s="113"/>
      <c r="J1115" s="111"/>
      <c r="K1115" s="111"/>
      <c r="L1115" s="111"/>
    </row>
    <row r="1116">
      <c r="A1116" s="4"/>
      <c r="B1116" s="4"/>
      <c r="C1116" s="4"/>
      <c r="D1116" s="111"/>
      <c r="E1116" s="111"/>
      <c r="F1116" s="111"/>
      <c r="G1116" s="111"/>
      <c r="H1116" s="111"/>
      <c r="I1116" s="113"/>
      <c r="J1116" s="111"/>
      <c r="K1116" s="111"/>
      <c r="L1116" s="111"/>
    </row>
    <row r="1117">
      <c r="A1117" s="4"/>
      <c r="B1117" s="4"/>
      <c r="C1117" s="4"/>
      <c r="D1117" s="111"/>
      <c r="E1117" s="111"/>
      <c r="F1117" s="111"/>
      <c r="G1117" s="111"/>
      <c r="H1117" s="111"/>
      <c r="I1117" s="113"/>
      <c r="J1117" s="111"/>
      <c r="K1117" s="111"/>
      <c r="L1117" s="111"/>
    </row>
    <row r="1118">
      <c r="A1118" s="4"/>
      <c r="B1118" s="4"/>
      <c r="C1118" s="4"/>
      <c r="D1118" s="111"/>
      <c r="E1118" s="111"/>
      <c r="F1118" s="111"/>
      <c r="G1118" s="111"/>
      <c r="H1118" s="111"/>
      <c r="I1118" s="113"/>
      <c r="J1118" s="111"/>
      <c r="K1118" s="111"/>
      <c r="L1118" s="111"/>
    </row>
    <row r="1119">
      <c r="A1119" s="4"/>
      <c r="B1119" s="4"/>
      <c r="C1119" s="4"/>
      <c r="D1119" s="111"/>
      <c r="E1119" s="111"/>
      <c r="F1119" s="111"/>
      <c r="G1119" s="111"/>
      <c r="H1119" s="111"/>
      <c r="I1119" s="113"/>
      <c r="J1119" s="111"/>
      <c r="K1119" s="111"/>
      <c r="L1119" s="111"/>
    </row>
    <row r="1120">
      <c r="A1120" s="4"/>
      <c r="B1120" s="4"/>
      <c r="C1120" s="4"/>
      <c r="D1120" s="111"/>
      <c r="E1120" s="111"/>
      <c r="F1120" s="111"/>
      <c r="G1120" s="111"/>
      <c r="H1120" s="111"/>
      <c r="I1120" s="113"/>
      <c r="J1120" s="111"/>
      <c r="K1120" s="111"/>
      <c r="L1120" s="111"/>
    </row>
    <row r="1121">
      <c r="A1121" s="4"/>
      <c r="B1121" s="4"/>
      <c r="C1121" s="4"/>
      <c r="D1121" s="111"/>
      <c r="E1121" s="111"/>
      <c r="F1121" s="111"/>
      <c r="G1121" s="111"/>
      <c r="H1121" s="111"/>
      <c r="I1121" s="113"/>
      <c r="J1121" s="111"/>
      <c r="K1121" s="111"/>
      <c r="L1121" s="111"/>
    </row>
    <row r="1122">
      <c r="A1122" s="4"/>
      <c r="B1122" s="4"/>
      <c r="C1122" s="4"/>
      <c r="D1122" s="111"/>
      <c r="E1122" s="111"/>
      <c r="F1122" s="111"/>
      <c r="G1122" s="111"/>
      <c r="H1122" s="111"/>
      <c r="I1122" s="113"/>
      <c r="J1122" s="111"/>
      <c r="K1122" s="111"/>
      <c r="L1122" s="111"/>
    </row>
    <row r="1123">
      <c r="A1123" s="4"/>
      <c r="B1123" s="4"/>
      <c r="C1123" s="4"/>
      <c r="D1123" s="111"/>
      <c r="E1123" s="111"/>
      <c r="F1123" s="111"/>
      <c r="G1123" s="111"/>
      <c r="H1123" s="111"/>
      <c r="I1123" s="113"/>
      <c r="J1123" s="111"/>
      <c r="K1123" s="111"/>
      <c r="L1123" s="111"/>
    </row>
    <row r="1124">
      <c r="A1124" s="4"/>
      <c r="B1124" s="4"/>
      <c r="C1124" s="4"/>
      <c r="D1124" s="111"/>
      <c r="E1124" s="111"/>
      <c r="F1124" s="111"/>
      <c r="G1124" s="111"/>
      <c r="H1124" s="111"/>
      <c r="I1124" s="113"/>
      <c r="J1124" s="111"/>
      <c r="K1124" s="111"/>
      <c r="L1124" s="111"/>
    </row>
    <row r="1125">
      <c r="A1125" s="4"/>
      <c r="B1125" s="4"/>
      <c r="C1125" s="4"/>
      <c r="D1125" s="111"/>
      <c r="E1125" s="111"/>
      <c r="F1125" s="111"/>
      <c r="G1125" s="111"/>
      <c r="H1125" s="111"/>
      <c r="I1125" s="113"/>
      <c r="J1125" s="111"/>
      <c r="K1125" s="111"/>
      <c r="L1125" s="111"/>
    </row>
    <row r="1126">
      <c r="A1126" s="4"/>
      <c r="B1126" s="4"/>
      <c r="C1126" s="4"/>
      <c r="D1126" s="111"/>
      <c r="E1126" s="111"/>
      <c r="F1126" s="111"/>
      <c r="G1126" s="111"/>
      <c r="H1126" s="111"/>
      <c r="I1126" s="113"/>
      <c r="J1126" s="111"/>
      <c r="K1126" s="111"/>
      <c r="L1126" s="111"/>
    </row>
    <row r="1127">
      <c r="A1127" s="4"/>
      <c r="B1127" s="4"/>
      <c r="C1127" s="4"/>
      <c r="D1127" s="111"/>
      <c r="E1127" s="111"/>
      <c r="F1127" s="111"/>
      <c r="G1127" s="111"/>
      <c r="H1127" s="111"/>
      <c r="I1127" s="113"/>
      <c r="J1127" s="111"/>
      <c r="K1127" s="111"/>
      <c r="L1127" s="111"/>
    </row>
    <row r="1128">
      <c r="A1128" s="4"/>
      <c r="B1128" s="4"/>
      <c r="C1128" s="4"/>
      <c r="D1128" s="111"/>
      <c r="E1128" s="111"/>
      <c r="F1128" s="111"/>
      <c r="G1128" s="111"/>
      <c r="H1128" s="111"/>
      <c r="I1128" s="113"/>
      <c r="J1128" s="111"/>
      <c r="K1128" s="111"/>
      <c r="L1128" s="111"/>
    </row>
    <row r="1129">
      <c r="A1129" s="4"/>
      <c r="B1129" s="4"/>
      <c r="C1129" s="4"/>
      <c r="D1129" s="111"/>
      <c r="E1129" s="111"/>
      <c r="F1129" s="111"/>
      <c r="G1129" s="111"/>
      <c r="H1129" s="111"/>
      <c r="I1129" s="113"/>
      <c r="J1129" s="111"/>
      <c r="K1129" s="111"/>
      <c r="L1129" s="111"/>
    </row>
    <row r="1130">
      <c r="A1130" s="4"/>
      <c r="B1130" s="4"/>
      <c r="C1130" s="4"/>
      <c r="D1130" s="111"/>
      <c r="E1130" s="111"/>
      <c r="F1130" s="111"/>
      <c r="G1130" s="111"/>
      <c r="H1130" s="111"/>
      <c r="I1130" s="113"/>
      <c r="J1130" s="111"/>
      <c r="K1130" s="111"/>
      <c r="L1130" s="111"/>
    </row>
    <row r="1131">
      <c r="A1131" s="4"/>
      <c r="B1131" s="4"/>
      <c r="C1131" s="4"/>
      <c r="D1131" s="111"/>
      <c r="E1131" s="111"/>
      <c r="F1131" s="111"/>
      <c r="G1131" s="111"/>
      <c r="H1131" s="111"/>
      <c r="I1131" s="113"/>
      <c r="J1131" s="111"/>
      <c r="K1131" s="111"/>
      <c r="L1131" s="111"/>
    </row>
    <row r="1132">
      <c r="A1132" s="4"/>
      <c r="B1132" s="4"/>
      <c r="C1132" s="4"/>
      <c r="D1132" s="111"/>
      <c r="E1132" s="111"/>
      <c r="F1132" s="111"/>
      <c r="G1132" s="111"/>
      <c r="H1132" s="111"/>
      <c r="I1132" s="113"/>
      <c r="J1132" s="111"/>
      <c r="K1132" s="111"/>
      <c r="L1132" s="111"/>
    </row>
    <row r="1133">
      <c r="A1133" s="4"/>
      <c r="B1133" s="4"/>
      <c r="C1133" s="4"/>
      <c r="D1133" s="111"/>
      <c r="E1133" s="111"/>
      <c r="F1133" s="111"/>
      <c r="G1133" s="111"/>
      <c r="H1133" s="111"/>
      <c r="I1133" s="113"/>
      <c r="J1133" s="111"/>
      <c r="K1133" s="111"/>
      <c r="L1133" s="111"/>
    </row>
    <row r="1134">
      <c r="A1134" s="4"/>
      <c r="B1134" s="4"/>
      <c r="C1134" s="4"/>
      <c r="D1134" s="111"/>
      <c r="E1134" s="111"/>
      <c r="F1134" s="111"/>
      <c r="G1134" s="111"/>
      <c r="H1134" s="111"/>
      <c r="I1134" s="113"/>
      <c r="J1134" s="111"/>
      <c r="K1134" s="111"/>
      <c r="L1134" s="111"/>
    </row>
    <row r="1135">
      <c r="A1135" s="4"/>
      <c r="B1135" s="4"/>
      <c r="C1135" s="4"/>
      <c r="D1135" s="111"/>
      <c r="E1135" s="111"/>
      <c r="F1135" s="111"/>
      <c r="G1135" s="111"/>
      <c r="H1135" s="111"/>
      <c r="I1135" s="113"/>
      <c r="J1135" s="111"/>
      <c r="K1135" s="111"/>
      <c r="L1135" s="111"/>
    </row>
    <row r="1136">
      <c r="A1136" s="4"/>
      <c r="B1136" s="4"/>
      <c r="C1136" s="4"/>
      <c r="D1136" s="111"/>
      <c r="E1136" s="111"/>
      <c r="F1136" s="111"/>
      <c r="G1136" s="111"/>
      <c r="H1136" s="111"/>
      <c r="I1136" s="113"/>
      <c r="J1136" s="111"/>
      <c r="K1136" s="111"/>
      <c r="L1136" s="111"/>
    </row>
    <row r="1137">
      <c r="A1137" s="4"/>
      <c r="B1137" s="4"/>
      <c r="C1137" s="4"/>
      <c r="D1137" s="111"/>
      <c r="E1137" s="111"/>
      <c r="F1137" s="111"/>
      <c r="G1137" s="111"/>
      <c r="H1137" s="111"/>
      <c r="I1137" s="113"/>
      <c r="J1137" s="111"/>
      <c r="K1137" s="111"/>
      <c r="L1137" s="111"/>
    </row>
    <row r="1138">
      <c r="A1138" s="4"/>
      <c r="B1138" s="4"/>
      <c r="C1138" s="4"/>
      <c r="D1138" s="111"/>
      <c r="E1138" s="111"/>
      <c r="F1138" s="111"/>
      <c r="G1138" s="111"/>
      <c r="H1138" s="111"/>
      <c r="I1138" s="113"/>
      <c r="J1138" s="111"/>
      <c r="K1138" s="111"/>
      <c r="L1138" s="111"/>
    </row>
    <row r="1139">
      <c r="A1139" s="4"/>
      <c r="B1139" s="4"/>
      <c r="C1139" s="4"/>
      <c r="D1139" s="111"/>
      <c r="E1139" s="111"/>
      <c r="F1139" s="111"/>
      <c r="G1139" s="111"/>
      <c r="H1139" s="111"/>
      <c r="I1139" s="113"/>
      <c r="J1139" s="111"/>
      <c r="K1139" s="111"/>
      <c r="L1139" s="111"/>
    </row>
    <row r="1140">
      <c r="A1140" s="4"/>
      <c r="B1140" s="4"/>
      <c r="C1140" s="4"/>
      <c r="D1140" s="111"/>
      <c r="E1140" s="111"/>
      <c r="F1140" s="111"/>
      <c r="G1140" s="111"/>
      <c r="H1140" s="111"/>
      <c r="I1140" s="113"/>
      <c r="J1140" s="111"/>
      <c r="K1140" s="111"/>
      <c r="L1140" s="111"/>
    </row>
    <row r="1141">
      <c r="A1141" s="4"/>
      <c r="B1141" s="4"/>
      <c r="C1141" s="4"/>
      <c r="D1141" s="111"/>
      <c r="E1141" s="111"/>
      <c r="F1141" s="111"/>
      <c r="G1141" s="111"/>
      <c r="H1141" s="111"/>
      <c r="I1141" s="113"/>
      <c r="J1141" s="111"/>
      <c r="K1141" s="111"/>
      <c r="L1141" s="111"/>
    </row>
    <row r="1142">
      <c r="A1142" s="4"/>
      <c r="B1142" s="4"/>
      <c r="C1142" s="4"/>
      <c r="D1142" s="111"/>
      <c r="E1142" s="111"/>
      <c r="F1142" s="111"/>
      <c r="G1142" s="111"/>
      <c r="H1142" s="111"/>
      <c r="I1142" s="113"/>
      <c r="J1142" s="111"/>
      <c r="K1142" s="111"/>
      <c r="L1142" s="111"/>
    </row>
    <row r="1143">
      <c r="A1143" s="4"/>
      <c r="B1143" s="4"/>
      <c r="C1143" s="4"/>
      <c r="D1143" s="111"/>
      <c r="E1143" s="111"/>
      <c r="F1143" s="111"/>
      <c r="G1143" s="111"/>
      <c r="H1143" s="111"/>
      <c r="I1143" s="113"/>
      <c r="J1143" s="111"/>
      <c r="K1143" s="111"/>
      <c r="L1143" s="111"/>
    </row>
    <row r="1144">
      <c r="A1144" s="4"/>
      <c r="B1144" s="4"/>
      <c r="C1144" s="4"/>
      <c r="D1144" s="111"/>
      <c r="E1144" s="111"/>
      <c r="F1144" s="111"/>
      <c r="G1144" s="111"/>
      <c r="H1144" s="111"/>
      <c r="I1144" s="113"/>
      <c r="J1144" s="111"/>
      <c r="K1144" s="111"/>
      <c r="L1144" s="111"/>
    </row>
    <row r="1145">
      <c r="A1145" s="4"/>
      <c r="B1145" s="4"/>
      <c r="C1145" s="4"/>
      <c r="D1145" s="111"/>
      <c r="E1145" s="111"/>
      <c r="F1145" s="111"/>
      <c r="G1145" s="111"/>
      <c r="H1145" s="111"/>
      <c r="I1145" s="113"/>
      <c r="J1145" s="111"/>
      <c r="K1145" s="111"/>
      <c r="L1145" s="111"/>
    </row>
    <row r="1146">
      <c r="A1146" s="4"/>
      <c r="B1146" s="4"/>
      <c r="C1146" s="4"/>
      <c r="D1146" s="111"/>
      <c r="E1146" s="111"/>
      <c r="F1146" s="111"/>
      <c r="G1146" s="111"/>
      <c r="H1146" s="111"/>
      <c r="I1146" s="113"/>
      <c r="J1146" s="111"/>
      <c r="K1146" s="111"/>
      <c r="L1146" s="111"/>
    </row>
    <row r="1147">
      <c r="A1147" s="4"/>
      <c r="B1147" s="4"/>
      <c r="C1147" s="4"/>
      <c r="D1147" s="111"/>
      <c r="E1147" s="111"/>
      <c r="F1147" s="111"/>
      <c r="G1147" s="111"/>
      <c r="H1147" s="111"/>
      <c r="I1147" s="113"/>
      <c r="J1147" s="111"/>
      <c r="K1147" s="111"/>
      <c r="L1147" s="111"/>
    </row>
    <row r="1148">
      <c r="A1148" s="4"/>
      <c r="B1148" s="4"/>
      <c r="C1148" s="4"/>
      <c r="D1148" s="111"/>
      <c r="E1148" s="111"/>
      <c r="F1148" s="111"/>
      <c r="G1148" s="111"/>
      <c r="H1148" s="111"/>
      <c r="I1148" s="113"/>
      <c r="J1148" s="111"/>
      <c r="K1148" s="111"/>
      <c r="L1148" s="111"/>
    </row>
    <row r="1149">
      <c r="A1149" s="4"/>
      <c r="B1149" s="4"/>
      <c r="C1149" s="4"/>
      <c r="D1149" s="111"/>
      <c r="E1149" s="111"/>
      <c r="F1149" s="111"/>
      <c r="G1149" s="111"/>
      <c r="H1149" s="111"/>
      <c r="I1149" s="113"/>
      <c r="J1149" s="111"/>
      <c r="K1149" s="111"/>
      <c r="L1149" s="111"/>
    </row>
    <row r="1150">
      <c r="A1150" s="4"/>
      <c r="B1150" s="4"/>
      <c r="C1150" s="4"/>
      <c r="D1150" s="111"/>
      <c r="E1150" s="111"/>
      <c r="F1150" s="111"/>
      <c r="G1150" s="111"/>
      <c r="H1150" s="111"/>
      <c r="I1150" s="113"/>
      <c r="J1150" s="111"/>
      <c r="K1150" s="111"/>
      <c r="L1150" s="111"/>
    </row>
    <row r="1151">
      <c r="A1151" s="4"/>
      <c r="B1151" s="4"/>
      <c r="C1151" s="4"/>
      <c r="D1151" s="111"/>
      <c r="E1151" s="111"/>
      <c r="F1151" s="111"/>
      <c r="G1151" s="111"/>
      <c r="H1151" s="111"/>
      <c r="I1151" s="113"/>
      <c r="J1151" s="111"/>
      <c r="K1151" s="111"/>
      <c r="L1151" s="111"/>
    </row>
    <row r="1152">
      <c r="A1152" s="4"/>
      <c r="B1152" s="4"/>
      <c r="C1152" s="4"/>
      <c r="D1152" s="111"/>
      <c r="E1152" s="111"/>
      <c r="F1152" s="111"/>
      <c r="G1152" s="111"/>
      <c r="H1152" s="111"/>
      <c r="I1152" s="113"/>
      <c r="J1152" s="111"/>
      <c r="K1152" s="111"/>
      <c r="L1152" s="111"/>
    </row>
    <row r="1153">
      <c r="A1153" s="4"/>
      <c r="B1153" s="4"/>
      <c r="C1153" s="4"/>
      <c r="D1153" s="111"/>
      <c r="E1153" s="111"/>
      <c r="F1153" s="111"/>
      <c r="G1153" s="111"/>
      <c r="H1153" s="111"/>
      <c r="I1153" s="113"/>
      <c r="J1153" s="111"/>
      <c r="K1153" s="111"/>
      <c r="L1153" s="111"/>
    </row>
    <row r="1154">
      <c r="A1154" s="4"/>
      <c r="B1154" s="4"/>
      <c r="C1154" s="4"/>
      <c r="D1154" s="111"/>
      <c r="E1154" s="111"/>
      <c r="F1154" s="111"/>
      <c r="G1154" s="111"/>
      <c r="H1154" s="111"/>
      <c r="I1154" s="113"/>
      <c r="J1154" s="111"/>
      <c r="K1154" s="111"/>
      <c r="L1154" s="111"/>
    </row>
    <row r="1155">
      <c r="A1155" s="4"/>
      <c r="B1155" s="4"/>
      <c r="C1155" s="4"/>
      <c r="D1155" s="111"/>
      <c r="E1155" s="111"/>
      <c r="F1155" s="111"/>
      <c r="G1155" s="111"/>
      <c r="H1155" s="111"/>
      <c r="I1155" s="113"/>
      <c r="J1155" s="111"/>
      <c r="K1155" s="111"/>
      <c r="L1155" s="111"/>
    </row>
    <row r="1156">
      <c r="A1156" s="4"/>
      <c r="B1156" s="4"/>
      <c r="C1156" s="4"/>
      <c r="D1156" s="111"/>
      <c r="E1156" s="111"/>
      <c r="F1156" s="111"/>
      <c r="G1156" s="111"/>
      <c r="H1156" s="111"/>
      <c r="I1156" s="113"/>
      <c r="J1156" s="111"/>
      <c r="K1156" s="111"/>
      <c r="L1156" s="111"/>
    </row>
    <row r="1157">
      <c r="A1157" s="4"/>
      <c r="B1157" s="4"/>
      <c r="C1157" s="4"/>
      <c r="D1157" s="111"/>
      <c r="E1157" s="111"/>
      <c r="F1157" s="111"/>
      <c r="G1157" s="111"/>
      <c r="H1157" s="111"/>
      <c r="I1157" s="113"/>
      <c r="J1157" s="111"/>
      <c r="K1157" s="111"/>
      <c r="L1157" s="111"/>
    </row>
    <row r="1158">
      <c r="A1158" s="4"/>
      <c r="B1158" s="4"/>
      <c r="C1158" s="4"/>
      <c r="D1158" s="111"/>
      <c r="E1158" s="111"/>
      <c r="F1158" s="111"/>
      <c r="G1158" s="111"/>
      <c r="H1158" s="111"/>
      <c r="I1158" s="113"/>
      <c r="J1158" s="111"/>
      <c r="K1158" s="111"/>
      <c r="L1158" s="111"/>
    </row>
    <row r="1159">
      <c r="A1159" s="4"/>
      <c r="B1159" s="4"/>
      <c r="C1159" s="4"/>
      <c r="D1159" s="111"/>
      <c r="E1159" s="111"/>
      <c r="F1159" s="111"/>
      <c r="G1159" s="111"/>
      <c r="H1159" s="111"/>
      <c r="I1159" s="113"/>
      <c r="J1159" s="111"/>
      <c r="K1159" s="111"/>
      <c r="L1159" s="111"/>
    </row>
    <row r="1160">
      <c r="A1160" s="4"/>
      <c r="B1160" s="4"/>
      <c r="C1160" s="4"/>
      <c r="D1160" s="111"/>
      <c r="E1160" s="111"/>
      <c r="F1160" s="111"/>
      <c r="G1160" s="111"/>
      <c r="H1160" s="111"/>
      <c r="I1160" s="113"/>
      <c r="J1160" s="111"/>
      <c r="K1160" s="111"/>
      <c r="L1160" s="111"/>
    </row>
    <row r="1161">
      <c r="A1161" s="4"/>
      <c r="B1161" s="4"/>
      <c r="C1161" s="4"/>
      <c r="D1161" s="111"/>
      <c r="E1161" s="111"/>
      <c r="F1161" s="111"/>
      <c r="G1161" s="111"/>
      <c r="H1161" s="111"/>
      <c r="I1161" s="113"/>
      <c r="J1161" s="111"/>
      <c r="K1161" s="111"/>
      <c r="L1161" s="111"/>
    </row>
    <row r="1162">
      <c r="A1162" s="4"/>
      <c r="B1162" s="4"/>
      <c r="C1162" s="4"/>
      <c r="D1162" s="111"/>
      <c r="E1162" s="111"/>
      <c r="F1162" s="111"/>
      <c r="G1162" s="111"/>
      <c r="H1162" s="111"/>
      <c r="I1162" s="113"/>
      <c r="J1162" s="111"/>
      <c r="K1162" s="111"/>
      <c r="L1162" s="111"/>
    </row>
    <row r="1163">
      <c r="A1163" s="4"/>
      <c r="B1163" s="4"/>
      <c r="C1163" s="4"/>
      <c r="D1163" s="111"/>
      <c r="E1163" s="111"/>
      <c r="F1163" s="111"/>
      <c r="G1163" s="111"/>
      <c r="H1163" s="111"/>
      <c r="I1163" s="113"/>
      <c r="J1163" s="111"/>
      <c r="K1163" s="111"/>
      <c r="L1163" s="111"/>
    </row>
    <row r="1164">
      <c r="A1164" s="4"/>
      <c r="B1164" s="4"/>
      <c r="C1164" s="4"/>
      <c r="D1164" s="111"/>
      <c r="E1164" s="111"/>
      <c r="F1164" s="111"/>
      <c r="G1164" s="111"/>
      <c r="H1164" s="111"/>
      <c r="I1164" s="113"/>
      <c r="J1164" s="111"/>
      <c r="K1164" s="111"/>
      <c r="L1164" s="111"/>
    </row>
    <row r="1165">
      <c r="A1165" s="4"/>
      <c r="B1165" s="4"/>
      <c r="C1165" s="4"/>
      <c r="D1165" s="111"/>
      <c r="E1165" s="111"/>
      <c r="F1165" s="111"/>
      <c r="G1165" s="111"/>
      <c r="H1165" s="111"/>
      <c r="I1165" s="113"/>
      <c r="J1165" s="111"/>
      <c r="K1165" s="111"/>
      <c r="L1165" s="111"/>
    </row>
    <row r="1166">
      <c r="A1166" s="4"/>
      <c r="B1166" s="4"/>
      <c r="C1166" s="4"/>
      <c r="D1166" s="111"/>
      <c r="E1166" s="111"/>
      <c r="F1166" s="111"/>
      <c r="G1166" s="111"/>
      <c r="H1166" s="111"/>
      <c r="I1166" s="113"/>
      <c r="J1166" s="111"/>
      <c r="K1166" s="111"/>
      <c r="L1166" s="111"/>
    </row>
    <row r="1167">
      <c r="A1167" s="4"/>
      <c r="B1167" s="4"/>
      <c r="C1167" s="4"/>
      <c r="D1167" s="111"/>
      <c r="E1167" s="111"/>
      <c r="F1167" s="111"/>
      <c r="G1167" s="111"/>
      <c r="H1167" s="111"/>
      <c r="I1167" s="113"/>
      <c r="J1167" s="111"/>
      <c r="K1167" s="111"/>
      <c r="L1167" s="111"/>
    </row>
    <row r="1168">
      <c r="A1168" s="4"/>
      <c r="B1168" s="4"/>
      <c r="C1168" s="4"/>
      <c r="D1168" s="111"/>
      <c r="E1168" s="111"/>
      <c r="F1168" s="111"/>
      <c r="G1168" s="111"/>
      <c r="H1168" s="111"/>
      <c r="I1168" s="113"/>
      <c r="J1168" s="111"/>
      <c r="K1168" s="111"/>
      <c r="L1168" s="111"/>
    </row>
    <row r="1169">
      <c r="A1169" s="4"/>
      <c r="B1169" s="4"/>
      <c r="C1169" s="4"/>
      <c r="D1169" s="111"/>
      <c r="E1169" s="111"/>
      <c r="F1169" s="111"/>
      <c r="G1169" s="111"/>
      <c r="H1169" s="111"/>
      <c r="I1169" s="113"/>
      <c r="J1169" s="111"/>
      <c r="K1169" s="111"/>
      <c r="L1169" s="111"/>
    </row>
  </sheetData>
  <mergeCells count="1">
    <mergeCell ref="D1:L1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hidden="1" min="1" max="3" width="14.43"/>
    <col customWidth="1" min="4" max="4" width="6.57"/>
  </cols>
  <sheetData>
    <row r="1">
      <c r="A1" s="114"/>
      <c r="B1" s="114"/>
      <c r="C1" s="88"/>
      <c r="D1" s="115" t="s">
        <v>613</v>
      </c>
      <c r="E1" s="116" t="s">
        <v>4</v>
      </c>
      <c r="F1" s="90" t="s">
        <v>3</v>
      </c>
      <c r="G1" s="90" t="s">
        <v>631</v>
      </c>
      <c r="H1" s="90" t="s">
        <v>648</v>
      </c>
      <c r="I1" s="90" t="s">
        <v>14</v>
      </c>
      <c r="J1" s="90" t="s">
        <v>618</v>
      </c>
    </row>
    <row r="2">
      <c r="A2" s="117" t="str">
        <f t="shared" ref="A2:B2" si="1">E2</f>
        <v>Ahmedabad</v>
      </c>
      <c r="B2" s="109" t="str">
        <f t="shared" si="1"/>
        <v>Detroj</v>
      </c>
      <c r="C2" s="88">
        <f t="shared" ref="C2:C997" si="3">D2</f>
        <v>1</v>
      </c>
      <c r="D2" s="118">
        <v>1.0</v>
      </c>
      <c r="E2" s="119" t="s">
        <v>59</v>
      </c>
      <c r="F2" s="120" t="s">
        <v>182</v>
      </c>
      <c r="G2" s="120">
        <v>411.0</v>
      </c>
      <c r="H2" s="120">
        <v>0.0</v>
      </c>
      <c r="I2" s="120">
        <v>0.0</v>
      </c>
      <c r="J2" s="121">
        <v>0.0</v>
      </c>
    </row>
    <row r="3">
      <c r="A3" s="117" t="str">
        <f t="shared" ref="A3:B3" si="2">E3</f>
        <v>Panchmahal</v>
      </c>
      <c r="B3" s="109" t="str">
        <f t="shared" si="2"/>
        <v>Jambughoda</v>
      </c>
      <c r="C3" s="88">
        <f t="shared" si="3"/>
        <v>1</v>
      </c>
      <c r="D3" s="118">
        <v>1.0</v>
      </c>
      <c r="E3" s="119" t="s">
        <v>268</v>
      </c>
      <c r="F3" s="120" t="s">
        <v>317</v>
      </c>
      <c r="G3" s="120">
        <v>188.0</v>
      </c>
      <c r="H3" s="120">
        <v>0.0</v>
      </c>
      <c r="I3" s="120">
        <v>0.0</v>
      </c>
      <c r="J3" s="121">
        <v>0.0</v>
      </c>
    </row>
    <row r="4">
      <c r="A4" s="117" t="str">
        <f t="shared" ref="A4:B4" si="4">E4</f>
        <v>Narmada</v>
      </c>
      <c r="B4" s="109" t="str">
        <f t="shared" si="4"/>
        <v>Tilakwada</v>
      </c>
      <c r="C4" s="88">
        <f t="shared" si="3"/>
        <v>1</v>
      </c>
      <c r="D4" s="118">
        <v>1.0</v>
      </c>
      <c r="E4" s="119" t="s">
        <v>35</v>
      </c>
      <c r="F4" s="120" t="s">
        <v>39</v>
      </c>
      <c r="G4" s="120">
        <v>201.0</v>
      </c>
      <c r="H4" s="120">
        <v>0.0</v>
      </c>
      <c r="I4" s="120">
        <v>0.0</v>
      </c>
      <c r="J4" s="121">
        <v>0.0</v>
      </c>
    </row>
    <row r="5">
      <c r="A5" s="117" t="str">
        <f t="shared" ref="A5:B5" si="5">E5</f>
        <v>Junagadh</v>
      </c>
      <c r="B5" s="109" t="str">
        <f t="shared" si="5"/>
        <v>Vanthali</v>
      </c>
      <c r="C5" s="88">
        <f t="shared" si="3"/>
        <v>1</v>
      </c>
      <c r="D5" s="51">
        <v>1.0</v>
      </c>
      <c r="E5" s="119" t="s">
        <v>23</v>
      </c>
      <c r="F5" s="120" t="s">
        <v>41</v>
      </c>
      <c r="G5" s="120">
        <v>289.0</v>
      </c>
      <c r="H5" s="120">
        <v>0.0</v>
      </c>
      <c r="I5" s="120">
        <v>0.0</v>
      </c>
      <c r="J5" s="121">
        <v>0.0</v>
      </c>
    </row>
    <row r="6">
      <c r="A6" s="117" t="str">
        <f t="shared" ref="A6:B6" si="6">E6</f>
        <v>Anand</v>
      </c>
      <c r="B6" s="109" t="str">
        <f t="shared" si="6"/>
        <v>Petlad</v>
      </c>
      <c r="C6" s="88">
        <f t="shared" si="3"/>
        <v>2</v>
      </c>
      <c r="D6" s="51">
        <v>2.0</v>
      </c>
      <c r="E6" s="119" t="s">
        <v>48</v>
      </c>
      <c r="F6" s="120" t="s">
        <v>49</v>
      </c>
      <c r="G6" s="120">
        <v>1024.0</v>
      </c>
      <c r="H6" s="120">
        <v>0.0</v>
      </c>
      <c r="I6" s="120">
        <v>2.0</v>
      </c>
      <c r="J6" s="121">
        <v>0.001953125</v>
      </c>
    </row>
    <row r="7">
      <c r="A7" s="117" t="str">
        <f t="shared" ref="A7:B7" si="7">E7</f>
        <v>Patan</v>
      </c>
      <c r="B7" s="109" t="str">
        <f t="shared" si="7"/>
        <v>Harij</v>
      </c>
      <c r="C7" s="88">
        <f t="shared" si="3"/>
        <v>3</v>
      </c>
      <c r="D7" s="51">
        <v>3.0</v>
      </c>
      <c r="E7" s="119" t="s">
        <v>152</v>
      </c>
      <c r="F7" s="120" t="s">
        <v>151</v>
      </c>
      <c r="G7" s="120">
        <v>510.0</v>
      </c>
      <c r="H7" s="120">
        <v>0.0</v>
      </c>
      <c r="I7" s="120">
        <v>1.0</v>
      </c>
      <c r="J7" s="121">
        <v>0.00196078431372549</v>
      </c>
    </row>
    <row r="8">
      <c r="A8" s="117" t="str">
        <f t="shared" ref="A8:B8" si="8">E8</f>
        <v>Narmada</v>
      </c>
      <c r="B8" s="109" t="str">
        <f t="shared" si="8"/>
        <v>Garudeshwar</v>
      </c>
      <c r="C8" s="88">
        <f t="shared" si="3"/>
        <v>4</v>
      </c>
      <c r="D8" s="51">
        <v>4.0</v>
      </c>
      <c r="E8" s="119" t="s">
        <v>35</v>
      </c>
      <c r="F8" s="120" t="s">
        <v>80</v>
      </c>
      <c r="G8" s="120">
        <v>399.0</v>
      </c>
      <c r="H8" s="120">
        <v>0.0</v>
      </c>
      <c r="I8" s="120">
        <v>1.0</v>
      </c>
      <c r="J8" s="121">
        <v>0.002506265664160401</v>
      </c>
    </row>
    <row r="9">
      <c r="A9" s="117" t="str">
        <f t="shared" ref="A9:B9" si="9">E9</f>
        <v>Surat Corporation</v>
      </c>
      <c r="B9" s="109" t="str">
        <f t="shared" si="9"/>
        <v>south west zone</v>
      </c>
      <c r="C9" s="88">
        <f t="shared" si="3"/>
        <v>5</v>
      </c>
      <c r="D9" s="51">
        <v>5.0</v>
      </c>
      <c r="E9" s="119" t="s">
        <v>262</v>
      </c>
      <c r="F9" s="120" t="s">
        <v>295</v>
      </c>
      <c r="G9" s="120">
        <v>1721.0</v>
      </c>
      <c r="H9" s="120">
        <v>0.0</v>
      </c>
      <c r="I9" s="120">
        <v>5.0</v>
      </c>
      <c r="J9" s="121">
        <v>0.002905287623474724</v>
      </c>
    </row>
    <row r="10">
      <c r="A10" s="117" t="str">
        <f t="shared" ref="A10:B10" si="10">E10</f>
        <v>Bharuch</v>
      </c>
      <c r="B10" s="109" t="str">
        <f t="shared" si="10"/>
        <v>Netrang</v>
      </c>
      <c r="C10" s="88">
        <f t="shared" si="3"/>
        <v>6</v>
      </c>
      <c r="D10" s="51">
        <v>6.0</v>
      </c>
      <c r="E10" s="119" t="s">
        <v>54</v>
      </c>
      <c r="F10" s="120" t="s">
        <v>92</v>
      </c>
      <c r="G10" s="120">
        <v>494.0</v>
      </c>
      <c r="H10" s="120">
        <v>0.0</v>
      </c>
      <c r="I10" s="120">
        <v>2.0</v>
      </c>
      <c r="J10" s="121">
        <v>0.004048582995951417</v>
      </c>
    </row>
    <row r="11">
      <c r="A11" s="117" t="str">
        <f t="shared" ref="A11:B11" si="11">E11</f>
        <v>Surat Corporation</v>
      </c>
      <c r="B11" s="109" t="str">
        <f t="shared" si="11"/>
        <v>South Zone-A</v>
      </c>
      <c r="C11" s="88">
        <f t="shared" si="3"/>
        <v>7</v>
      </c>
      <c r="D11" s="51">
        <v>7.0</v>
      </c>
      <c r="E11" s="119" t="s">
        <v>262</v>
      </c>
      <c r="F11" s="120" t="s">
        <v>298</v>
      </c>
      <c r="G11" s="120">
        <v>3058.0</v>
      </c>
      <c r="H11" s="120">
        <v>0.0</v>
      </c>
      <c r="I11" s="120">
        <v>13.0</v>
      </c>
      <c r="J11" s="121">
        <v>0.004251144538914323</v>
      </c>
    </row>
    <row r="12">
      <c r="A12" s="117" t="str">
        <f t="shared" ref="A12:B12" si="12">E12</f>
        <v>Narmada</v>
      </c>
      <c r="B12" s="109" t="str">
        <f t="shared" si="12"/>
        <v>Sagbara</v>
      </c>
      <c r="C12" s="88">
        <f t="shared" si="3"/>
        <v>8</v>
      </c>
      <c r="D12" s="51">
        <v>8.0</v>
      </c>
      <c r="E12" s="119" t="s">
        <v>35</v>
      </c>
      <c r="F12" s="120" t="s">
        <v>34</v>
      </c>
      <c r="G12" s="120">
        <v>444.0</v>
      </c>
      <c r="H12" s="120">
        <v>0.0</v>
      </c>
      <c r="I12" s="120">
        <v>2.0</v>
      </c>
      <c r="J12" s="121">
        <v>0.0045045045045045045</v>
      </c>
    </row>
    <row r="13">
      <c r="A13" s="117" t="str">
        <f t="shared" ref="A13:B13" si="13">E13</f>
        <v>Ahmedabad</v>
      </c>
      <c r="B13" s="109" t="str">
        <f t="shared" si="13"/>
        <v>VIRAMGAM</v>
      </c>
      <c r="C13" s="88">
        <f t="shared" si="3"/>
        <v>9</v>
      </c>
      <c r="D13" s="51">
        <v>9.0</v>
      </c>
      <c r="E13" s="119" t="s">
        <v>59</v>
      </c>
      <c r="F13" s="120" t="s">
        <v>252</v>
      </c>
      <c r="G13" s="120">
        <v>1482.0</v>
      </c>
      <c r="H13" s="120">
        <v>0.0</v>
      </c>
      <c r="I13" s="120">
        <v>7.0</v>
      </c>
      <c r="J13" s="121">
        <v>0.004723346828609987</v>
      </c>
    </row>
    <row r="14">
      <c r="A14" s="117" t="str">
        <f t="shared" ref="A14:B14" si="14">E14</f>
        <v>Narmada</v>
      </c>
      <c r="B14" s="109" t="str">
        <f t="shared" si="14"/>
        <v>Dediapada</v>
      </c>
      <c r="C14" s="88">
        <f t="shared" si="3"/>
        <v>10</v>
      </c>
      <c r="D14" s="51">
        <v>10.0</v>
      </c>
      <c r="E14" s="119" t="s">
        <v>35</v>
      </c>
      <c r="F14" s="120" t="s">
        <v>86</v>
      </c>
      <c r="G14" s="120">
        <v>611.0</v>
      </c>
      <c r="H14" s="120">
        <v>0.0</v>
      </c>
      <c r="I14" s="120">
        <v>3.0</v>
      </c>
      <c r="J14" s="121">
        <v>0.004909983633387889</v>
      </c>
    </row>
    <row r="15">
      <c r="A15" s="117" t="str">
        <f t="shared" ref="A15:B15" si="15">E15</f>
        <v>Tapi</v>
      </c>
      <c r="B15" s="109" t="str">
        <f t="shared" si="15"/>
        <v>Kukarmunda</v>
      </c>
      <c r="C15" s="88">
        <f t="shared" si="3"/>
        <v>11</v>
      </c>
      <c r="D15" s="51">
        <v>11.0</v>
      </c>
      <c r="E15" s="119" t="s">
        <v>19</v>
      </c>
      <c r="F15" s="120" t="s">
        <v>42</v>
      </c>
      <c r="G15" s="120">
        <v>196.0</v>
      </c>
      <c r="H15" s="120">
        <v>0.0</v>
      </c>
      <c r="I15" s="120">
        <v>1.0</v>
      </c>
      <c r="J15" s="121">
        <v>0.00510204081632653</v>
      </c>
    </row>
    <row r="16">
      <c r="A16" s="117" t="str">
        <f t="shared" ref="A16:B16" si="16">E16</f>
        <v>Surat</v>
      </c>
      <c r="B16" s="109" t="str">
        <f t="shared" si="16"/>
        <v>mahuva</v>
      </c>
      <c r="C16" s="88">
        <f t="shared" si="3"/>
        <v>12</v>
      </c>
      <c r="D16" s="51">
        <v>12.0</v>
      </c>
      <c r="E16" s="119" t="s">
        <v>181</v>
      </c>
      <c r="F16" s="120" t="s">
        <v>183</v>
      </c>
      <c r="G16" s="120">
        <v>490.0</v>
      </c>
      <c r="H16" s="120">
        <v>0.0</v>
      </c>
      <c r="I16" s="120">
        <v>3.0</v>
      </c>
      <c r="J16" s="121">
        <v>0.006122448979591836</v>
      </c>
    </row>
    <row r="17">
      <c r="A17" s="117" t="str">
        <f t="shared" ref="A17:B17" si="17">E17</f>
        <v>Navsari</v>
      </c>
      <c r="B17" s="109" t="str">
        <f t="shared" si="17"/>
        <v>Navsari</v>
      </c>
      <c r="C17" s="88">
        <f t="shared" si="3"/>
        <v>13</v>
      </c>
      <c r="D17" s="51">
        <v>13.0</v>
      </c>
      <c r="E17" s="119" t="s">
        <v>21</v>
      </c>
      <c r="F17" s="120" t="s">
        <v>21</v>
      </c>
      <c r="G17" s="120">
        <v>970.0</v>
      </c>
      <c r="H17" s="120">
        <v>0.0</v>
      </c>
      <c r="I17" s="120">
        <v>6.0</v>
      </c>
      <c r="J17" s="121">
        <v>0.006185567010309278</v>
      </c>
    </row>
    <row r="18">
      <c r="A18" s="117" t="str">
        <f t="shared" ref="A18:B18" si="18">E18</f>
        <v>Junagadh</v>
      </c>
      <c r="B18" s="109" t="str">
        <f t="shared" si="18"/>
        <v>Maliya hatina</v>
      </c>
      <c r="C18" s="88">
        <f t="shared" si="3"/>
        <v>14</v>
      </c>
      <c r="D18" s="51">
        <v>14.0</v>
      </c>
      <c r="E18" s="119" t="s">
        <v>23</v>
      </c>
      <c r="F18" s="120" t="s">
        <v>144</v>
      </c>
      <c r="G18" s="120">
        <v>732.0</v>
      </c>
      <c r="H18" s="120">
        <v>0.0</v>
      </c>
      <c r="I18" s="120">
        <v>5.0</v>
      </c>
      <c r="J18" s="121">
        <v>0.006830601092896175</v>
      </c>
    </row>
    <row r="19">
      <c r="A19" s="117" t="str">
        <f t="shared" ref="A19:B19" si="19">E19</f>
        <v>Sabarkantha</v>
      </c>
      <c r="B19" s="109" t="str">
        <f t="shared" si="19"/>
        <v>Vadali</v>
      </c>
      <c r="C19" s="88">
        <f t="shared" si="3"/>
        <v>15</v>
      </c>
      <c r="D19" s="51">
        <v>15.0</v>
      </c>
      <c r="E19" s="119" t="s">
        <v>83</v>
      </c>
      <c r="F19" s="120" t="s">
        <v>125</v>
      </c>
      <c r="G19" s="120">
        <v>363.0</v>
      </c>
      <c r="H19" s="120">
        <v>0.0</v>
      </c>
      <c r="I19" s="120">
        <v>3.0</v>
      </c>
      <c r="J19" s="121">
        <v>0.008264462809917356</v>
      </c>
    </row>
    <row r="20">
      <c r="A20" s="117" t="str">
        <f t="shared" ref="A20:B20" si="20">E20</f>
        <v>Narmada</v>
      </c>
      <c r="B20" s="109" t="str">
        <f t="shared" si="20"/>
        <v>Nandod</v>
      </c>
      <c r="C20" s="88">
        <f t="shared" si="3"/>
        <v>16</v>
      </c>
      <c r="D20" s="51">
        <v>16.0</v>
      </c>
      <c r="E20" s="119" t="s">
        <v>35</v>
      </c>
      <c r="F20" s="120" t="s">
        <v>70</v>
      </c>
      <c r="G20" s="120">
        <v>474.0</v>
      </c>
      <c r="H20" s="120">
        <v>0.0</v>
      </c>
      <c r="I20" s="120">
        <v>4.0</v>
      </c>
      <c r="J20" s="121">
        <v>0.008438818565400843</v>
      </c>
    </row>
    <row r="21">
      <c r="A21" s="117" t="str">
        <f t="shared" ref="A21:B21" si="21">E21</f>
        <v>Tapi</v>
      </c>
      <c r="B21" s="109" t="str">
        <f t="shared" si="21"/>
        <v>Dolvan</v>
      </c>
      <c r="C21" s="88">
        <f t="shared" si="3"/>
        <v>17</v>
      </c>
      <c r="D21" s="51">
        <v>17.0</v>
      </c>
      <c r="E21" s="119" t="s">
        <v>19</v>
      </c>
      <c r="F21" s="120" t="s">
        <v>36</v>
      </c>
      <c r="G21" s="120">
        <v>230.0</v>
      </c>
      <c r="H21" s="120">
        <v>0.0</v>
      </c>
      <c r="I21" s="120">
        <v>2.0</v>
      </c>
      <c r="J21" s="121">
        <v>0.008695652173913044</v>
      </c>
    </row>
    <row r="22">
      <c r="A22" s="117" t="str">
        <f t="shared" ref="A22:B22" si="22">E22</f>
        <v>Navsari</v>
      </c>
      <c r="B22" s="109" t="str">
        <f t="shared" si="22"/>
        <v>Chikhli</v>
      </c>
      <c r="C22" s="88">
        <f t="shared" si="3"/>
        <v>18</v>
      </c>
      <c r="D22" s="51">
        <v>18.0</v>
      </c>
      <c r="E22" s="119" t="s">
        <v>21</v>
      </c>
      <c r="F22" s="120" t="s">
        <v>20</v>
      </c>
      <c r="G22" s="120">
        <v>668.0</v>
      </c>
      <c r="H22" s="120">
        <v>0.0</v>
      </c>
      <c r="I22" s="120">
        <v>6.0</v>
      </c>
      <c r="J22" s="121">
        <v>0.008982035928143712</v>
      </c>
    </row>
    <row r="23">
      <c r="A23" s="117" t="str">
        <f t="shared" ref="A23:B23" si="23">E23</f>
        <v>Panchmahal</v>
      </c>
      <c r="B23" s="109" t="str">
        <f t="shared" si="23"/>
        <v>KALOL</v>
      </c>
      <c r="C23" s="88">
        <f t="shared" si="3"/>
        <v>19</v>
      </c>
      <c r="D23" s="51">
        <v>19.0</v>
      </c>
      <c r="E23" s="119" t="s">
        <v>268</v>
      </c>
      <c r="F23" s="120" t="s">
        <v>294</v>
      </c>
      <c r="G23" s="120">
        <v>988.0</v>
      </c>
      <c r="H23" s="120">
        <v>0.0</v>
      </c>
      <c r="I23" s="120">
        <v>9.0</v>
      </c>
      <c r="J23" s="121">
        <v>0.009109311740890687</v>
      </c>
    </row>
    <row r="24">
      <c r="A24" s="117" t="str">
        <f t="shared" ref="A24:B24" si="24">E24</f>
        <v>Bhavnagar</v>
      </c>
      <c r="B24" s="109" t="str">
        <f t="shared" si="24"/>
        <v>VALLABHIPUR</v>
      </c>
      <c r="C24" s="88">
        <f t="shared" si="3"/>
        <v>20</v>
      </c>
      <c r="D24" s="51">
        <v>20.0</v>
      </c>
      <c r="E24" s="119" t="s">
        <v>51</v>
      </c>
      <c r="F24" s="120" t="s">
        <v>130</v>
      </c>
      <c r="G24" s="120">
        <v>321.0</v>
      </c>
      <c r="H24" s="120">
        <v>0.0</v>
      </c>
      <c r="I24" s="120">
        <v>3.0</v>
      </c>
      <c r="J24" s="121">
        <v>0.009345794392523364</v>
      </c>
    </row>
    <row r="25">
      <c r="A25" s="117" t="str">
        <f t="shared" ref="A25:B25" si="25">E25</f>
        <v>Arvalli</v>
      </c>
      <c r="B25" s="109" t="str">
        <f t="shared" si="25"/>
        <v>MEGHARAJ</v>
      </c>
      <c r="C25" s="88">
        <f t="shared" si="3"/>
        <v>21</v>
      </c>
      <c r="D25" s="51">
        <v>21.0</v>
      </c>
      <c r="E25" s="119" t="s">
        <v>25</v>
      </c>
      <c r="F25" s="120" t="s">
        <v>154</v>
      </c>
      <c r="G25" s="120">
        <v>1039.0</v>
      </c>
      <c r="H25" s="120">
        <v>0.0</v>
      </c>
      <c r="I25" s="120">
        <v>11.0</v>
      </c>
      <c r="J25" s="121">
        <v>0.010587102983638113</v>
      </c>
    </row>
    <row r="26">
      <c r="A26" s="117" t="str">
        <f t="shared" ref="A26:B26" si="26">E26</f>
        <v>Panchmahal</v>
      </c>
      <c r="B26" s="109" t="str">
        <f t="shared" si="26"/>
        <v>Ghoghamba</v>
      </c>
      <c r="C26" s="88">
        <f t="shared" si="3"/>
        <v>22</v>
      </c>
      <c r="D26" s="51">
        <v>22.0</v>
      </c>
      <c r="E26" s="119" t="s">
        <v>268</v>
      </c>
      <c r="F26" s="120" t="s">
        <v>309</v>
      </c>
      <c r="G26" s="120">
        <v>1130.0</v>
      </c>
      <c r="H26" s="120">
        <v>0.0</v>
      </c>
      <c r="I26" s="120">
        <v>12.0</v>
      </c>
      <c r="J26" s="121">
        <v>0.010619469026548672</v>
      </c>
    </row>
    <row r="27">
      <c r="A27" s="117" t="str">
        <f t="shared" ref="A27:B27" si="27">E27</f>
        <v>Tapi</v>
      </c>
      <c r="B27" s="109" t="str">
        <f t="shared" si="27"/>
        <v>Valod</v>
      </c>
      <c r="C27" s="88">
        <f t="shared" si="3"/>
        <v>23</v>
      </c>
      <c r="D27" s="51">
        <v>23.0</v>
      </c>
      <c r="E27" s="119" t="s">
        <v>19</v>
      </c>
      <c r="F27" s="120" t="s">
        <v>18</v>
      </c>
      <c r="G27" s="120">
        <v>186.0</v>
      </c>
      <c r="H27" s="120">
        <v>0.0</v>
      </c>
      <c r="I27" s="120">
        <v>2.0</v>
      </c>
      <c r="J27" s="121">
        <v>0.010752688172043012</v>
      </c>
    </row>
    <row r="28">
      <c r="A28" s="117" t="str">
        <f t="shared" ref="A28:B28" si="28">E28</f>
        <v>Bharuch</v>
      </c>
      <c r="B28" s="109" t="str">
        <f t="shared" si="28"/>
        <v>Valia</v>
      </c>
      <c r="C28" s="88">
        <f t="shared" si="3"/>
        <v>24</v>
      </c>
      <c r="D28" s="51">
        <v>24.0</v>
      </c>
      <c r="E28" s="119" t="s">
        <v>54</v>
      </c>
      <c r="F28" s="120" t="s">
        <v>158</v>
      </c>
      <c r="G28" s="120">
        <v>348.0</v>
      </c>
      <c r="H28" s="120">
        <v>0.0</v>
      </c>
      <c r="I28" s="120">
        <v>4.0</v>
      </c>
      <c r="J28" s="121">
        <v>0.011494252873563218</v>
      </c>
    </row>
    <row r="29">
      <c r="A29" s="117" t="str">
        <f t="shared" ref="A29:B29" si="29">E29</f>
        <v>Mahesana</v>
      </c>
      <c r="B29" s="109" t="str">
        <f t="shared" si="29"/>
        <v>KHERALU</v>
      </c>
      <c r="C29" s="88">
        <f t="shared" si="3"/>
        <v>25</v>
      </c>
      <c r="D29" s="51">
        <v>25.0</v>
      </c>
      <c r="E29" s="119" t="s">
        <v>28</v>
      </c>
      <c r="F29" s="120" t="s">
        <v>98</v>
      </c>
      <c r="G29" s="120">
        <v>506.0</v>
      </c>
      <c r="H29" s="120">
        <v>0.0</v>
      </c>
      <c r="I29" s="120">
        <v>6.0</v>
      </c>
      <c r="J29" s="121">
        <v>0.011857707509881422</v>
      </c>
    </row>
    <row r="30">
      <c r="A30" s="117" t="str">
        <f t="shared" ref="A30:B30" si="30">E30</f>
        <v>Surendranagar</v>
      </c>
      <c r="B30" s="109" t="str">
        <f t="shared" si="30"/>
        <v>mulee</v>
      </c>
      <c r="C30" s="88">
        <f t="shared" si="3"/>
        <v>26</v>
      </c>
      <c r="D30" s="51">
        <v>26.0</v>
      </c>
      <c r="E30" s="119" t="s">
        <v>94</v>
      </c>
      <c r="F30" s="120" t="s">
        <v>93</v>
      </c>
      <c r="G30" s="120">
        <v>660.0</v>
      </c>
      <c r="H30" s="120">
        <v>0.0</v>
      </c>
      <c r="I30" s="120">
        <v>8.0</v>
      </c>
      <c r="J30" s="121">
        <v>0.012121212121212121</v>
      </c>
    </row>
    <row r="31">
      <c r="A31" s="117" t="str">
        <f t="shared" ref="A31:B31" si="31">E31</f>
        <v>Surendranagar</v>
      </c>
      <c r="B31" s="109" t="str">
        <f t="shared" si="31"/>
        <v>LIMBDI</v>
      </c>
      <c r="C31" s="88">
        <f t="shared" si="3"/>
        <v>27</v>
      </c>
      <c r="D31" s="51">
        <v>27.0</v>
      </c>
      <c r="E31" s="119" t="s">
        <v>94</v>
      </c>
      <c r="F31" s="120" t="s">
        <v>110</v>
      </c>
      <c r="G31" s="120">
        <v>801.0</v>
      </c>
      <c r="H31" s="120">
        <v>0.0</v>
      </c>
      <c r="I31" s="120">
        <v>10.0</v>
      </c>
      <c r="J31" s="121">
        <v>0.012484394506866416</v>
      </c>
    </row>
    <row r="32">
      <c r="A32" s="117" t="str">
        <f t="shared" ref="A32:B32" si="32">E32</f>
        <v>Gandhinagar Corporation</v>
      </c>
      <c r="B32" s="109" t="str">
        <f t="shared" si="32"/>
        <v>South Zone</v>
      </c>
      <c r="C32" s="88">
        <f t="shared" si="3"/>
        <v>28</v>
      </c>
      <c r="D32" s="51">
        <v>28.0</v>
      </c>
      <c r="E32" s="119" t="s">
        <v>237</v>
      </c>
      <c r="F32" s="120" t="s">
        <v>236</v>
      </c>
      <c r="G32" s="120">
        <v>1267.0</v>
      </c>
      <c r="H32" s="120">
        <v>0.0</v>
      </c>
      <c r="I32" s="120">
        <v>17.0</v>
      </c>
      <c r="J32" s="121">
        <v>0.013417521704814523</v>
      </c>
    </row>
    <row r="33">
      <c r="A33" s="117" t="str">
        <f t="shared" ref="A33:B33" si="33">E33</f>
        <v>Chhota Udepur</v>
      </c>
      <c r="B33" s="109" t="str">
        <f t="shared" si="33"/>
        <v>Nasvadi</v>
      </c>
      <c r="C33" s="88">
        <f t="shared" si="3"/>
        <v>29</v>
      </c>
      <c r="D33" s="51">
        <v>29.0</v>
      </c>
      <c r="E33" s="119" t="s">
        <v>45</v>
      </c>
      <c r="F33" s="120" t="s">
        <v>44</v>
      </c>
      <c r="G33" s="120">
        <v>663.0</v>
      </c>
      <c r="H33" s="120">
        <v>0.0</v>
      </c>
      <c r="I33" s="120">
        <v>9.0</v>
      </c>
      <c r="J33" s="121">
        <v>0.013574660633484163</v>
      </c>
    </row>
    <row r="34">
      <c r="A34" s="117" t="str">
        <f t="shared" ref="A34:B34" si="34">E34</f>
        <v>Narmada</v>
      </c>
      <c r="B34" s="109" t="str">
        <f t="shared" si="34"/>
        <v>Chikada</v>
      </c>
      <c r="C34" s="88">
        <f t="shared" si="3"/>
        <v>30</v>
      </c>
      <c r="D34" s="51">
        <v>30.0</v>
      </c>
      <c r="E34" s="119" t="s">
        <v>35</v>
      </c>
      <c r="F34" s="120" t="s">
        <v>38</v>
      </c>
      <c r="G34" s="120">
        <v>216.0</v>
      </c>
      <c r="H34" s="120">
        <v>0.0</v>
      </c>
      <c r="I34" s="120">
        <v>3.0</v>
      </c>
      <c r="J34" s="121">
        <v>0.013888888888888888</v>
      </c>
    </row>
    <row r="35">
      <c r="A35" s="117" t="str">
        <f t="shared" ref="A35:B35" si="35">E35</f>
        <v>Surat Corporation</v>
      </c>
      <c r="B35" s="109" t="str">
        <f t="shared" si="35"/>
        <v>South Zone- B</v>
      </c>
      <c r="C35" s="88">
        <f t="shared" si="3"/>
        <v>31</v>
      </c>
      <c r="D35" s="51">
        <v>31.0</v>
      </c>
      <c r="E35" s="119" t="s">
        <v>262</v>
      </c>
      <c r="F35" s="120" t="s">
        <v>270</v>
      </c>
      <c r="G35" s="120">
        <v>2097.0</v>
      </c>
      <c r="H35" s="120">
        <v>0.0</v>
      </c>
      <c r="I35" s="120">
        <v>31.0</v>
      </c>
      <c r="J35" s="121">
        <v>0.014783023366714354</v>
      </c>
    </row>
    <row r="36">
      <c r="A36" s="117" t="str">
        <f t="shared" ref="A36:B36" si="36">E36</f>
        <v>Bharuch</v>
      </c>
      <c r="B36" s="109" t="str">
        <f t="shared" si="36"/>
        <v>Bharuch</v>
      </c>
      <c r="C36" s="88">
        <f t="shared" si="3"/>
        <v>32</v>
      </c>
      <c r="D36" s="51">
        <v>32.0</v>
      </c>
      <c r="E36" s="119" t="s">
        <v>54</v>
      </c>
      <c r="F36" s="120" t="s">
        <v>54</v>
      </c>
      <c r="G36" s="120">
        <v>2329.0</v>
      </c>
      <c r="H36" s="120">
        <v>0.0</v>
      </c>
      <c r="I36" s="120">
        <v>35.0</v>
      </c>
      <c r="J36" s="121">
        <v>0.015027908973808502</v>
      </c>
    </row>
    <row r="37">
      <c r="A37" s="117" t="str">
        <f t="shared" ref="A37:B37" si="37">E37</f>
        <v>Patan</v>
      </c>
      <c r="B37" s="109" t="str">
        <f t="shared" si="37"/>
        <v>Chanasma</v>
      </c>
      <c r="C37" s="88">
        <f t="shared" si="3"/>
        <v>33</v>
      </c>
      <c r="D37" s="51">
        <v>33.0</v>
      </c>
      <c r="E37" s="119" t="s">
        <v>152</v>
      </c>
      <c r="F37" s="120" t="s">
        <v>223</v>
      </c>
      <c r="G37" s="120">
        <v>395.0</v>
      </c>
      <c r="H37" s="120">
        <v>0.0</v>
      </c>
      <c r="I37" s="120">
        <v>6.0</v>
      </c>
      <c r="J37" s="121">
        <v>0.015189873417721518</v>
      </c>
    </row>
    <row r="38">
      <c r="A38" s="117" t="str">
        <f t="shared" ref="A38:B38" si="38">E38</f>
        <v>Tapi</v>
      </c>
      <c r="B38" s="109" t="str">
        <f t="shared" si="38"/>
        <v>Uchchhal</v>
      </c>
      <c r="C38" s="88">
        <f t="shared" si="3"/>
        <v>34</v>
      </c>
      <c r="D38" s="51">
        <v>34.0</v>
      </c>
      <c r="E38" s="119" t="s">
        <v>19</v>
      </c>
      <c r="F38" s="120" t="s">
        <v>26</v>
      </c>
      <c r="G38" s="120">
        <v>260.0</v>
      </c>
      <c r="H38" s="120">
        <v>0.0</v>
      </c>
      <c r="I38" s="120">
        <v>4.0</v>
      </c>
      <c r="J38" s="121">
        <v>0.015384615384615385</v>
      </c>
    </row>
    <row r="39">
      <c r="A39" s="117" t="str">
        <f t="shared" ref="A39:B39" si="39">E39</f>
        <v>Surat Corporation</v>
      </c>
      <c r="B39" s="109" t="str">
        <f t="shared" si="39"/>
        <v>west zone</v>
      </c>
      <c r="C39" s="88">
        <f t="shared" si="3"/>
        <v>35</v>
      </c>
      <c r="D39" s="51">
        <v>35.0</v>
      </c>
      <c r="E39" s="119" t="s">
        <v>262</v>
      </c>
      <c r="F39" s="120" t="s">
        <v>300</v>
      </c>
      <c r="G39" s="120">
        <v>2451.0</v>
      </c>
      <c r="H39" s="120">
        <v>0.0</v>
      </c>
      <c r="I39" s="120">
        <v>38.0</v>
      </c>
      <c r="J39" s="121">
        <v>0.015503875968992248</v>
      </c>
    </row>
    <row r="40">
      <c r="A40" s="117" t="str">
        <f t="shared" ref="A40:B40" si="40">E40</f>
        <v>Amreli</v>
      </c>
      <c r="B40" s="109" t="str">
        <f t="shared" si="40"/>
        <v>Kunkavav</v>
      </c>
      <c r="C40" s="88">
        <f t="shared" si="3"/>
        <v>36</v>
      </c>
      <c r="D40" s="51">
        <v>36.0</v>
      </c>
      <c r="E40" s="119" t="s">
        <v>97</v>
      </c>
      <c r="F40" s="120" t="s">
        <v>96</v>
      </c>
      <c r="G40" s="120">
        <v>763.0</v>
      </c>
      <c r="H40" s="120">
        <v>0.0</v>
      </c>
      <c r="I40" s="120">
        <v>12.0</v>
      </c>
      <c r="J40" s="121">
        <v>0.015727391874180863</v>
      </c>
    </row>
    <row r="41">
      <c r="A41" s="117" t="str">
        <f t="shared" ref="A41:B41" si="41">E41</f>
        <v>Arvalli</v>
      </c>
      <c r="B41" s="109" t="str">
        <f t="shared" si="41"/>
        <v>DHANSURA</v>
      </c>
      <c r="C41" s="88">
        <f t="shared" si="3"/>
        <v>37</v>
      </c>
      <c r="D41" s="51">
        <v>37.0</v>
      </c>
      <c r="E41" s="119" t="s">
        <v>25</v>
      </c>
      <c r="F41" s="120" t="s">
        <v>121</v>
      </c>
      <c r="G41" s="120">
        <v>577.0</v>
      </c>
      <c r="H41" s="120">
        <v>0.0</v>
      </c>
      <c r="I41" s="120">
        <v>10.0</v>
      </c>
      <c r="J41" s="121">
        <v>0.01733102253032929</v>
      </c>
    </row>
    <row r="42">
      <c r="A42" s="117" t="str">
        <f t="shared" ref="A42:B42" si="42">E42</f>
        <v>Navsari</v>
      </c>
      <c r="B42" s="109" t="str">
        <f t="shared" si="42"/>
        <v>Vansada</v>
      </c>
      <c r="C42" s="88">
        <f t="shared" si="3"/>
        <v>38</v>
      </c>
      <c r="D42" s="51">
        <v>38.0</v>
      </c>
      <c r="E42" s="119" t="s">
        <v>21</v>
      </c>
      <c r="F42" s="120" t="s">
        <v>73</v>
      </c>
      <c r="G42" s="120">
        <v>630.0</v>
      </c>
      <c r="H42" s="120">
        <v>0.0</v>
      </c>
      <c r="I42" s="120">
        <v>11.0</v>
      </c>
      <c r="J42" s="121">
        <v>0.01746031746031746</v>
      </c>
    </row>
    <row r="43">
      <c r="A43" s="117" t="str">
        <f t="shared" ref="A43:B43" si="43">E43</f>
        <v>Junagadh</v>
      </c>
      <c r="B43" s="109" t="str">
        <f t="shared" si="43"/>
        <v>Manavadar</v>
      </c>
      <c r="C43" s="88">
        <f t="shared" si="3"/>
        <v>39</v>
      </c>
      <c r="D43" s="51">
        <v>39.0</v>
      </c>
      <c r="E43" s="119" t="s">
        <v>23</v>
      </c>
      <c r="F43" s="120" t="s">
        <v>120</v>
      </c>
      <c r="G43" s="120">
        <v>279.0</v>
      </c>
      <c r="H43" s="120">
        <v>0.0</v>
      </c>
      <c r="I43" s="120">
        <v>5.0</v>
      </c>
      <c r="J43" s="121">
        <v>0.017921146953405017</v>
      </c>
    </row>
    <row r="44">
      <c r="A44" s="117" t="str">
        <f t="shared" ref="A44:B44" si="44">E44</f>
        <v>Vadodara</v>
      </c>
      <c r="B44" s="109" t="str">
        <f t="shared" si="44"/>
        <v>VADODARA</v>
      </c>
      <c r="C44" s="88">
        <f t="shared" si="3"/>
        <v>40</v>
      </c>
      <c r="D44" s="51">
        <v>40.0</v>
      </c>
      <c r="E44" s="119" t="s">
        <v>163</v>
      </c>
      <c r="F44" s="120" t="s">
        <v>238</v>
      </c>
      <c r="G44" s="120">
        <v>1223.0</v>
      </c>
      <c r="H44" s="120">
        <v>0.0</v>
      </c>
      <c r="I44" s="120">
        <v>22.0</v>
      </c>
      <c r="J44" s="121">
        <v>0.017988552739165987</v>
      </c>
    </row>
    <row r="45">
      <c r="A45" s="117" t="str">
        <f t="shared" ref="A45:B45" si="45">E45</f>
        <v>Gir Somnath</v>
      </c>
      <c r="B45" s="109" t="str">
        <f t="shared" si="45"/>
        <v>Girgadhada</v>
      </c>
      <c r="C45" s="88">
        <f t="shared" si="3"/>
        <v>41</v>
      </c>
      <c r="D45" s="51">
        <v>41.0</v>
      </c>
      <c r="E45" s="119" t="s">
        <v>57</v>
      </c>
      <c r="F45" s="120" t="s">
        <v>56</v>
      </c>
      <c r="G45" s="120">
        <v>432.0</v>
      </c>
      <c r="H45" s="120">
        <v>0.0</v>
      </c>
      <c r="I45" s="120">
        <v>8.0</v>
      </c>
      <c r="J45" s="121">
        <v>0.018518518518518517</v>
      </c>
    </row>
    <row r="46">
      <c r="A46" s="117" t="str">
        <f t="shared" ref="A46:B46" si="46">E46</f>
        <v>Surat Corporation</v>
      </c>
      <c r="B46" s="109" t="str">
        <f t="shared" si="46"/>
        <v>south east zone</v>
      </c>
      <c r="C46" s="88">
        <f t="shared" si="3"/>
        <v>42</v>
      </c>
      <c r="D46" s="51">
        <v>42.0</v>
      </c>
      <c r="E46" s="119" t="s">
        <v>262</v>
      </c>
      <c r="F46" s="120" t="s">
        <v>269</v>
      </c>
      <c r="G46" s="120">
        <v>4527.0</v>
      </c>
      <c r="H46" s="120">
        <v>0.0</v>
      </c>
      <c r="I46" s="120">
        <v>84.0</v>
      </c>
      <c r="J46" s="121">
        <v>0.01855533465871438</v>
      </c>
    </row>
    <row r="47">
      <c r="A47" s="117" t="str">
        <f t="shared" ref="A47:B47" si="47">E47</f>
        <v>Anand</v>
      </c>
      <c r="B47" s="109" t="str">
        <f t="shared" si="47"/>
        <v>Anklav</v>
      </c>
      <c r="C47" s="88">
        <f t="shared" si="3"/>
        <v>43</v>
      </c>
      <c r="D47" s="51">
        <v>43.0</v>
      </c>
      <c r="E47" s="119" t="s">
        <v>48</v>
      </c>
      <c r="F47" s="120" t="s">
        <v>47</v>
      </c>
      <c r="G47" s="120">
        <v>589.0</v>
      </c>
      <c r="H47" s="120">
        <v>0.0</v>
      </c>
      <c r="I47" s="120">
        <v>11.0</v>
      </c>
      <c r="J47" s="121">
        <v>0.01867572156196944</v>
      </c>
    </row>
    <row r="48">
      <c r="A48" s="117" t="str">
        <f t="shared" ref="A48:B48" si="48">E48</f>
        <v>Bhavnagar</v>
      </c>
      <c r="B48" s="109" t="str">
        <f t="shared" si="48"/>
        <v>BHAVNAGAR</v>
      </c>
      <c r="C48" s="88">
        <f t="shared" si="3"/>
        <v>44</v>
      </c>
      <c r="D48" s="51">
        <v>44.0</v>
      </c>
      <c r="E48" s="119" t="s">
        <v>51</v>
      </c>
      <c r="F48" s="120" t="s">
        <v>50</v>
      </c>
      <c r="G48" s="120">
        <v>625.0</v>
      </c>
      <c r="H48" s="120">
        <v>0.0</v>
      </c>
      <c r="I48" s="120">
        <v>12.0</v>
      </c>
      <c r="J48" s="121">
        <v>0.0192</v>
      </c>
    </row>
    <row r="49">
      <c r="A49" s="117" t="str">
        <f t="shared" ref="A49:B49" si="49">E49</f>
        <v>Ahmedabad</v>
      </c>
      <c r="B49" s="109" t="str">
        <f t="shared" si="49"/>
        <v>Dhandhuka</v>
      </c>
      <c r="C49" s="88">
        <f t="shared" si="3"/>
        <v>45</v>
      </c>
      <c r="D49" s="51">
        <v>45.0</v>
      </c>
      <c r="E49" s="119" t="s">
        <v>59</v>
      </c>
      <c r="F49" s="120" t="s">
        <v>249</v>
      </c>
      <c r="G49" s="120">
        <v>933.0</v>
      </c>
      <c r="H49" s="120">
        <v>0.0</v>
      </c>
      <c r="I49" s="120">
        <v>18.0</v>
      </c>
      <c r="J49" s="121">
        <v>0.01929260450160772</v>
      </c>
    </row>
    <row r="50">
      <c r="A50" s="117" t="str">
        <f t="shared" ref="A50:B50" si="50">E50</f>
        <v>Sabarkantha</v>
      </c>
      <c r="B50" s="109" t="str">
        <f t="shared" si="50"/>
        <v>Poshina</v>
      </c>
      <c r="C50" s="88">
        <f t="shared" si="3"/>
        <v>46</v>
      </c>
      <c r="D50" s="51">
        <v>46.0</v>
      </c>
      <c r="E50" s="119" t="s">
        <v>83</v>
      </c>
      <c r="F50" s="120" t="s">
        <v>170</v>
      </c>
      <c r="G50" s="120">
        <v>1651.0</v>
      </c>
      <c r="H50" s="120">
        <v>0.0</v>
      </c>
      <c r="I50" s="120">
        <v>32.0</v>
      </c>
      <c r="J50" s="121">
        <v>0.019382192610539067</v>
      </c>
    </row>
    <row r="51">
      <c r="A51" s="117" t="str">
        <f t="shared" ref="A51:B51" si="51">E51</f>
        <v>Vadodara</v>
      </c>
      <c r="B51" s="109" t="str">
        <f t="shared" si="51"/>
        <v>SAVLI</v>
      </c>
      <c r="C51" s="88">
        <f t="shared" si="3"/>
        <v>47</v>
      </c>
      <c r="D51" s="51">
        <v>47.0</v>
      </c>
      <c r="E51" s="119" t="s">
        <v>163</v>
      </c>
      <c r="F51" s="120" t="s">
        <v>281</v>
      </c>
      <c r="G51" s="120">
        <v>715.0</v>
      </c>
      <c r="H51" s="120">
        <v>0.0</v>
      </c>
      <c r="I51" s="120">
        <v>14.0</v>
      </c>
      <c r="J51" s="121">
        <v>0.019580419580419582</v>
      </c>
    </row>
    <row r="52">
      <c r="A52" s="117" t="str">
        <f t="shared" ref="A52:B52" si="52">E52</f>
        <v>Valsad</v>
      </c>
      <c r="B52" s="109" t="str">
        <f t="shared" si="52"/>
        <v>Valsad</v>
      </c>
      <c r="C52" s="88">
        <f t="shared" si="3"/>
        <v>48</v>
      </c>
      <c r="D52" s="51">
        <v>48.0</v>
      </c>
      <c r="E52" s="119" t="s">
        <v>66</v>
      </c>
      <c r="F52" s="120" t="s">
        <v>66</v>
      </c>
      <c r="G52" s="120">
        <v>1271.0</v>
      </c>
      <c r="H52" s="120">
        <v>0.0</v>
      </c>
      <c r="I52" s="120">
        <v>25.0</v>
      </c>
      <c r="J52" s="121">
        <v>0.01966955153422502</v>
      </c>
    </row>
    <row r="53">
      <c r="A53" s="117" t="str">
        <f t="shared" ref="A53:B53" si="53">E53</f>
        <v>Surat</v>
      </c>
      <c r="B53" s="109" t="str">
        <f t="shared" si="53"/>
        <v>chorasi</v>
      </c>
      <c r="C53" s="88">
        <f t="shared" si="3"/>
        <v>49</v>
      </c>
      <c r="D53" s="51">
        <v>49.0</v>
      </c>
      <c r="E53" s="119" t="s">
        <v>181</v>
      </c>
      <c r="F53" s="120" t="s">
        <v>303</v>
      </c>
      <c r="G53" s="120">
        <v>939.0</v>
      </c>
      <c r="H53" s="120">
        <v>0.0</v>
      </c>
      <c r="I53" s="120">
        <v>19.0</v>
      </c>
      <c r="J53" s="121">
        <v>0.02023429179978701</v>
      </c>
    </row>
    <row r="54">
      <c r="A54" s="117" t="str">
        <f t="shared" ref="A54:B54" si="54">E54</f>
        <v>Vadodara Corporation</v>
      </c>
      <c r="B54" s="109" t="str">
        <f t="shared" si="54"/>
        <v>NORTH ZONE</v>
      </c>
      <c r="C54" s="88">
        <f t="shared" si="3"/>
        <v>50</v>
      </c>
      <c r="D54" s="51">
        <v>50.0</v>
      </c>
      <c r="E54" s="119" t="s">
        <v>179</v>
      </c>
      <c r="F54" s="120" t="s">
        <v>201</v>
      </c>
      <c r="G54" s="120">
        <v>2961.0</v>
      </c>
      <c r="H54" s="120">
        <v>0.0</v>
      </c>
      <c r="I54" s="120">
        <v>60.0</v>
      </c>
      <c r="J54" s="121">
        <v>0.020263424518743668</v>
      </c>
    </row>
    <row r="55">
      <c r="A55" s="117" t="str">
        <f t="shared" ref="A55:B55" si="55">E55</f>
        <v>Porbandar</v>
      </c>
      <c r="B55" s="109" t="str">
        <f t="shared" si="55"/>
        <v>Porbandar</v>
      </c>
      <c r="C55" s="88">
        <f t="shared" si="3"/>
        <v>51</v>
      </c>
      <c r="D55" s="51">
        <v>51.0</v>
      </c>
      <c r="E55" s="119" t="s">
        <v>143</v>
      </c>
      <c r="F55" s="120" t="s">
        <v>143</v>
      </c>
      <c r="G55" s="120">
        <v>1458.0</v>
      </c>
      <c r="H55" s="120">
        <v>0.0</v>
      </c>
      <c r="I55" s="120">
        <v>30.0</v>
      </c>
      <c r="J55" s="121">
        <v>0.0205761316872428</v>
      </c>
    </row>
    <row r="56">
      <c r="A56" s="117" t="str">
        <f t="shared" ref="A56:B56" si="56">E56</f>
        <v>Tapi</v>
      </c>
      <c r="B56" s="109" t="str">
        <f t="shared" si="56"/>
        <v>Vyara</v>
      </c>
      <c r="C56" s="88">
        <f t="shared" si="3"/>
        <v>52</v>
      </c>
      <c r="D56" s="51">
        <v>52.0</v>
      </c>
      <c r="E56" s="119" t="s">
        <v>19</v>
      </c>
      <c r="F56" s="120" t="s">
        <v>104</v>
      </c>
      <c r="G56" s="120">
        <v>427.0</v>
      </c>
      <c r="H56" s="120">
        <v>0.0</v>
      </c>
      <c r="I56" s="120">
        <v>9.0</v>
      </c>
      <c r="J56" s="121">
        <v>0.02107728337236534</v>
      </c>
    </row>
    <row r="57">
      <c r="A57" s="117" t="str">
        <f t="shared" ref="A57:B57" si="57">E57</f>
        <v>Vadodara Corporation</v>
      </c>
      <c r="B57" s="109" t="str">
        <f t="shared" si="57"/>
        <v>EAST ZONE</v>
      </c>
      <c r="C57" s="88">
        <f t="shared" si="3"/>
        <v>53</v>
      </c>
      <c r="D57" s="51">
        <v>53.0</v>
      </c>
      <c r="E57" s="119" t="s">
        <v>179</v>
      </c>
      <c r="F57" s="120" t="s">
        <v>210</v>
      </c>
      <c r="G57" s="120">
        <v>2512.0</v>
      </c>
      <c r="H57" s="120">
        <v>0.0</v>
      </c>
      <c r="I57" s="120">
        <v>54.0</v>
      </c>
      <c r="J57" s="121">
        <v>0.021496815286624203</v>
      </c>
    </row>
    <row r="58">
      <c r="A58" s="117" t="str">
        <f t="shared" ref="A58:B58" si="58">E58</f>
        <v>Gir Somnath</v>
      </c>
      <c r="B58" s="109" t="str">
        <f t="shared" si="58"/>
        <v>Una</v>
      </c>
      <c r="C58" s="88">
        <f t="shared" si="3"/>
        <v>54</v>
      </c>
      <c r="D58" s="51">
        <v>54.0</v>
      </c>
      <c r="E58" s="119" t="s">
        <v>57</v>
      </c>
      <c r="F58" s="120" t="s">
        <v>118</v>
      </c>
      <c r="G58" s="120">
        <v>1300.0</v>
      </c>
      <c r="H58" s="120">
        <v>0.0</v>
      </c>
      <c r="I58" s="120">
        <v>28.0</v>
      </c>
      <c r="J58" s="121">
        <v>0.021538461538461538</v>
      </c>
    </row>
    <row r="59">
      <c r="A59" s="117" t="str">
        <f t="shared" ref="A59:B59" si="59">E59</f>
        <v>Anand</v>
      </c>
      <c r="B59" s="109" t="str">
        <f t="shared" si="59"/>
        <v>Khambhat</v>
      </c>
      <c r="C59" s="88">
        <f t="shared" si="3"/>
        <v>55</v>
      </c>
      <c r="D59" s="51">
        <v>55.0</v>
      </c>
      <c r="E59" s="119" t="s">
        <v>48</v>
      </c>
      <c r="F59" s="120" t="s">
        <v>64</v>
      </c>
      <c r="G59" s="120">
        <v>1039.0</v>
      </c>
      <c r="H59" s="120">
        <v>1.0</v>
      </c>
      <c r="I59" s="120">
        <v>23.0</v>
      </c>
      <c r="J59" s="121">
        <v>0.022157996146435453</v>
      </c>
    </row>
    <row r="60">
      <c r="A60" s="117" t="str">
        <f t="shared" ref="A60:B60" si="60">E60</f>
        <v>Bharuch</v>
      </c>
      <c r="B60" s="109" t="str">
        <f t="shared" si="60"/>
        <v>Ankleshwar</v>
      </c>
      <c r="C60" s="88">
        <f t="shared" si="3"/>
        <v>56</v>
      </c>
      <c r="D60" s="51">
        <v>56.0</v>
      </c>
      <c r="E60" s="119" t="s">
        <v>54</v>
      </c>
      <c r="F60" s="120" t="s">
        <v>245</v>
      </c>
      <c r="G60" s="120">
        <v>2149.0</v>
      </c>
      <c r="H60" s="120">
        <v>0.0</v>
      </c>
      <c r="I60" s="120">
        <v>48.0</v>
      </c>
      <c r="J60" s="121">
        <v>0.022335970218706376</v>
      </c>
    </row>
    <row r="61">
      <c r="A61" s="117" t="str">
        <f t="shared" ref="A61:B61" si="61">E61</f>
        <v>Vadodara Corporation</v>
      </c>
      <c r="B61" s="109" t="str">
        <f t="shared" si="61"/>
        <v>SOUTH ZONE</v>
      </c>
      <c r="C61" s="88">
        <f t="shared" si="3"/>
        <v>57</v>
      </c>
      <c r="D61" s="51">
        <v>57.0</v>
      </c>
      <c r="E61" s="119" t="s">
        <v>179</v>
      </c>
      <c r="F61" s="120" t="s">
        <v>178</v>
      </c>
      <c r="G61" s="120">
        <v>1882.0</v>
      </c>
      <c r="H61" s="120">
        <v>0.0</v>
      </c>
      <c r="I61" s="120">
        <v>43.0</v>
      </c>
      <c r="J61" s="121">
        <v>0.022848034006376194</v>
      </c>
    </row>
    <row r="62">
      <c r="A62" s="117" t="str">
        <f t="shared" ref="A62:B62" si="62">E62</f>
        <v>Anand</v>
      </c>
      <c r="B62" s="109" t="str">
        <f t="shared" si="62"/>
        <v>Sojitra</v>
      </c>
      <c r="C62" s="88">
        <f t="shared" si="3"/>
        <v>58</v>
      </c>
      <c r="D62" s="51">
        <v>58.0</v>
      </c>
      <c r="E62" s="119" t="s">
        <v>48</v>
      </c>
      <c r="F62" s="120" t="s">
        <v>74</v>
      </c>
      <c r="G62" s="120">
        <v>349.0</v>
      </c>
      <c r="H62" s="120">
        <v>0.0</v>
      </c>
      <c r="I62" s="120">
        <v>8.0</v>
      </c>
      <c r="J62" s="121">
        <v>0.022922636103151862</v>
      </c>
    </row>
    <row r="63">
      <c r="A63" s="117" t="str">
        <f t="shared" ref="A63:B63" si="63">E63</f>
        <v>Tapi</v>
      </c>
      <c r="B63" s="109" t="str">
        <f t="shared" si="63"/>
        <v>Songadh</v>
      </c>
      <c r="C63" s="88">
        <f t="shared" si="3"/>
        <v>59</v>
      </c>
      <c r="D63" s="51">
        <v>59.0</v>
      </c>
      <c r="E63" s="119" t="s">
        <v>19</v>
      </c>
      <c r="F63" s="120" t="s">
        <v>52</v>
      </c>
      <c r="G63" s="120">
        <v>610.0</v>
      </c>
      <c r="H63" s="120">
        <v>0.0</v>
      </c>
      <c r="I63" s="120">
        <v>14.0</v>
      </c>
      <c r="J63" s="121">
        <v>0.022950819672131147</v>
      </c>
    </row>
    <row r="64">
      <c r="A64" s="117" t="str">
        <f t="shared" ref="A64:B64" si="64">E64</f>
        <v>Valsad</v>
      </c>
      <c r="B64" s="109" t="str">
        <f t="shared" si="64"/>
        <v>Pardi</v>
      </c>
      <c r="C64" s="88">
        <f t="shared" si="3"/>
        <v>60</v>
      </c>
      <c r="D64" s="51">
        <v>60.0</v>
      </c>
      <c r="E64" s="119" t="s">
        <v>66</v>
      </c>
      <c r="F64" s="120" t="s">
        <v>65</v>
      </c>
      <c r="G64" s="120">
        <v>513.0</v>
      </c>
      <c r="H64" s="120">
        <v>0.0</v>
      </c>
      <c r="I64" s="120">
        <v>12.0</v>
      </c>
      <c r="J64" s="121">
        <v>0.023391812865497075</v>
      </c>
    </row>
    <row r="65">
      <c r="A65" s="117" t="str">
        <f t="shared" ref="A65:B65" si="65">E65</f>
        <v>Patan</v>
      </c>
      <c r="B65" s="109" t="str">
        <f t="shared" si="65"/>
        <v>Sarasvati</v>
      </c>
      <c r="C65" s="88">
        <f t="shared" si="3"/>
        <v>61</v>
      </c>
      <c r="D65" s="51">
        <v>61.0</v>
      </c>
      <c r="E65" s="119" t="s">
        <v>152</v>
      </c>
      <c r="F65" s="120" t="s">
        <v>171</v>
      </c>
      <c r="G65" s="120">
        <v>1053.0</v>
      </c>
      <c r="H65" s="120">
        <v>0.0</v>
      </c>
      <c r="I65" s="120">
        <v>25.0</v>
      </c>
      <c r="J65" s="121">
        <v>0.023741690408357077</v>
      </c>
    </row>
    <row r="66">
      <c r="A66" s="117" t="str">
        <f t="shared" ref="A66:B66" si="66">E66</f>
        <v>Kheda</v>
      </c>
      <c r="B66" s="109" t="str">
        <f t="shared" si="66"/>
        <v>THASRA</v>
      </c>
      <c r="C66" s="88">
        <f t="shared" si="3"/>
        <v>62</v>
      </c>
      <c r="D66" s="51">
        <v>62.0</v>
      </c>
      <c r="E66" s="119" t="s">
        <v>190</v>
      </c>
      <c r="F66" s="120" t="s">
        <v>189</v>
      </c>
      <c r="G66" s="120">
        <v>934.0</v>
      </c>
      <c r="H66" s="120">
        <v>0.0</v>
      </c>
      <c r="I66" s="120">
        <v>23.0</v>
      </c>
      <c r="J66" s="121">
        <v>0.02462526766595289</v>
      </c>
    </row>
    <row r="67">
      <c r="A67" s="117" t="str">
        <f t="shared" ref="A67:B67" si="67">E67</f>
        <v>Navsari</v>
      </c>
      <c r="B67" s="109" t="str">
        <f t="shared" si="67"/>
        <v>Khergam</v>
      </c>
      <c r="C67" s="88">
        <f t="shared" si="3"/>
        <v>63</v>
      </c>
      <c r="D67" s="51">
        <v>63.0</v>
      </c>
      <c r="E67" s="119" t="s">
        <v>21</v>
      </c>
      <c r="F67" s="120" t="s">
        <v>31</v>
      </c>
      <c r="G67" s="120">
        <v>162.0</v>
      </c>
      <c r="H67" s="120">
        <v>0.0</v>
      </c>
      <c r="I67" s="120">
        <v>4.0</v>
      </c>
      <c r="J67" s="121">
        <v>0.024691358024691357</v>
      </c>
    </row>
    <row r="68">
      <c r="A68" s="117" t="str">
        <f t="shared" ref="A68:B68" si="68">E68</f>
        <v>Anand</v>
      </c>
      <c r="B68" s="109" t="str">
        <f t="shared" si="68"/>
        <v>Borsad</v>
      </c>
      <c r="C68" s="88">
        <f t="shared" si="3"/>
        <v>64</v>
      </c>
      <c r="D68" s="51">
        <v>64.0</v>
      </c>
      <c r="E68" s="119" t="s">
        <v>48</v>
      </c>
      <c r="F68" s="120" t="s">
        <v>122</v>
      </c>
      <c r="G68" s="120">
        <v>1399.0</v>
      </c>
      <c r="H68" s="120">
        <v>0.0</v>
      </c>
      <c r="I68" s="120">
        <v>35.0</v>
      </c>
      <c r="J68" s="121">
        <v>0.02501786990707648</v>
      </c>
    </row>
    <row r="69">
      <c r="A69" s="117" t="str">
        <f t="shared" ref="A69:B69" si="69">E69</f>
        <v>Surat</v>
      </c>
      <c r="B69" s="109" t="str">
        <f t="shared" si="69"/>
        <v>olpad</v>
      </c>
      <c r="C69" s="88">
        <f t="shared" si="3"/>
        <v>65</v>
      </c>
      <c r="D69" s="51">
        <v>65.0</v>
      </c>
      <c r="E69" s="119" t="s">
        <v>181</v>
      </c>
      <c r="F69" s="120" t="s">
        <v>243</v>
      </c>
      <c r="G69" s="120">
        <v>838.0</v>
      </c>
      <c r="H69" s="120">
        <v>0.0</v>
      </c>
      <c r="I69" s="120">
        <v>21.0</v>
      </c>
      <c r="J69" s="121">
        <v>0.025059665871121718</v>
      </c>
    </row>
    <row r="70">
      <c r="A70" s="117" t="str">
        <f t="shared" ref="A70:B70" si="70">E70</f>
        <v>Arvalli</v>
      </c>
      <c r="B70" s="109" t="str">
        <f t="shared" si="70"/>
        <v>Shamlaji</v>
      </c>
      <c r="C70" s="88">
        <f t="shared" si="3"/>
        <v>66</v>
      </c>
      <c r="D70" s="51">
        <v>66.0</v>
      </c>
      <c r="E70" s="119" t="s">
        <v>25</v>
      </c>
      <c r="F70" s="120" t="s">
        <v>214</v>
      </c>
      <c r="G70" s="120">
        <v>394.0</v>
      </c>
      <c r="H70" s="120">
        <v>0.0</v>
      </c>
      <c r="I70" s="120">
        <v>10.0</v>
      </c>
      <c r="J70" s="121">
        <v>0.025380710659898477</v>
      </c>
    </row>
    <row r="71">
      <c r="A71" s="117" t="str">
        <f t="shared" ref="A71:B71" si="71">E71</f>
        <v>Botad</v>
      </c>
      <c r="B71" s="109" t="str">
        <f t="shared" si="71"/>
        <v>Botad</v>
      </c>
      <c r="C71" s="88">
        <f t="shared" si="3"/>
        <v>67</v>
      </c>
      <c r="D71" s="51">
        <v>67.0</v>
      </c>
      <c r="E71" s="119" t="s">
        <v>33</v>
      </c>
      <c r="F71" s="120" t="s">
        <v>33</v>
      </c>
      <c r="G71" s="120">
        <v>2751.0</v>
      </c>
      <c r="H71" s="120">
        <v>0.0</v>
      </c>
      <c r="I71" s="120">
        <v>71.0</v>
      </c>
      <c r="J71" s="121">
        <v>0.025808796801163214</v>
      </c>
    </row>
    <row r="72">
      <c r="A72" s="117" t="str">
        <f t="shared" ref="A72:B72" si="72">E72</f>
        <v>Bharuch</v>
      </c>
      <c r="B72" s="109" t="str">
        <f t="shared" si="72"/>
        <v>Jhagadia</v>
      </c>
      <c r="C72" s="88">
        <f t="shared" si="3"/>
        <v>68</v>
      </c>
      <c r="D72" s="51">
        <v>68.0</v>
      </c>
      <c r="E72" s="119" t="s">
        <v>54</v>
      </c>
      <c r="F72" s="120" t="s">
        <v>105</v>
      </c>
      <c r="G72" s="120">
        <v>539.0</v>
      </c>
      <c r="H72" s="120">
        <v>0.0</v>
      </c>
      <c r="I72" s="120">
        <v>14.0</v>
      </c>
      <c r="J72" s="121">
        <v>0.025974025974025976</v>
      </c>
    </row>
    <row r="73">
      <c r="A73" s="117" t="str">
        <f t="shared" ref="A73:B73" si="73">E73</f>
        <v>Sabarkantha</v>
      </c>
      <c r="B73" s="109" t="str">
        <f t="shared" si="73"/>
        <v>Talod</v>
      </c>
      <c r="C73" s="88">
        <f t="shared" si="3"/>
        <v>69</v>
      </c>
      <c r="D73" s="51">
        <v>69.0</v>
      </c>
      <c r="E73" s="119" t="s">
        <v>83</v>
      </c>
      <c r="F73" s="120" t="s">
        <v>82</v>
      </c>
      <c r="G73" s="120">
        <v>616.0</v>
      </c>
      <c r="H73" s="120">
        <v>0.0</v>
      </c>
      <c r="I73" s="120">
        <v>16.0</v>
      </c>
      <c r="J73" s="121">
        <v>0.025974025974025976</v>
      </c>
    </row>
    <row r="74">
      <c r="A74" s="117" t="str">
        <f t="shared" ref="A74:B74" si="74">E74</f>
        <v>Patan</v>
      </c>
      <c r="B74" s="109" t="str">
        <f t="shared" si="74"/>
        <v>Santalpur</v>
      </c>
      <c r="C74" s="88">
        <f t="shared" si="3"/>
        <v>70</v>
      </c>
      <c r="D74" s="51">
        <v>70.0</v>
      </c>
      <c r="E74" s="119" t="s">
        <v>152</v>
      </c>
      <c r="F74" s="120" t="s">
        <v>283</v>
      </c>
      <c r="G74" s="120">
        <v>725.0</v>
      </c>
      <c r="H74" s="120">
        <v>0.0</v>
      </c>
      <c r="I74" s="120">
        <v>19.0</v>
      </c>
      <c r="J74" s="121">
        <v>0.02620689655172414</v>
      </c>
    </row>
    <row r="75">
      <c r="A75" s="117" t="str">
        <f t="shared" ref="A75:B75" si="75">E75</f>
        <v>Navsari</v>
      </c>
      <c r="B75" s="109" t="str">
        <f t="shared" si="75"/>
        <v>Jalalpore</v>
      </c>
      <c r="C75" s="88">
        <f t="shared" si="3"/>
        <v>71</v>
      </c>
      <c r="D75" s="51">
        <v>71.0</v>
      </c>
      <c r="E75" s="119" t="s">
        <v>21</v>
      </c>
      <c r="F75" s="120" t="s">
        <v>212</v>
      </c>
      <c r="G75" s="120">
        <v>644.0</v>
      </c>
      <c r="H75" s="120">
        <v>0.0</v>
      </c>
      <c r="I75" s="120">
        <v>17.0</v>
      </c>
      <c r="J75" s="121">
        <v>0.026397515527950312</v>
      </c>
    </row>
    <row r="76">
      <c r="A76" s="117" t="str">
        <f t="shared" ref="A76:B76" si="76">E76</f>
        <v>Bharuch</v>
      </c>
      <c r="B76" s="109" t="str">
        <f t="shared" si="76"/>
        <v>Jambusar</v>
      </c>
      <c r="C76" s="88">
        <f t="shared" si="3"/>
        <v>72</v>
      </c>
      <c r="D76" s="51">
        <v>72.0</v>
      </c>
      <c r="E76" s="119" t="s">
        <v>54</v>
      </c>
      <c r="F76" s="120" t="s">
        <v>172</v>
      </c>
      <c r="G76" s="120">
        <v>1078.0</v>
      </c>
      <c r="H76" s="120">
        <v>0.0</v>
      </c>
      <c r="I76" s="120">
        <v>29.0</v>
      </c>
      <c r="J76" s="121">
        <v>0.026901669758812616</v>
      </c>
    </row>
    <row r="77">
      <c r="A77" s="117" t="str">
        <f t="shared" ref="A77:B77" si="77">E77</f>
        <v>Porbandar</v>
      </c>
      <c r="B77" s="109" t="str">
        <f t="shared" si="77"/>
        <v>Ranavav</v>
      </c>
      <c r="C77" s="88">
        <f t="shared" si="3"/>
        <v>73</v>
      </c>
      <c r="D77" s="51">
        <v>73.0</v>
      </c>
      <c r="E77" s="119" t="s">
        <v>143</v>
      </c>
      <c r="F77" s="120" t="s">
        <v>176</v>
      </c>
      <c r="G77" s="120">
        <v>445.0</v>
      </c>
      <c r="H77" s="120">
        <v>0.0</v>
      </c>
      <c r="I77" s="120">
        <v>12.0</v>
      </c>
      <c r="J77" s="121">
        <v>0.02696629213483146</v>
      </c>
    </row>
    <row r="78">
      <c r="A78" s="117" t="str">
        <f t="shared" ref="A78:B78" si="78">E78</f>
        <v>Vadodara</v>
      </c>
      <c r="B78" s="109" t="str">
        <f t="shared" si="78"/>
        <v>KARJAN</v>
      </c>
      <c r="C78" s="88">
        <f t="shared" si="3"/>
        <v>74</v>
      </c>
      <c r="D78" s="51">
        <v>74.0</v>
      </c>
      <c r="E78" s="119" t="s">
        <v>163</v>
      </c>
      <c r="F78" s="120" t="s">
        <v>260</v>
      </c>
      <c r="G78" s="120">
        <v>815.0</v>
      </c>
      <c r="H78" s="120">
        <v>0.0</v>
      </c>
      <c r="I78" s="120">
        <v>22.0</v>
      </c>
      <c r="J78" s="121">
        <v>0.026993865030674847</v>
      </c>
    </row>
    <row r="79">
      <c r="A79" s="117" t="str">
        <f t="shared" ref="A79:B79" si="79">E79</f>
        <v>Arvalli</v>
      </c>
      <c r="B79" s="109" t="str">
        <f t="shared" si="79"/>
        <v>MODASA</v>
      </c>
      <c r="C79" s="88">
        <f t="shared" si="3"/>
        <v>75</v>
      </c>
      <c r="D79" s="51">
        <v>75.0</v>
      </c>
      <c r="E79" s="119" t="s">
        <v>25</v>
      </c>
      <c r="F79" s="120" t="s">
        <v>218</v>
      </c>
      <c r="G79" s="120">
        <v>1059.0</v>
      </c>
      <c r="H79" s="120">
        <v>0.0</v>
      </c>
      <c r="I79" s="120">
        <v>29.0</v>
      </c>
      <c r="J79" s="121">
        <v>0.027384324834749764</v>
      </c>
    </row>
    <row r="80">
      <c r="A80" s="117" t="str">
        <f t="shared" ref="A80:B80" si="80">E80</f>
        <v>Mahesana</v>
      </c>
      <c r="B80" s="109" t="str">
        <f t="shared" si="80"/>
        <v>VISNAGAR</v>
      </c>
      <c r="C80" s="88">
        <f t="shared" si="3"/>
        <v>76</v>
      </c>
      <c r="D80" s="51">
        <v>76.0</v>
      </c>
      <c r="E80" s="119" t="s">
        <v>28</v>
      </c>
      <c r="F80" s="120" t="s">
        <v>84</v>
      </c>
      <c r="G80" s="120">
        <v>801.0</v>
      </c>
      <c r="H80" s="120">
        <v>0.0</v>
      </c>
      <c r="I80" s="120">
        <v>22.0</v>
      </c>
      <c r="J80" s="121">
        <v>0.02746566791510612</v>
      </c>
    </row>
    <row r="81">
      <c r="A81" s="117" t="str">
        <f t="shared" ref="A81:B81" si="81">E81</f>
        <v>Mahisagar</v>
      </c>
      <c r="B81" s="109" t="str">
        <f t="shared" si="81"/>
        <v>balasinor</v>
      </c>
      <c r="C81" s="88">
        <f t="shared" si="3"/>
        <v>77</v>
      </c>
      <c r="D81" s="51">
        <v>77.0</v>
      </c>
      <c r="E81" s="119" t="s">
        <v>231</v>
      </c>
      <c r="F81" s="120" t="s">
        <v>253</v>
      </c>
      <c r="G81" s="120">
        <v>681.0</v>
      </c>
      <c r="H81" s="120">
        <v>0.0</v>
      </c>
      <c r="I81" s="120">
        <v>19.0</v>
      </c>
      <c r="J81" s="121">
        <v>0.027900146842878122</v>
      </c>
    </row>
    <row r="82">
      <c r="A82" s="117" t="str">
        <f t="shared" ref="A82:B82" si="82">E82</f>
        <v>Junagadh</v>
      </c>
      <c r="B82" s="109" t="str">
        <f t="shared" si="82"/>
        <v>Keshod</v>
      </c>
      <c r="C82" s="88">
        <f t="shared" si="3"/>
        <v>78</v>
      </c>
      <c r="D82" s="51">
        <v>78.0</v>
      </c>
      <c r="E82" s="119" t="s">
        <v>23</v>
      </c>
      <c r="F82" s="120" t="s">
        <v>89</v>
      </c>
      <c r="G82" s="120">
        <v>534.0</v>
      </c>
      <c r="H82" s="120">
        <v>0.0</v>
      </c>
      <c r="I82" s="120">
        <v>15.0</v>
      </c>
      <c r="J82" s="121">
        <v>0.028089887640449437</v>
      </c>
    </row>
    <row r="83">
      <c r="A83" s="117" t="str">
        <f t="shared" ref="A83:B83" si="83">E83</f>
        <v>Devbhumi Dwarka</v>
      </c>
      <c r="B83" s="109" t="str">
        <f t="shared" si="83"/>
        <v>KALYANPUR</v>
      </c>
      <c r="C83" s="88">
        <f t="shared" si="3"/>
        <v>79</v>
      </c>
      <c r="D83" s="51">
        <v>79.0</v>
      </c>
      <c r="E83" s="119" t="s">
        <v>149</v>
      </c>
      <c r="F83" s="120" t="s">
        <v>167</v>
      </c>
      <c r="G83" s="120">
        <v>810.0</v>
      </c>
      <c r="H83" s="120">
        <v>0.0</v>
      </c>
      <c r="I83" s="120">
        <v>23.0</v>
      </c>
      <c r="J83" s="121">
        <v>0.028395061728395062</v>
      </c>
    </row>
    <row r="84">
      <c r="A84" s="117" t="str">
        <f t="shared" ref="A84:B84" si="84">E84</f>
        <v>Patan</v>
      </c>
      <c r="B84" s="109" t="str">
        <f t="shared" si="84"/>
        <v>Sidhpur</v>
      </c>
      <c r="C84" s="88">
        <f t="shared" si="3"/>
        <v>80</v>
      </c>
      <c r="D84" s="51">
        <v>80.0</v>
      </c>
      <c r="E84" s="119" t="s">
        <v>152</v>
      </c>
      <c r="F84" s="120" t="s">
        <v>198</v>
      </c>
      <c r="G84" s="120">
        <v>1123.0</v>
      </c>
      <c r="H84" s="120">
        <v>0.0</v>
      </c>
      <c r="I84" s="120">
        <v>32.0</v>
      </c>
      <c r="J84" s="121">
        <v>0.028495102404274265</v>
      </c>
    </row>
    <row r="85">
      <c r="A85" s="117" t="str">
        <f t="shared" ref="A85:B85" si="85">E85</f>
        <v>Bhavnagar</v>
      </c>
      <c r="B85" s="109" t="str">
        <f t="shared" si="85"/>
        <v>GHOGHA</v>
      </c>
      <c r="C85" s="88">
        <f t="shared" si="3"/>
        <v>81</v>
      </c>
      <c r="D85" s="51">
        <v>81.0</v>
      </c>
      <c r="E85" s="119" t="s">
        <v>51</v>
      </c>
      <c r="F85" s="120" t="s">
        <v>100</v>
      </c>
      <c r="G85" s="120">
        <v>383.0</v>
      </c>
      <c r="H85" s="120">
        <v>1.0</v>
      </c>
      <c r="I85" s="120">
        <v>11.0</v>
      </c>
      <c r="J85" s="121">
        <v>0.028795811518324606</v>
      </c>
    </row>
    <row r="86">
      <c r="A86" s="117" t="str">
        <f t="shared" ref="A86:B86" si="86">E86</f>
        <v>Bhavnagar</v>
      </c>
      <c r="B86" s="109" t="str">
        <f t="shared" si="86"/>
        <v>SIHOR</v>
      </c>
      <c r="C86" s="88">
        <f t="shared" si="3"/>
        <v>82</v>
      </c>
      <c r="D86" s="51">
        <v>82.0</v>
      </c>
      <c r="E86" s="119" t="s">
        <v>51</v>
      </c>
      <c r="F86" s="120" t="s">
        <v>107</v>
      </c>
      <c r="G86" s="120">
        <v>889.0</v>
      </c>
      <c r="H86" s="120">
        <v>0.0</v>
      </c>
      <c r="I86" s="120">
        <v>26.0</v>
      </c>
      <c r="J86" s="121">
        <v>0.02924634420697413</v>
      </c>
    </row>
    <row r="87">
      <c r="A87" s="117" t="str">
        <f t="shared" ref="A87:B87" si="87">E87</f>
        <v>Morbi</v>
      </c>
      <c r="B87" s="109" t="str">
        <f t="shared" si="87"/>
        <v>Maliya</v>
      </c>
      <c r="C87" s="88">
        <f t="shared" si="3"/>
        <v>83</v>
      </c>
      <c r="D87" s="51">
        <v>83.0</v>
      </c>
      <c r="E87" s="119" t="s">
        <v>68</v>
      </c>
      <c r="F87" s="120" t="s">
        <v>138</v>
      </c>
      <c r="G87" s="120">
        <v>408.0</v>
      </c>
      <c r="H87" s="120">
        <v>0.0</v>
      </c>
      <c r="I87" s="120">
        <v>12.0</v>
      </c>
      <c r="J87" s="121">
        <v>0.029411764705882353</v>
      </c>
    </row>
    <row r="88">
      <c r="A88" s="117" t="str">
        <f t="shared" ref="A88:B88" si="88">E88</f>
        <v>Mahisagar</v>
      </c>
      <c r="B88" s="109" t="str">
        <f t="shared" si="88"/>
        <v>santrampur</v>
      </c>
      <c r="C88" s="88">
        <f t="shared" si="3"/>
        <v>84</v>
      </c>
      <c r="D88" s="51">
        <v>84.0</v>
      </c>
      <c r="E88" s="119" t="s">
        <v>231</v>
      </c>
      <c r="F88" s="120" t="s">
        <v>275</v>
      </c>
      <c r="G88" s="120">
        <v>1563.0</v>
      </c>
      <c r="H88" s="120">
        <v>0.0</v>
      </c>
      <c r="I88" s="120">
        <v>46.0</v>
      </c>
      <c r="J88" s="121">
        <v>0.02943058221369162</v>
      </c>
    </row>
    <row r="89">
      <c r="A89" s="117" t="str">
        <f t="shared" ref="A89:B89" si="89">E89</f>
        <v>Amreli</v>
      </c>
      <c r="B89" s="109" t="str">
        <f t="shared" si="89"/>
        <v>Lathi</v>
      </c>
      <c r="C89" s="88">
        <f t="shared" si="3"/>
        <v>85</v>
      </c>
      <c r="D89" s="51">
        <v>85.0</v>
      </c>
      <c r="E89" s="119" t="s">
        <v>97</v>
      </c>
      <c r="F89" s="120" t="s">
        <v>131</v>
      </c>
      <c r="G89" s="120">
        <v>705.0</v>
      </c>
      <c r="H89" s="120">
        <v>0.0</v>
      </c>
      <c r="I89" s="120">
        <v>21.0</v>
      </c>
      <c r="J89" s="121">
        <v>0.029787234042553193</v>
      </c>
    </row>
    <row r="90">
      <c r="A90" s="117" t="str">
        <f t="shared" ref="A90:B90" si="90">E90</f>
        <v>Mahesana</v>
      </c>
      <c r="B90" s="109" t="str">
        <f t="shared" si="90"/>
        <v>UNJHA</v>
      </c>
      <c r="C90" s="88">
        <f t="shared" si="3"/>
        <v>86</v>
      </c>
      <c r="D90" s="51">
        <v>86.0</v>
      </c>
      <c r="E90" s="119" t="s">
        <v>28</v>
      </c>
      <c r="F90" s="120" t="s">
        <v>72</v>
      </c>
      <c r="G90" s="120">
        <v>536.0</v>
      </c>
      <c r="H90" s="120">
        <v>0.0</v>
      </c>
      <c r="I90" s="120">
        <v>16.0</v>
      </c>
      <c r="J90" s="121">
        <v>0.029850746268656716</v>
      </c>
    </row>
    <row r="91">
      <c r="A91" s="117" t="str">
        <f t="shared" ref="A91:B91" si="91">E91</f>
        <v>Panchmahal</v>
      </c>
      <c r="B91" s="109" t="str">
        <f t="shared" si="91"/>
        <v>Morva-Hadaf</v>
      </c>
      <c r="C91" s="88">
        <f t="shared" si="3"/>
        <v>87</v>
      </c>
      <c r="D91" s="51">
        <v>87.0</v>
      </c>
      <c r="E91" s="119" t="s">
        <v>268</v>
      </c>
      <c r="F91" s="120" t="s">
        <v>267</v>
      </c>
      <c r="G91" s="120">
        <v>1069.0</v>
      </c>
      <c r="H91" s="120">
        <v>0.0</v>
      </c>
      <c r="I91" s="120">
        <v>32.0</v>
      </c>
      <c r="J91" s="121">
        <v>0.029934518241347054</v>
      </c>
    </row>
    <row r="92">
      <c r="A92" s="117" t="str">
        <f t="shared" ref="A92:B92" si="92">E92</f>
        <v>Bharuch</v>
      </c>
      <c r="B92" s="109" t="str">
        <f t="shared" si="92"/>
        <v>Amod</v>
      </c>
      <c r="C92" s="88">
        <f t="shared" si="3"/>
        <v>88</v>
      </c>
      <c r="D92" s="51">
        <v>88.0</v>
      </c>
      <c r="E92" s="119" t="s">
        <v>54</v>
      </c>
      <c r="F92" s="120" t="s">
        <v>53</v>
      </c>
      <c r="G92" s="120">
        <v>389.0</v>
      </c>
      <c r="H92" s="120">
        <v>0.0</v>
      </c>
      <c r="I92" s="120">
        <v>12.0</v>
      </c>
      <c r="J92" s="121">
        <v>0.030848329048843187</v>
      </c>
    </row>
    <row r="93">
      <c r="A93" s="117" t="str">
        <f t="shared" ref="A93:B93" si="93">E93</f>
        <v>Banaskantha</v>
      </c>
      <c r="B93" s="109" t="str">
        <f t="shared" si="93"/>
        <v>DEESA</v>
      </c>
      <c r="C93" s="88">
        <f t="shared" si="3"/>
        <v>89</v>
      </c>
      <c r="D93" s="51">
        <v>89.0</v>
      </c>
      <c r="E93" s="119" t="s">
        <v>112</v>
      </c>
      <c r="F93" s="120" t="s">
        <v>188</v>
      </c>
      <c r="G93" s="120">
        <v>3938.0</v>
      </c>
      <c r="H93" s="120">
        <v>1.0</v>
      </c>
      <c r="I93" s="120">
        <v>123.0</v>
      </c>
      <c r="J93" s="121">
        <v>0.031242062484124967</v>
      </c>
    </row>
    <row r="94">
      <c r="A94" s="117" t="str">
        <f t="shared" ref="A94:B94" si="94">E94</f>
        <v>Sabarkantha</v>
      </c>
      <c r="B94" s="109" t="str">
        <f t="shared" si="94"/>
        <v>Idar</v>
      </c>
      <c r="C94" s="88">
        <f t="shared" si="3"/>
        <v>90</v>
      </c>
      <c r="D94" s="51">
        <v>90.0</v>
      </c>
      <c r="E94" s="119" t="s">
        <v>83</v>
      </c>
      <c r="F94" s="120" t="s">
        <v>109</v>
      </c>
      <c r="G94" s="120">
        <v>1141.0</v>
      </c>
      <c r="H94" s="120">
        <v>0.0</v>
      </c>
      <c r="I94" s="120">
        <v>36.0</v>
      </c>
      <c r="J94" s="121">
        <v>0.03155127081507449</v>
      </c>
    </row>
    <row r="95">
      <c r="A95" s="117" t="str">
        <f t="shared" ref="A95:B95" si="95">E95</f>
        <v>Vadodara Corporation</v>
      </c>
      <c r="B95" s="109" t="str">
        <f t="shared" si="95"/>
        <v>WEST ZONE</v>
      </c>
      <c r="C95" s="88">
        <f t="shared" si="3"/>
        <v>91</v>
      </c>
      <c r="D95" s="51">
        <v>91.0</v>
      </c>
      <c r="E95" s="119" t="s">
        <v>179</v>
      </c>
      <c r="F95" s="120" t="s">
        <v>220</v>
      </c>
      <c r="G95" s="120">
        <v>3325.0</v>
      </c>
      <c r="H95" s="120">
        <v>0.0</v>
      </c>
      <c r="I95" s="120">
        <v>106.0</v>
      </c>
      <c r="J95" s="121">
        <v>0.0318796992481203</v>
      </c>
    </row>
    <row r="96">
      <c r="A96" s="117" t="str">
        <f t="shared" ref="A96:B96" si="96">E96</f>
        <v>Mahisagar</v>
      </c>
      <c r="B96" s="109" t="str">
        <f t="shared" si="96"/>
        <v>khanpur</v>
      </c>
      <c r="C96" s="88">
        <f t="shared" si="3"/>
        <v>92</v>
      </c>
      <c r="D96" s="51">
        <v>92.0</v>
      </c>
      <c r="E96" s="119" t="s">
        <v>231</v>
      </c>
      <c r="F96" s="120" t="s">
        <v>318</v>
      </c>
      <c r="G96" s="120">
        <v>588.0</v>
      </c>
      <c r="H96" s="120">
        <v>0.0</v>
      </c>
      <c r="I96" s="120">
        <v>19.0</v>
      </c>
      <c r="J96" s="121">
        <v>0.03231292517006803</v>
      </c>
    </row>
    <row r="97">
      <c r="A97" s="117" t="str">
        <f t="shared" ref="A97:B97" si="97">E97</f>
        <v>Vadodara</v>
      </c>
      <c r="B97" s="109" t="str">
        <f t="shared" si="97"/>
        <v>WAGHODIA</v>
      </c>
      <c r="C97" s="88">
        <f t="shared" si="3"/>
        <v>93</v>
      </c>
      <c r="D97" s="51">
        <v>93.0</v>
      </c>
      <c r="E97" s="119" t="s">
        <v>163</v>
      </c>
      <c r="F97" s="120" t="s">
        <v>313</v>
      </c>
      <c r="G97" s="120">
        <v>710.0</v>
      </c>
      <c r="H97" s="120">
        <v>0.0</v>
      </c>
      <c r="I97" s="120">
        <v>23.0</v>
      </c>
      <c r="J97" s="121">
        <v>0.0323943661971831</v>
      </c>
    </row>
    <row r="98">
      <c r="A98" s="117" t="str">
        <f t="shared" ref="A98:B98" si="98">E98</f>
        <v>Ahmedabad</v>
      </c>
      <c r="B98" s="109" t="str">
        <f t="shared" si="98"/>
        <v>DHOLKA</v>
      </c>
      <c r="C98" s="88">
        <f t="shared" si="3"/>
        <v>94</v>
      </c>
      <c r="D98" s="51">
        <v>94.0</v>
      </c>
      <c r="E98" s="119" t="s">
        <v>59</v>
      </c>
      <c r="F98" s="120" t="s">
        <v>248</v>
      </c>
      <c r="G98" s="120">
        <v>1901.0</v>
      </c>
      <c r="H98" s="120">
        <v>0.0</v>
      </c>
      <c r="I98" s="120">
        <v>62.0</v>
      </c>
      <c r="J98" s="121">
        <v>0.03261441346659653</v>
      </c>
    </row>
    <row r="99">
      <c r="A99" s="117" t="str">
        <f t="shared" ref="A99:B99" si="99">E99</f>
        <v>Dahod</v>
      </c>
      <c r="B99" s="109" t="str">
        <f t="shared" si="99"/>
        <v>GOVIND GURU LIMADI</v>
      </c>
      <c r="C99" s="88">
        <f t="shared" si="3"/>
        <v>95</v>
      </c>
      <c r="D99" s="51">
        <v>95.0</v>
      </c>
      <c r="E99" s="119" t="s">
        <v>209</v>
      </c>
      <c r="F99" s="120" t="s">
        <v>256</v>
      </c>
      <c r="G99" s="120">
        <v>1911.0</v>
      </c>
      <c r="H99" s="120">
        <v>0.0</v>
      </c>
      <c r="I99" s="120">
        <v>63.0</v>
      </c>
      <c r="J99" s="121">
        <v>0.03296703296703297</v>
      </c>
    </row>
    <row r="100">
      <c r="A100" s="117" t="str">
        <f t="shared" ref="A100:B100" si="100">E100</f>
        <v>Sabarkantha</v>
      </c>
      <c r="B100" s="109" t="str">
        <f t="shared" si="100"/>
        <v>Himatnagar</v>
      </c>
      <c r="C100" s="88">
        <f t="shared" si="3"/>
        <v>96</v>
      </c>
      <c r="D100" s="51">
        <v>96.0</v>
      </c>
      <c r="E100" s="119" t="s">
        <v>83</v>
      </c>
      <c r="F100" s="120" t="s">
        <v>205</v>
      </c>
      <c r="G100" s="120">
        <v>1848.0</v>
      </c>
      <c r="H100" s="120">
        <v>0.0</v>
      </c>
      <c r="I100" s="120">
        <v>61.0</v>
      </c>
      <c r="J100" s="121">
        <v>0.03300865800865801</v>
      </c>
    </row>
    <row r="101">
      <c r="A101" s="117" t="str">
        <f t="shared" ref="A101:B101" si="101">E101</f>
        <v>Mahesana</v>
      </c>
      <c r="B101" s="109" t="str">
        <f t="shared" si="101"/>
        <v>VIJAPUR</v>
      </c>
      <c r="C101" s="88">
        <f t="shared" si="3"/>
        <v>97</v>
      </c>
      <c r="D101" s="51">
        <v>97.0</v>
      </c>
      <c r="E101" s="119" t="s">
        <v>28</v>
      </c>
      <c r="F101" s="120" t="s">
        <v>27</v>
      </c>
      <c r="G101" s="120">
        <v>915.0</v>
      </c>
      <c r="H101" s="120">
        <v>0.0</v>
      </c>
      <c r="I101" s="120">
        <v>31.0</v>
      </c>
      <c r="J101" s="121">
        <v>0.033879781420765025</v>
      </c>
    </row>
    <row r="102">
      <c r="A102" s="117" t="str">
        <f t="shared" ref="A102:B102" si="102">E102</f>
        <v>Morbi</v>
      </c>
      <c r="B102" s="109" t="str">
        <f t="shared" si="102"/>
        <v>Vankaner</v>
      </c>
      <c r="C102" s="88">
        <f t="shared" si="3"/>
        <v>98</v>
      </c>
      <c r="D102" s="51">
        <v>98.0</v>
      </c>
      <c r="E102" s="119" t="s">
        <v>68</v>
      </c>
      <c r="F102" s="120" t="s">
        <v>91</v>
      </c>
      <c r="G102" s="120">
        <v>1449.0</v>
      </c>
      <c r="H102" s="120">
        <v>0.0</v>
      </c>
      <c r="I102" s="120">
        <v>50.0</v>
      </c>
      <c r="J102" s="121">
        <v>0.03450655624568668</v>
      </c>
    </row>
    <row r="103">
      <c r="A103" s="117" t="str">
        <f t="shared" ref="A103:B103" si="103">E103</f>
        <v>Bhavnagar</v>
      </c>
      <c r="B103" s="109" t="str">
        <f t="shared" si="103"/>
        <v>UMARALA</v>
      </c>
      <c r="C103" s="88">
        <f t="shared" si="3"/>
        <v>99</v>
      </c>
      <c r="D103" s="51">
        <v>99.0</v>
      </c>
      <c r="E103" s="119" t="s">
        <v>51</v>
      </c>
      <c r="F103" s="120" t="s">
        <v>115</v>
      </c>
      <c r="G103" s="120">
        <v>401.0</v>
      </c>
      <c r="H103" s="120">
        <v>0.0</v>
      </c>
      <c r="I103" s="120">
        <v>14.0</v>
      </c>
      <c r="J103" s="121">
        <v>0.034912718204488775</v>
      </c>
    </row>
    <row r="104">
      <c r="A104" s="117" t="str">
        <f t="shared" ref="A104:B104" si="104">E104</f>
        <v>Bharuch</v>
      </c>
      <c r="B104" s="109" t="str">
        <f t="shared" si="104"/>
        <v>Hansot</v>
      </c>
      <c r="C104" s="88">
        <f t="shared" si="3"/>
        <v>100</v>
      </c>
      <c r="D104" s="51">
        <v>100.0</v>
      </c>
      <c r="E104" s="119" t="s">
        <v>54</v>
      </c>
      <c r="F104" s="120" t="s">
        <v>177</v>
      </c>
      <c r="G104" s="120">
        <v>255.0</v>
      </c>
      <c r="H104" s="120">
        <v>0.0</v>
      </c>
      <c r="I104" s="120">
        <v>9.0</v>
      </c>
      <c r="J104" s="121">
        <v>0.03529411764705882</v>
      </c>
    </row>
    <row r="105">
      <c r="A105" s="117" t="str">
        <f t="shared" ref="A105:B105" si="105">E105</f>
        <v>Ahmedabad</v>
      </c>
      <c r="B105" s="109" t="str">
        <f t="shared" si="105"/>
        <v>SANAND</v>
      </c>
      <c r="C105" s="88">
        <f t="shared" si="3"/>
        <v>101</v>
      </c>
      <c r="D105" s="51">
        <v>101.0</v>
      </c>
      <c r="E105" s="119" t="s">
        <v>59</v>
      </c>
      <c r="F105" s="120" t="s">
        <v>58</v>
      </c>
      <c r="G105" s="120">
        <v>1551.0</v>
      </c>
      <c r="H105" s="120">
        <v>0.0</v>
      </c>
      <c r="I105" s="120">
        <v>55.0</v>
      </c>
      <c r="J105" s="121">
        <v>0.03546099290780142</v>
      </c>
    </row>
    <row r="106">
      <c r="A106" s="117" t="str">
        <f t="shared" ref="A106:B106" si="106">E106</f>
        <v>Anand</v>
      </c>
      <c r="B106" s="109" t="str">
        <f t="shared" si="106"/>
        <v>Anand</v>
      </c>
      <c r="C106" s="88">
        <f t="shared" si="3"/>
        <v>102</v>
      </c>
      <c r="D106" s="51">
        <v>102.0</v>
      </c>
      <c r="E106" s="119" t="s">
        <v>48</v>
      </c>
      <c r="F106" s="120" t="s">
        <v>48</v>
      </c>
      <c r="G106" s="120">
        <v>2674.0</v>
      </c>
      <c r="H106" s="120">
        <v>0.0</v>
      </c>
      <c r="I106" s="120">
        <v>95.0</v>
      </c>
      <c r="J106" s="121">
        <v>0.03552729992520568</v>
      </c>
    </row>
    <row r="107">
      <c r="A107" s="117" t="str">
        <f t="shared" ref="A107:B107" si="107">E107</f>
        <v>Junagadh</v>
      </c>
      <c r="B107" s="109" t="str">
        <f t="shared" si="107"/>
        <v>Mendarada</v>
      </c>
      <c r="C107" s="88">
        <f t="shared" si="3"/>
        <v>103</v>
      </c>
      <c r="D107" s="51">
        <v>103.0</v>
      </c>
      <c r="E107" s="119" t="s">
        <v>23</v>
      </c>
      <c r="F107" s="120" t="s">
        <v>62</v>
      </c>
      <c r="G107" s="120">
        <v>197.0</v>
      </c>
      <c r="H107" s="120">
        <v>0.0</v>
      </c>
      <c r="I107" s="120">
        <v>7.0</v>
      </c>
      <c r="J107" s="121">
        <v>0.03553299492385787</v>
      </c>
    </row>
    <row r="108">
      <c r="A108" s="117" t="str">
        <f t="shared" ref="A108:B108" si="108">E108</f>
        <v>Mahisagar</v>
      </c>
      <c r="B108" s="109" t="str">
        <f t="shared" si="108"/>
        <v>virpur</v>
      </c>
      <c r="C108" s="88">
        <f t="shared" si="3"/>
        <v>104</v>
      </c>
      <c r="D108" s="51">
        <v>104.0</v>
      </c>
      <c r="E108" s="119" t="s">
        <v>231</v>
      </c>
      <c r="F108" s="120" t="s">
        <v>230</v>
      </c>
      <c r="G108" s="120">
        <v>561.0</v>
      </c>
      <c r="H108" s="120">
        <v>0.0</v>
      </c>
      <c r="I108" s="120">
        <v>20.0</v>
      </c>
      <c r="J108" s="121">
        <v>0.035650623885918005</v>
      </c>
    </row>
    <row r="109">
      <c r="A109" s="117" t="str">
        <f t="shared" ref="A109:B109" si="109">E109</f>
        <v>Ahmedabad</v>
      </c>
      <c r="B109" s="109" t="str">
        <f t="shared" si="109"/>
        <v>Dholera</v>
      </c>
      <c r="C109" s="88">
        <f t="shared" si="3"/>
        <v>105</v>
      </c>
      <c r="D109" s="51">
        <v>105.0</v>
      </c>
      <c r="E109" s="119" t="s">
        <v>59</v>
      </c>
      <c r="F109" s="120" t="s">
        <v>284</v>
      </c>
      <c r="G109" s="120">
        <v>448.0</v>
      </c>
      <c r="H109" s="120">
        <v>0.0</v>
      </c>
      <c r="I109" s="120">
        <v>16.0</v>
      </c>
      <c r="J109" s="121">
        <v>0.03571428571428571</v>
      </c>
    </row>
    <row r="110">
      <c r="A110" s="117" t="str">
        <f t="shared" ref="A110:B110" si="110">E110</f>
        <v>Valsad</v>
      </c>
      <c r="B110" s="109" t="str">
        <f t="shared" si="110"/>
        <v>Dharampur</v>
      </c>
      <c r="C110" s="88">
        <f t="shared" si="3"/>
        <v>106</v>
      </c>
      <c r="D110" s="51">
        <v>106.0</v>
      </c>
      <c r="E110" s="119" t="s">
        <v>66</v>
      </c>
      <c r="F110" s="120" t="s">
        <v>225</v>
      </c>
      <c r="G110" s="120">
        <v>1005.0</v>
      </c>
      <c r="H110" s="120">
        <v>0.0</v>
      </c>
      <c r="I110" s="120">
        <v>36.0</v>
      </c>
      <c r="J110" s="121">
        <v>0.03582089552238806</v>
      </c>
    </row>
    <row r="111">
      <c r="A111" s="117" t="str">
        <f t="shared" ref="A111:B111" si="111">E111</f>
        <v>Vadodara</v>
      </c>
      <c r="B111" s="109" t="str">
        <f t="shared" si="111"/>
        <v>SHINOR</v>
      </c>
      <c r="C111" s="88">
        <f t="shared" si="3"/>
        <v>107</v>
      </c>
      <c r="D111" s="51">
        <v>107.0</v>
      </c>
      <c r="E111" s="119" t="s">
        <v>163</v>
      </c>
      <c r="F111" s="120" t="s">
        <v>292</v>
      </c>
      <c r="G111" s="120">
        <v>268.0</v>
      </c>
      <c r="H111" s="120">
        <v>0.0</v>
      </c>
      <c r="I111" s="120">
        <v>10.0</v>
      </c>
      <c r="J111" s="121">
        <v>0.03731343283582089</v>
      </c>
    </row>
    <row r="112">
      <c r="A112" s="117" t="str">
        <f t="shared" ref="A112:B112" si="112">E112</f>
        <v>Anand</v>
      </c>
      <c r="B112" s="109" t="str">
        <f t="shared" si="112"/>
        <v>Umreth</v>
      </c>
      <c r="C112" s="88">
        <f t="shared" si="3"/>
        <v>108</v>
      </c>
      <c r="D112" s="51">
        <v>108.0</v>
      </c>
      <c r="E112" s="119" t="s">
        <v>48</v>
      </c>
      <c r="F112" s="120" t="s">
        <v>101</v>
      </c>
      <c r="G112" s="120">
        <v>762.0</v>
      </c>
      <c r="H112" s="120">
        <v>0.0</v>
      </c>
      <c r="I112" s="120">
        <v>29.0</v>
      </c>
      <c r="J112" s="121">
        <v>0.03805774278215223</v>
      </c>
    </row>
    <row r="113">
      <c r="A113" s="117" t="str">
        <f t="shared" ref="A113:B113" si="113">E113</f>
        <v>Mahesana</v>
      </c>
      <c r="B113" s="109" t="str">
        <f t="shared" si="113"/>
        <v>MAHESANA</v>
      </c>
      <c r="C113" s="88">
        <f t="shared" si="3"/>
        <v>109</v>
      </c>
      <c r="D113" s="51">
        <v>109.0</v>
      </c>
      <c r="E113" s="119" t="s">
        <v>28</v>
      </c>
      <c r="F113" s="120" t="s">
        <v>132</v>
      </c>
      <c r="G113" s="120">
        <v>2018.0</v>
      </c>
      <c r="H113" s="120">
        <v>0.0</v>
      </c>
      <c r="I113" s="120">
        <v>77.0</v>
      </c>
      <c r="J113" s="121">
        <v>0.038156590683845394</v>
      </c>
    </row>
    <row r="114">
      <c r="A114" s="117" t="str">
        <f t="shared" ref="A114:B114" si="114">E114</f>
        <v>Arvalli</v>
      </c>
      <c r="B114" s="109" t="str">
        <f t="shared" si="114"/>
        <v>BHILODA</v>
      </c>
      <c r="C114" s="88">
        <f t="shared" si="3"/>
        <v>110</v>
      </c>
      <c r="D114" s="51">
        <v>110.0</v>
      </c>
      <c r="E114" s="119" t="s">
        <v>25</v>
      </c>
      <c r="F114" s="120" t="s">
        <v>219</v>
      </c>
      <c r="G114" s="120">
        <v>624.0</v>
      </c>
      <c r="H114" s="120">
        <v>0.0</v>
      </c>
      <c r="I114" s="120">
        <v>24.0</v>
      </c>
      <c r="J114" s="121">
        <v>0.038461538461538464</v>
      </c>
    </row>
    <row r="115">
      <c r="A115" s="117" t="str">
        <f t="shared" ref="A115:B115" si="115">E115</f>
        <v>Junagadh</v>
      </c>
      <c r="B115" s="109" t="str">
        <f t="shared" si="115"/>
        <v>Mangrol</v>
      </c>
      <c r="C115" s="88">
        <f t="shared" si="3"/>
        <v>111</v>
      </c>
      <c r="D115" s="51">
        <v>111.0</v>
      </c>
      <c r="E115" s="119" t="s">
        <v>23</v>
      </c>
      <c r="F115" s="120" t="s">
        <v>69</v>
      </c>
      <c r="G115" s="120">
        <v>930.0</v>
      </c>
      <c r="H115" s="120">
        <v>0.0</v>
      </c>
      <c r="I115" s="120">
        <v>36.0</v>
      </c>
      <c r="J115" s="121">
        <v>0.03870967741935484</v>
      </c>
    </row>
    <row r="116">
      <c r="A116" s="117" t="str">
        <f t="shared" ref="A116:B116" si="116">E116</f>
        <v>Botad</v>
      </c>
      <c r="B116" s="109" t="str">
        <f t="shared" si="116"/>
        <v>Gadhada</v>
      </c>
      <c r="C116" s="88">
        <f t="shared" si="3"/>
        <v>112</v>
      </c>
      <c r="D116" s="51">
        <v>112.0</v>
      </c>
      <c r="E116" s="119" t="s">
        <v>33</v>
      </c>
      <c r="F116" s="120" t="s">
        <v>40</v>
      </c>
      <c r="G116" s="120">
        <v>1799.0</v>
      </c>
      <c r="H116" s="120">
        <v>0.0</v>
      </c>
      <c r="I116" s="120">
        <v>70.0</v>
      </c>
      <c r="J116" s="121">
        <v>0.038910505836575876</v>
      </c>
    </row>
    <row r="117">
      <c r="A117" s="117" t="str">
        <f t="shared" ref="A117:B117" si="117">E117</f>
        <v>Banaskantha</v>
      </c>
      <c r="B117" s="109" t="str">
        <f t="shared" si="117"/>
        <v>DANTIVADA</v>
      </c>
      <c r="C117" s="88">
        <f t="shared" si="3"/>
        <v>113</v>
      </c>
      <c r="D117" s="51">
        <v>113.0</v>
      </c>
      <c r="E117" s="119" t="s">
        <v>112</v>
      </c>
      <c r="F117" s="120" t="s">
        <v>124</v>
      </c>
      <c r="G117" s="120">
        <v>840.0</v>
      </c>
      <c r="H117" s="120">
        <v>0.0</v>
      </c>
      <c r="I117" s="120">
        <v>33.0</v>
      </c>
      <c r="J117" s="121">
        <v>0.039285714285714285</v>
      </c>
    </row>
    <row r="118">
      <c r="A118" s="117" t="str">
        <f t="shared" ref="A118:B118" si="118">E118</f>
        <v>Mahesana</v>
      </c>
      <c r="B118" s="109" t="str">
        <f t="shared" si="118"/>
        <v>BECHARAJI</v>
      </c>
      <c r="C118" s="88">
        <f t="shared" si="3"/>
        <v>114</v>
      </c>
      <c r="D118" s="51">
        <v>114.0</v>
      </c>
      <c r="E118" s="119" t="s">
        <v>28</v>
      </c>
      <c r="F118" s="120" t="s">
        <v>79</v>
      </c>
      <c r="G118" s="120">
        <v>509.0</v>
      </c>
      <c r="H118" s="120">
        <v>0.0</v>
      </c>
      <c r="I118" s="120">
        <v>20.0</v>
      </c>
      <c r="J118" s="121">
        <v>0.03929273084479371</v>
      </c>
    </row>
    <row r="119">
      <c r="A119" s="117" t="str">
        <f t="shared" ref="A119:B119" si="119">E119</f>
        <v>Gandhinagar</v>
      </c>
      <c r="B119" s="109" t="str">
        <f t="shared" si="119"/>
        <v>Gandhinagar</v>
      </c>
      <c r="C119" s="88">
        <f t="shared" si="3"/>
        <v>115</v>
      </c>
      <c r="D119" s="51">
        <v>115.0</v>
      </c>
      <c r="E119" s="119" t="s">
        <v>77</v>
      </c>
      <c r="F119" s="120" t="s">
        <v>77</v>
      </c>
      <c r="G119" s="120">
        <v>1212.0</v>
      </c>
      <c r="H119" s="120">
        <v>0.0</v>
      </c>
      <c r="I119" s="120">
        <v>48.0</v>
      </c>
      <c r="J119" s="121">
        <v>0.039603960396039604</v>
      </c>
    </row>
    <row r="120">
      <c r="A120" s="117" t="str">
        <f t="shared" ref="A120:B120" si="120">E120</f>
        <v>Panchmahal</v>
      </c>
      <c r="B120" s="109" t="str">
        <f t="shared" si="120"/>
        <v>Shahera</v>
      </c>
      <c r="C120" s="88">
        <f t="shared" si="3"/>
        <v>116</v>
      </c>
      <c r="D120" s="51">
        <v>116.0</v>
      </c>
      <c r="E120" s="119" t="s">
        <v>268</v>
      </c>
      <c r="F120" s="120" t="s">
        <v>307</v>
      </c>
      <c r="G120" s="120">
        <v>1805.0</v>
      </c>
      <c r="H120" s="120">
        <v>0.0</v>
      </c>
      <c r="I120" s="120">
        <v>72.0</v>
      </c>
      <c r="J120" s="121">
        <v>0.039889196675900275</v>
      </c>
    </row>
    <row r="121">
      <c r="A121" s="117" t="str">
        <f t="shared" ref="A121:B121" si="121">E121</f>
        <v>Navsari</v>
      </c>
      <c r="B121" s="109" t="str">
        <f t="shared" si="121"/>
        <v>Gandevi</v>
      </c>
      <c r="C121" s="88">
        <f t="shared" si="3"/>
        <v>117</v>
      </c>
      <c r="D121" s="51">
        <v>117.0</v>
      </c>
      <c r="E121" s="119" t="s">
        <v>21</v>
      </c>
      <c r="F121" s="120" t="s">
        <v>30</v>
      </c>
      <c r="G121" s="120">
        <v>621.0</v>
      </c>
      <c r="H121" s="120">
        <v>0.0</v>
      </c>
      <c r="I121" s="120">
        <v>25.0</v>
      </c>
      <c r="J121" s="121">
        <v>0.040257648953301126</v>
      </c>
    </row>
    <row r="122">
      <c r="A122" s="117" t="str">
        <f t="shared" ref="A122:B122" si="122">E122</f>
        <v>Vadodara</v>
      </c>
      <c r="B122" s="109" t="str">
        <f t="shared" si="122"/>
        <v>DABHOI</v>
      </c>
      <c r="C122" s="88">
        <f t="shared" si="3"/>
        <v>118</v>
      </c>
      <c r="D122" s="51">
        <v>118.0</v>
      </c>
      <c r="E122" s="119" t="s">
        <v>163</v>
      </c>
      <c r="F122" s="120" t="s">
        <v>250</v>
      </c>
      <c r="G122" s="120">
        <v>842.0</v>
      </c>
      <c r="H122" s="120">
        <v>0.0</v>
      </c>
      <c r="I122" s="120">
        <v>34.0</v>
      </c>
      <c r="J122" s="121">
        <v>0.040380047505938245</v>
      </c>
    </row>
    <row r="123">
      <c r="A123" s="117" t="str">
        <f t="shared" ref="A123:B123" si="123">E123</f>
        <v>Mahisagar</v>
      </c>
      <c r="B123" s="109" t="str">
        <f t="shared" si="123"/>
        <v>kadana</v>
      </c>
      <c r="C123" s="88">
        <f t="shared" si="3"/>
        <v>119</v>
      </c>
      <c r="D123" s="51">
        <v>119.0</v>
      </c>
      <c r="E123" s="119" t="s">
        <v>231</v>
      </c>
      <c r="F123" s="120" t="s">
        <v>266</v>
      </c>
      <c r="G123" s="120">
        <v>865.0</v>
      </c>
      <c r="H123" s="120">
        <v>0.0</v>
      </c>
      <c r="I123" s="120">
        <v>35.0</v>
      </c>
      <c r="J123" s="121">
        <v>0.04046242774566474</v>
      </c>
    </row>
    <row r="124">
      <c r="A124" s="117" t="str">
        <f t="shared" ref="A124:B124" si="124">E124</f>
        <v>Vadodara</v>
      </c>
      <c r="B124" s="109" t="str">
        <f t="shared" si="124"/>
        <v>PADRA</v>
      </c>
      <c r="C124" s="88">
        <f t="shared" si="3"/>
        <v>120</v>
      </c>
      <c r="D124" s="51">
        <v>120.0</v>
      </c>
      <c r="E124" s="119" t="s">
        <v>163</v>
      </c>
      <c r="F124" s="120" t="s">
        <v>296</v>
      </c>
      <c r="G124" s="120">
        <v>1333.0</v>
      </c>
      <c r="H124" s="120">
        <v>0.0</v>
      </c>
      <c r="I124" s="120">
        <v>54.0</v>
      </c>
      <c r="J124" s="121">
        <v>0.04051012753188297</v>
      </c>
    </row>
    <row r="125">
      <c r="A125" s="117" t="str">
        <f t="shared" ref="A125:B125" si="125">E125</f>
        <v>Dahod</v>
      </c>
      <c r="B125" s="109" t="str">
        <f t="shared" si="125"/>
        <v>zalod</v>
      </c>
      <c r="C125" s="88">
        <f t="shared" si="3"/>
        <v>121</v>
      </c>
      <c r="D125" s="51">
        <v>121.0</v>
      </c>
      <c r="E125" s="119" t="s">
        <v>209</v>
      </c>
      <c r="F125" s="120" t="s">
        <v>234</v>
      </c>
      <c r="G125" s="120">
        <v>1231.0</v>
      </c>
      <c r="H125" s="120">
        <v>0.0</v>
      </c>
      <c r="I125" s="120">
        <v>51.0</v>
      </c>
      <c r="J125" s="121">
        <v>0.041429731925264016</v>
      </c>
    </row>
    <row r="126">
      <c r="A126" s="117" t="str">
        <f t="shared" ref="A126:B126" si="126">E126</f>
        <v>Bhavnagar</v>
      </c>
      <c r="B126" s="109" t="str">
        <f t="shared" si="126"/>
        <v>TALAJA</v>
      </c>
      <c r="C126" s="88">
        <f t="shared" si="3"/>
        <v>122</v>
      </c>
      <c r="D126" s="51">
        <v>122.0</v>
      </c>
      <c r="E126" s="119" t="s">
        <v>51</v>
      </c>
      <c r="F126" s="120" t="s">
        <v>76</v>
      </c>
      <c r="G126" s="120">
        <v>1228.0</v>
      </c>
      <c r="H126" s="120">
        <v>0.0</v>
      </c>
      <c r="I126" s="120">
        <v>54.0</v>
      </c>
      <c r="J126" s="121">
        <v>0.043973941368078175</v>
      </c>
    </row>
    <row r="127">
      <c r="A127" s="117" t="str">
        <f t="shared" ref="A127:B127" si="127">E127</f>
        <v>Sabarkantha</v>
      </c>
      <c r="B127" s="109" t="str">
        <f t="shared" si="127"/>
        <v>Khedbrahma</v>
      </c>
      <c r="C127" s="88">
        <f t="shared" si="3"/>
        <v>123</v>
      </c>
      <c r="D127" s="51">
        <v>123.0</v>
      </c>
      <c r="E127" s="119" t="s">
        <v>83</v>
      </c>
      <c r="F127" s="120" t="s">
        <v>213</v>
      </c>
      <c r="G127" s="120">
        <v>1205.0</v>
      </c>
      <c r="H127" s="120">
        <v>0.0</v>
      </c>
      <c r="I127" s="120">
        <v>53.0</v>
      </c>
      <c r="J127" s="121">
        <v>0.04398340248962656</v>
      </c>
    </row>
    <row r="128">
      <c r="A128" s="117" t="str">
        <f t="shared" ref="A128:B128" si="128">E128</f>
        <v>Mahesana</v>
      </c>
      <c r="B128" s="109" t="str">
        <f t="shared" si="128"/>
        <v>KADI</v>
      </c>
      <c r="C128" s="88">
        <f t="shared" si="3"/>
        <v>124</v>
      </c>
      <c r="D128" s="51">
        <v>124.0</v>
      </c>
      <c r="E128" s="119" t="s">
        <v>28</v>
      </c>
      <c r="F128" s="120" t="s">
        <v>126</v>
      </c>
      <c r="G128" s="120">
        <v>1559.0</v>
      </c>
      <c r="H128" s="120">
        <v>0.0</v>
      </c>
      <c r="I128" s="120">
        <v>70.0</v>
      </c>
      <c r="J128" s="121">
        <v>0.04490057729313662</v>
      </c>
    </row>
    <row r="129">
      <c r="A129" s="117" t="str">
        <f t="shared" ref="A129:B129" si="129">E129</f>
        <v>Ahmedabad</v>
      </c>
      <c r="B129" s="109" t="str">
        <f t="shared" si="129"/>
        <v>BAVLA</v>
      </c>
      <c r="C129" s="88">
        <f t="shared" si="3"/>
        <v>125</v>
      </c>
      <c r="D129" s="51">
        <v>125.0</v>
      </c>
      <c r="E129" s="119" t="s">
        <v>59</v>
      </c>
      <c r="F129" s="120" t="s">
        <v>71</v>
      </c>
      <c r="G129" s="120">
        <v>1137.0</v>
      </c>
      <c r="H129" s="120">
        <v>0.0</v>
      </c>
      <c r="I129" s="120">
        <v>52.0</v>
      </c>
      <c r="J129" s="121">
        <v>0.04573438874230431</v>
      </c>
    </row>
    <row r="130">
      <c r="A130" s="117" t="str">
        <f t="shared" ref="A130:B130" si="130">E130</f>
        <v>Bhavnagar</v>
      </c>
      <c r="B130" s="109" t="str">
        <f t="shared" si="130"/>
        <v>PALITANA</v>
      </c>
      <c r="C130" s="88">
        <f t="shared" si="3"/>
        <v>126</v>
      </c>
      <c r="D130" s="51">
        <v>126.0</v>
      </c>
      <c r="E130" s="119" t="s">
        <v>51</v>
      </c>
      <c r="F130" s="120" t="s">
        <v>168</v>
      </c>
      <c r="G130" s="120">
        <v>973.0</v>
      </c>
      <c r="H130" s="120">
        <v>0.0</v>
      </c>
      <c r="I130" s="120">
        <v>46.0</v>
      </c>
      <c r="J130" s="121">
        <v>0.047276464542651594</v>
      </c>
    </row>
    <row r="131">
      <c r="A131" s="117" t="str">
        <f t="shared" ref="A131:B131" si="131">E131</f>
        <v>Surat</v>
      </c>
      <c r="B131" s="109" t="str">
        <f t="shared" si="131"/>
        <v>umerpada</v>
      </c>
      <c r="C131" s="88">
        <f t="shared" si="3"/>
        <v>127</v>
      </c>
      <c r="D131" s="51">
        <v>127.0</v>
      </c>
      <c r="E131" s="119" t="s">
        <v>181</v>
      </c>
      <c r="F131" s="120" t="s">
        <v>247</v>
      </c>
      <c r="G131" s="120">
        <v>231.0</v>
      </c>
      <c r="H131" s="120">
        <v>0.0</v>
      </c>
      <c r="I131" s="120">
        <v>11.0</v>
      </c>
      <c r="J131" s="121">
        <v>0.047619047619047616</v>
      </c>
    </row>
    <row r="132">
      <c r="A132" s="117" t="str">
        <f t="shared" ref="A132:B132" si="132">E132</f>
        <v>Surat Corporation</v>
      </c>
      <c r="B132" s="109" t="str">
        <f t="shared" si="132"/>
        <v>central zone</v>
      </c>
      <c r="C132" s="88">
        <f t="shared" si="3"/>
        <v>128</v>
      </c>
      <c r="D132" s="51">
        <v>128.0</v>
      </c>
      <c r="E132" s="119" t="s">
        <v>262</v>
      </c>
      <c r="F132" s="120" t="s">
        <v>261</v>
      </c>
      <c r="G132" s="120">
        <v>1296.0</v>
      </c>
      <c r="H132" s="120">
        <v>0.0</v>
      </c>
      <c r="I132" s="120">
        <v>62.0</v>
      </c>
      <c r="J132" s="121">
        <v>0.047839506172839504</v>
      </c>
    </row>
    <row r="133">
      <c r="A133" s="117" t="str">
        <f t="shared" ref="A133:B133" si="133">E133</f>
        <v>Chhota Udepur</v>
      </c>
      <c r="B133" s="109" t="str">
        <f t="shared" si="133"/>
        <v>Sankheda</v>
      </c>
      <c r="C133" s="88">
        <f t="shared" si="3"/>
        <v>129</v>
      </c>
      <c r="D133" s="51">
        <v>129.0</v>
      </c>
      <c r="E133" s="119" t="s">
        <v>45</v>
      </c>
      <c r="F133" s="120" t="s">
        <v>113</v>
      </c>
      <c r="G133" s="120">
        <v>430.0</v>
      </c>
      <c r="H133" s="120">
        <v>0.0</v>
      </c>
      <c r="I133" s="120">
        <v>21.0</v>
      </c>
      <c r="J133" s="121">
        <v>0.04883720930232558</v>
      </c>
    </row>
    <row r="134">
      <c r="A134" s="117" t="str">
        <f t="shared" ref="A134:B134" si="134">E134</f>
        <v>Gir Somnath</v>
      </c>
      <c r="B134" s="109" t="str">
        <f t="shared" si="134"/>
        <v>Sutrapada</v>
      </c>
      <c r="C134" s="88">
        <f t="shared" si="3"/>
        <v>130</v>
      </c>
      <c r="D134" s="51">
        <v>130.0</v>
      </c>
      <c r="E134" s="119" t="s">
        <v>57</v>
      </c>
      <c r="F134" s="120" t="s">
        <v>127</v>
      </c>
      <c r="G134" s="120">
        <v>614.0</v>
      </c>
      <c r="H134" s="120">
        <v>0.0</v>
      </c>
      <c r="I134" s="120">
        <v>30.0</v>
      </c>
      <c r="J134" s="121">
        <v>0.048859934853420196</v>
      </c>
    </row>
    <row r="135">
      <c r="A135" s="117" t="str">
        <f t="shared" ref="A135:B135" si="135">E135</f>
        <v>Mahisagar</v>
      </c>
      <c r="B135" s="109" t="str">
        <f t="shared" si="135"/>
        <v>lunawada</v>
      </c>
      <c r="C135" s="88">
        <f t="shared" si="3"/>
        <v>131</v>
      </c>
      <c r="D135" s="51">
        <v>131.0</v>
      </c>
      <c r="E135" s="119" t="s">
        <v>231</v>
      </c>
      <c r="F135" s="120" t="s">
        <v>305</v>
      </c>
      <c r="G135" s="120">
        <v>1343.0</v>
      </c>
      <c r="H135" s="120">
        <v>0.0</v>
      </c>
      <c r="I135" s="120">
        <v>66.0</v>
      </c>
      <c r="J135" s="121">
        <v>0.049143708116157855</v>
      </c>
    </row>
    <row r="136">
      <c r="A136" s="117" t="str">
        <f t="shared" ref="A136:B136" si="136">E136</f>
        <v>Amreli</v>
      </c>
      <c r="B136" s="109" t="str">
        <f t="shared" si="136"/>
        <v>Khambha</v>
      </c>
      <c r="C136" s="88">
        <f t="shared" si="3"/>
        <v>132</v>
      </c>
      <c r="D136" s="51">
        <v>132.0</v>
      </c>
      <c r="E136" s="119" t="s">
        <v>97</v>
      </c>
      <c r="F136" s="120" t="s">
        <v>175</v>
      </c>
      <c r="G136" s="120">
        <v>443.0</v>
      </c>
      <c r="H136" s="120">
        <v>0.0</v>
      </c>
      <c r="I136" s="120">
        <v>22.0</v>
      </c>
      <c r="J136" s="121">
        <v>0.04966139954853273</v>
      </c>
    </row>
    <row r="137">
      <c r="A137" s="117" t="str">
        <f t="shared" ref="A137:B137" si="137">E137</f>
        <v>Kheda</v>
      </c>
      <c r="B137" s="109" t="str">
        <f t="shared" si="137"/>
        <v>MAHUDHA</v>
      </c>
      <c r="C137" s="88">
        <f t="shared" si="3"/>
        <v>133</v>
      </c>
      <c r="D137" s="51">
        <v>133.0</v>
      </c>
      <c r="E137" s="119" t="s">
        <v>190</v>
      </c>
      <c r="F137" s="120" t="s">
        <v>290</v>
      </c>
      <c r="G137" s="120">
        <v>702.0</v>
      </c>
      <c r="H137" s="120">
        <v>0.0</v>
      </c>
      <c r="I137" s="120">
        <v>35.0</v>
      </c>
      <c r="J137" s="121">
        <v>0.04985754985754986</v>
      </c>
    </row>
    <row r="138">
      <c r="A138" s="117" t="str">
        <f t="shared" ref="A138:B138" si="138">E138</f>
        <v>Surendranagar</v>
      </c>
      <c r="B138" s="109" t="str">
        <f t="shared" si="138"/>
        <v>WADHVAN</v>
      </c>
      <c r="C138" s="88">
        <f t="shared" si="3"/>
        <v>134</v>
      </c>
      <c r="D138" s="51">
        <v>134.0</v>
      </c>
      <c r="E138" s="119" t="s">
        <v>94</v>
      </c>
      <c r="F138" s="120" t="s">
        <v>221</v>
      </c>
      <c r="G138" s="120">
        <v>1643.0</v>
      </c>
      <c r="H138" s="120">
        <v>0.0</v>
      </c>
      <c r="I138" s="120">
        <v>82.0</v>
      </c>
      <c r="J138" s="121">
        <v>0.04990870359099209</v>
      </c>
    </row>
    <row r="139">
      <c r="A139" s="117" t="str">
        <f t="shared" ref="A139:B139" si="139">E139</f>
        <v>Junagadh</v>
      </c>
      <c r="B139" s="109" t="str">
        <f t="shared" si="139"/>
        <v>Bhesan</v>
      </c>
      <c r="C139" s="88">
        <f t="shared" si="3"/>
        <v>135</v>
      </c>
      <c r="D139" s="51">
        <v>135.0</v>
      </c>
      <c r="E139" s="119" t="s">
        <v>23</v>
      </c>
      <c r="F139" s="120" t="s">
        <v>22</v>
      </c>
      <c r="G139" s="120">
        <v>280.0</v>
      </c>
      <c r="H139" s="120">
        <v>0.0</v>
      </c>
      <c r="I139" s="120">
        <v>14.0</v>
      </c>
      <c r="J139" s="121">
        <v>0.05</v>
      </c>
    </row>
    <row r="140">
      <c r="A140" s="117" t="str">
        <f t="shared" ref="A140:B140" si="140">E140</f>
        <v>Sabarkantha</v>
      </c>
      <c r="B140" s="109" t="str">
        <f t="shared" si="140"/>
        <v>Vijaynagar</v>
      </c>
      <c r="C140" s="88">
        <f t="shared" si="3"/>
        <v>136</v>
      </c>
      <c r="D140" s="51">
        <v>136.0</v>
      </c>
      <c r="E140" s="119" t="s">
        <v>83</v>
      </c>
      <c r="F140" s="120" t="s">
        <v>87</v>
      </c>
      <c r="G140" s="120">
        <v>497.0</v>
      </c>
      <c r="H140" s="120">
        <v>0.0</v>
      </c>
      <c r="I140" s="120">
        <v>25.0</v>
      </c>
      <c r="J140" s="121">
        <v>0.05030181086519115</v>
      </c>
    </row>
    <row r="141">
      <c r="A141" s="117" t="str">
        <f t="shared" ref="A141:B141" si="141">E141</f>
        <v>Gir Somnath</v>
      </c>
      <c r="B141" s="109" t="str">
        <f t="shared" si="141"/>
        <v>Talala</v>
      </c>
      <c r="C141" s="88">
        <f t="shared" si="3"/>
        <v>137</v>
      </c>
      <c r="D141" s="51">
        <v>137.0</v>
      </c>
      <c r="E141" s="119" t="s">
        <v>57</v>
      </c>
      <c r="F141" s="120" t="s">
        <v>173</v>
      </c>
      <c r="G141" s="120">
        <v>397.0</v>
      </c>
      <c r="H141" s="120">
        <v>0.0</v>
      </c>
      <c r="I141" s="120">
        <v>20.0</v>
      </c>
      <c r="J141" s="121">
        <v>0.05037783375314862</v>
      </c>
    </row>
    <row r="142">
      <c r="A142" s="117" t="str">
        <f t="shared" ref="A142:B142" si="142">E142</f>
        <v>Vadodara</v>
      </c>
      <c r="B142" s="109" t="str">
        <f t="shared" si="142"/>
        <v>DESAR</v>
      </c>
      <c r="C142" s="88">
        <f t="shared" si="3"/>
        <v>138</v>
      </c>
      <c r="D142" s="51">
        <v>138.0</v>
      </c>
      <c r="E142" s="119" t="s">
        <v>163</v>
      </c>
      <c r="F142" s="120" t="s">
        <v>162</v>
      </c>
      <c r="G142" s="120">
        <v>256.0</v>
      </c>
      <c r="H142" s="120">
        <v>0.0</v>
      </c>
      <c r="I142" s="120">
        <v>13.0</v>
      </c>
      <c r="J142" s="121">
        <v>0.05078125</v>
      </c>
    </row>
    <row r="143">
      <c r="A143" s="117" t="str">
        <f t="shared" ref="A143:B143" si="143">E143</f>
        <v>Devbhumi Dwarka</v>
      </c>
      <c r="B143" s="109" t="str">
        <f t="shared" si="143"/>
        <v>BHANVAD</v>
      </c>
      <c r="C143" s="88">
        <f t="shared" si="3"/>
        <v>139</v>
      </c>
      <c r="D143" s="51">
        <v>139.0</v>
      </c>
      <c r="E143" s="119" t="s">
        <v>149</v>
      </c>
      <c r="F143" s="120" t="s">
        <v>148</v>
      </c>
      <c r="G143" s="120">
        <v>532.0</v>
      </c>
      <c r="H143" s="120">
        <v>1.0</v>
      </c>
      <c r="I143" s="120">
        <v>27.0</v>
      </c>
      <c r="J143" s="121">
        <v>0.05084745762711865</v>
      </c>
    </row>
    <row r="144">
      <c r="A144" s="117" t="str">
        <f t="shared" ref="A144:B144" si="144">E144</f>
        <v>Arvalli</v>
      </c>
      <c r="B144" s="109" t="str">
        <f t="shared" si="144"/>
        <v>BAYAD</v>
      </c>
      <c r="C144" s="88">
        <f t="shared" si="3"/>
        <v>140</v>
      </c>
      <c r="D144" s="51">
        <v>140.0</v>
      </c>
      <c r="E144" s="119" t="s">
        <v>25</v>
      </c>
      <c r="F144" s="120" t="s">
        <v>174</v>
      </c>
      <c r="G144" s="120">
        <v>705.0</v>
      </c>
      <c r="H144" s="120">
        <v>0.0</v>
      </c>
      <c r="I144" s="120">
        <v>36.0</v>
      </c>
      <c r="J144" s="121">
        <v>0.05106382978723404</v>
      </c>
    </row>
    <row r="145">
      <c r="A145" s="117" t="str">
        <f t="shared" ref="A145:B145" si="145">E145</f>
        <v>Banaskantha</v>
      </c>
      <c r="B145" s="109" t="str">
        <f t="shared" si="145"/>
        <v>DANTA</v>
      </c>
      <c r="C145" s="88">
        <f t="shared" si="3"/>
        <v>141</v>
      </c>
      <c r="D145" s="51">
        <v>141.0</v>
      </c>
      <c r="E145" s="119" t="s">
        <v>112</v>
      </c>
      <c r="F145" s="120" t="s">
        <v>185</v>
      </c>
      <c r="G145" s="120">
        <v>2344.0</v>
      </c>
      <c r="H145" s="120">
        <v>0.0</v>
      </c>
      <c r="I145" s="120">
        <v>120.0</v>
      </c>
      <c r="J145" s="121">
        <v>0.051194539249146756</v>
      </c>
    </row>
    <row r="146">
      <c r="A146" s="117" t="str">
        <f t="shared" ref="A146:B146" si="146">E146</f>
        <v>Banaskantha</v>
      </c>
      <c r="B146" s="109" t="str">
        <f t="shared" si="146"/>
        <v>VADGAM</v>
      </c>
      <c r="C146" s="88">
        <f t="shared" si="3"/>
        <v>142</v>
      </c>
      <c r="D146" s="51">
        <v>142.0</v>
      </c>
      <c r="E146" s="119" t="s">
        <v>112</v>
      </c>
      <c r="F146" s="120" t="s">
        <v>306</v>
      </c>
      <c r="G146" s="120">
        <v>1749.0</v>
      </c>
      <c r="H146" s="120">
        <v>0.0</v>
      </c>
      <c r="I146" s="120">
        <v>90.0</v>
      </c>
      <c r="J146" s="121">
        <v>0.051457975986277875</v>
      </c>
    </row>
    <row r="147">
      <c r="A147" s="117" t="str">
        <f t="shared" ref="A147:B147" si="147">E147</f>
        <v>Patan</v>
      </c>
      <c r="B147" s="109" t="str">
        <f t="shared" si="147"/>
        <v>Radhanpur</v>
      </c>
      <c r="C147" s="88">
        <f t="shared" si="3"/>
        <v>143</v>
      </c>
      <c r="D147" s="51">
        <v>143.0</v>
      </c>
      <c r="E147" s="119" t="s">
        <v>152</v>
      </c>
      <c r="F147" s="120" t="s">
        <v>286</v>
      </c>
      <c r="G147" s="120">
        <v>796.0</v>
      </c>
      <c r="H147" s="120">
        <v>0.0</v>
      </c>
      <c r="I147" s="120">
        <v>41.0</v>
      </c>
      <c r="J147" s="121">
        <v>0.05150753768844221</v>
      </c>
    </row>
    <row r="148">
      <c r="A148" s="117" t="str">
        <f t="shared" ref="A148:B148" si="148">E148</f>
        <v>Amreli</v>
      </c>
      <c r="B148" s="109" t="str">
        <f t="shared" si="148"/>
        <v>Amreli</v>
      </c>
      <c r="C148" s="88">
        <f t="shared" si="3"/>
        <v>144</v>
      </c>
      <c r="D148" s="51">
        <v>144.0</v>
      </c>
      <c r="E148" s="119" t="s">
        <v>97</v>
      </c>
      <c r="F148" s="120" t="s">
        <v>97</v>
      </c>
      <c r="G148" s="120">
        <v>1251.0</v>
      </c>
      <c r="H148" s="120">
        <v>0.0</v>
      </c>
      <c r="I148" s="120">
        <v>65.0</v>
      </c>
      <c r="J148" s="121">
        <v>0.05195843325339728</v>
      </c>
    </row>
    <row r="149">
      <c r="A149" s="117" t="str">
        <f t="shared" ref="A149:B149" si="149">E149</f>
        <v>Sabarkantha</v>
      </c>
      <c r="B149" s="109" t="str">
        <f t="shared" si="149"/>
        <v>Prantij</v>
      </c>
      <c r="C149" s="88">
        <f t="shared" si="3"/>
        <v>145</v>
      </c>
      <c r="D149" s="51">
        <v>145.0</v>
      </c>
      <c r="E149" s="119" t="s">
        <v>83</v>
      </c>
      <c r="F149" s="120" t="s">
        <v>134</v>
      </c>
      <c r="G149" s="120">
        <v>626.0</v>
      </c>
      <c r="H149" s="120">
        <v>0.0</v>
      </c>
      <c r="I149" s="120">
        <v>33.0</v>
      </c>
      <c r="J149" s="121">
        <v>0.052715654952076675</v>
      </c>
    </row>
    <row r="150">
      <c r="A150" s="117" t="str">
        <f t="shared" ref="A150:B150" si="150">E150</f>
        <v>Mahesana</v>
      </c>
      <c r="B150" s="109" t="str">
        <f t="shared" si="150"/>
        <v>JOTANA</v>
      </c>
      <c r="C150" s="88">
        <f t="shared" si="3"/>
        <v>146</v>
      </c>
      <c r="D150" s="51">
        <v>146.0</v>
      </c>
      <c r="E150" s="119" t="s">
        <v>28</v>
      </c>
      <c r="F150" s="120" t="s">
        <v>37</v>
      </c>
      <c r="G150" s="120">
        <v>245.0</v>
      </c>
      <c r="H150" s="120">
        <v>0.0</v>
      </c>
      <c r="I150" s="120">
        <v>13.0</v>
      </c>
      <c r="J150" s="121">
        <v>0.053061224489795916</v>
      </c>
    </row>
    <row r="151">
      <c r="A151" s="117" t="str">
        <f t="shared" ref="A151:B151" si="151">E151</f>
        <v>Kheda</v>
      </c>
      <c r="B151" s="109" t="str">
        <f t="shared" si="151"/>
        <v>GALTESWAR</v>
      </c>
      <c r="C151" s="88">
        <f t="shared" si="3"/>
        <v>147</v>
      </c>
      <c r="D151" s="51">
        <v>147.0</v>
      </c>
      <c r="E151" s="119" t="s">
        <v>190</v>
      </c>
      <c r="F151" s="120" t="s">
        <v>241</v>
      </c>
      <c r="G151" s="120">
        <v>565.0</v>
      </c>
      <c r="H151" s="120">
        <v>0.0</v>
      </c>
      <c r="I151" s="120">
        <v>30.0</v>
      </c>
      <c r="J151" s="121">
        <v>0.05309734513274336</v>
      </c>
    </row>
    <row r="152">
      <c r="A152" s="117" t="str">
        <f t="shared" ref="A152:B152" si="152">E152</f>
        <v>Surendranagar</v>
      </c>
      <c r="B152" s="109" t="str">
        <f t="shared" si="152"/>
        <v>LAKHATAR</v>
      </c>
      <c r="C152" s="88">
        <f t="shared" si="3"/>
        <v>148</v>
      </c>
      <c r="D152" s="51">
        <v>148.0</v>
      </c>
      <c r="E152" s="119" t="s">
        <v>94</v>
      </c>
      <c r="F152" s="120" t="s">
        <v>161</v>
      </c>
      <c r="G152" s="120">
        <v>392.0</v>
      </c>
      <c r="H152" s="120">
        <v>0.0</v>
      </c>
      <c r="I152" s="120">
        <v>21.0</v>
      </c>
      <c r="J152" s="121">
        <v>0.05357142857142857</v>
      </c>
    </row>
    <row r="153">
      <c r="A153" s="117" t="str">
        <f t="shared" ref="A153:B153" si="153">E153</f>
        <v>Mahesana</v>
      </c>
      <c r="B153" s="109" t="str">
        <f t="shared" si="153"/>
        <v>SATLASANA</v>
      </c>
      <c r="C153" s="88">
        <f t="shared" si="3"/>
        <v>149</v>
      </c>
      <c r="D153" s="51">
        <v>149.0</v>
      </c>
      <c r="E153" s="119" t="s">
        <v>28</v>
      </c>
      <c r="F153" s="120" t="s">
        <v>29</v>
      </c>
      <c r="G153" s="120">
        <v>447.0</v>
      </c>
      <c r="H153" s="120">
        <v>0.0</v>
      </c>
      <c r="I153" s="120">
        <v>24.0</v>
      </c>
      <c r="J153" s="121">
        <v>0.053691275167785234</v>
      </c>
    </row>
    <row r="154">
      <c r="A154" s="117" t="str">
        <f t="shared" ref="A154:B154" si="154">E154</f>
        <v>Amreli</v>
      </c>
      <c r="B154" s="109" t="str">
        <f t="shared" si="154"/>
        <v>Bagasara</v>
      </c>
      <c r="C154" s="88">
        <f t="shared" si="3"/>
        <v>150</v>
      </c>
      <c r="D154" s="51">
        <v>150.0</v>
      </c>
      <c r="E154" s="119" t="s">
        <v>97</v>
      </c>
      <c r="F154" s="120" t="s">
        <v>150</v>
      </c>
      <c r="G154" s="120">
        <v>483.0</v>
      </c>
      <c r="H154" s="120">
        <v>0.0</v>
      </c>
      <c r="I154" s="120">
        <v>26.0</v>
      </c>
      <c r="J154" s="121">
        <v>0.053830227743271224</v>
      </c>
    </row>
    <row r="155">
      <c r="A155" s="117" t="str">
        <f t="shared" ref="A155:B155" si="155">E155</f>
        <v>Surat Corporation</v>
      </c>
      <c r="B155" s="109" t="str">
        <f t="shared" si="155"/>
        <v>East Zone -A</v>
      </c>
      <c r="C155" s="88">
        <f t="shared" si="3"/>
        <v>151</v>
      </c>
      <c r="D155" s="51">
        <v>151.0</v>
      </c>
      <c r="E155" s="119" t="s">
        <v>262</v>
      </c>
      <c r="F155" s="120" t="s">
        <v>302</v>
      </c>
      <c r="G155" s="120">
        <v>3705.0</v>
      </c>
      <c r="H155" s="120">
        <v>0.0</v>
      </c>
      <c r="I155" s="120">
        <v>200.0</v>
      </c>
      <c r="J155" s="121">
        <v>0.05398110661268556</v>
      </c>
    </row>
    <row r="156">
      <c r="A156" s="117" t="str">
        <f t="shared" ref="A156:B156" si="156">E156</f>
        <v>Porbandar</v>
      </c>
      <c r="B156" s="109" t="str">
        <f t="shared" si="156"/>
        <v>Kutiyana</v>
      </c>
      <c r="C156" s="88">
        <f t="shared" si="3"/>
        <v>152</v>
      </c>
      <c r="D156" s="51">
        <v>152.0</v>
      </c>
      <c r="E156" s="119" t="s">
        <v>143</v>
      </c>
      <c r="F156" s="120" t="s">
        <v>142</v>
      </c>
      <c r="G156" s="120">
        <v>293.0</v>
      </c>
      <c r="H156" s="120">
        <v>0.0</v>
      </c>
      <c r="I156" s="120">
        <v>16.0</v>
      </c>
      <c r="J156" s="121">
        <v>0.05460750853242321</v>
      </c>
    </row>
    <row r="157">
      <c r="A157" s="117" t="str">
        <f t="shared" ref="A157:B157" si="157">E157</f>
        <v>Surat Corporation</v>
      </c>
      <c r="B157" s="109" t="str">
        <f t="shared" si="157"/>
        <v>East Zone -B</v>
      </c>
      <c r="C157" s="88">
        <f t="shared" si="3"/>
        <v>153</v>
      </c>
      <c r="D157" s="51">
        <v>153.0</v>
      </c>
      <c r="E157" s="119" t="s">
        <v>262</v>
      </c>
      <c r="F157" s="120" t="s">
        <v>299</v>
      </c>
      <c r="G157" s="120">
        <v>2702.0</v>
      </c>
      <c r="H157" s="120">
        <v>0.0</v>
      </c>
      <c r="I157" s="120">
        <v>149.0</v>
      </c>
      <c r="J157" s="121">
        <v>0.055144337527757215</v>
      </c>
    </row>
    <row r="158">
      <c r="A158" s="117" t="str">
        <f t="shared" ref="A158:B158" si="158">E158</f>
        <v>Surat Corporation</v>
      </c>
      <c r="B158" s="109" t="str">
        <f t="shared" si="158"/>
        <v>north zone</v>
      </c>
      <c r="C158" s="88">
        <f t="shared" si="3"/>
        <v>154</v>
      </c>
      <c r="D158" s="51">
        <v>154.0</v>
      </c>
      <c r="E158" s="119" t="s">
        <v>262</v>
      </c>
      <c r="F158" s="120" t="s">
        <v>272</v>
      </c>
      <c r="G158" s="120">
        <v>3170.0</v>
      </c>
      <c r="H158" s="120">
        <v>0.0</v>
      </c>
      <c r="I158" s="120">
        <v>176.0</v>
      </c>
      <c r="J158" s="121">
        <v>0.0555205047318612</v>
      </c>
    </row>
    <row r="159">
      <c r="A159" s="117" t="str">
        <f t="shared" ref="A159:B159" si="159">E159</f>
        <v>Valsad</v>
      </c>
      <c r="B159" s="109" t="str">
        <f t="shared" si="159"/>
        <v>Umargam</v>
      </c>
      <c r="C159" s="88">
        <f t="shared" si="3"/>
        <v>155</v>
      </c>
      <c r="D159" s="51">
        <v>155.0</v>
      </c>
      <c r="E159" s="119" t="s">
        <v>66</v>
      </c>
      <c r="F159" s="120" t="s">
        <v>108</v>
      </c>
      <c r="G159" s="120">
        <v>1539.0</v>
      </c>
      <c r="H159" s="120">
        <v>0.0</v>
      </c>
      <c r="I159" s="120">
        <v>86.0</v>
      </c>
      <c r="J159" s="121">
        <v>0.05588044184535412</v>
      </c>
    </row>
    <row r="160">
      <c r="A160" s="117" t="str">
        <f t="shared" ref="A160:B160" si="160">E160</f>
        <v>Surendranagar</v>
      </c>
      <c r="B160" s="109" t="str">
        <f t="shared" si="160"/>
        <v>Sayla</v>
      </c>
      <c r="C160" s="88">
        <f t="shared" si="3"/>
        <v>156</v>
      </c>
      <c r="D160" s="51">
        <v>156.0</v>
      </c>
      <c r="E160" s="119" t="s">
        <v>94</v>
      </c>
      <c r="F160" s="120" t="s">
        <v>193</v>
      </c>
      <c r="G160" s="120">
        <v>738.0</v>
      </c>
      <c r="H160" s="120">
        <v>0.0</v>
      </c>
      <c r="I160" s="120">
        <v>42.0</v>
      </c>
      <c r="J160" s="121">
        <v>0.056910569105691054</v>
      </c>
    </row>
    <row r="161">
      <c r="A161" s="117" t="str">
        <f t="shared" ref="A161:B161" si="161">E161</f>
        <v>Amreli</v>
      </c>
      <c r="B161" s="109" t="str">
        <f t="shared" si="161"/>
        <v>Dhari</v>
      </c>
      <c r="C161" s="88">
        <f t="shared" si="3"/>
        <v>157</v>
      </c>
      <c r="D161" s="51">
        <v>157.0</v>
      </c>
      <c r="E161" s="119" t="s">
        <v>97</v>
      </c>
      <c r="F161" s="120" t="s">
        <v>128</v>
      </c>
      <c r="G161" s="120">
        <v>929.0</v>
      </c>
      <c r="H161" s="120">
        <v>0.0</v>
      </c>
      <c r="I161" s="120">
        <v>53.0</v>
      </c>
      <c r="J161" s="121">
        <v>0.05705059203444564</v>
      </c>
    </row>
    <row r="162">
      <c r="A162" s="117" t="str">
        <f t="shared" ref="A162:B162" si="162">E162</f>
        <v>Valsad</v>
      </c>
      <c r="B162" s="109" t="str">
        <f t="shared" si="162"/>
        <v>Kaparada</v>
      </c>
      <c r="C162" s="88">
        <f t="shared" si="3"/>
        <v>158</v>
      </c>
      <c r="D162" s="51">
        <v>158.0</v>
      </c>
      <c r="E162" s="119" t="s">
        <v>66</v>
      </c>
      <c r="F162" s="120" t="s">
        <v>240</v>
      </c>
      <c r="G162" s="120">
        <v>1741.0</v>
      </c>
      <c r="H162" s="120">
        <v>0.0</v>
      </c>
      <c r="I162" s="120">
        <v>100.0</v>
      </c>
      <c r="J162" s="121">
        <v>0.05743825387708214</v>
      </c>
    </row>
    <row r="163">
      <c r="A163" s="117" t="str">
        <f t="shared" ref="A163:B163" si="163">E163</f>
        <v>Junagadh</v>
      </c>
      <c r="B163" s="109" t="str">
        <f t="shared" si="163"/>
        <v>Junagadh</v>
      </c>
      <c r="C163" s="88">
        <f t="shared" si="3"/>
        <v>159</v>
      </c>
      <c r="D163" s="51">
        <v>159.0</v>
      </c>
      <c r="E163" s="119" t="s">
        <v>23</v>
      </c>
      <c r="F163" s="120" t="s">
        <v>23</v>
      </c>
      <c r="G163" s="120">
        <v>358.0</v>
      </c>
      <c r="H163" s="120">
        <v>0.0</v>
      </c>
      <c r="I163" s="120">
        <v>21.0</v>
      </c>
      <c r="J163" s="121">
        <v>0.05865921787709497</v>
      </c>
    </row>
    <row r="164">
      <c r="A164" s="117" t="str">
        <f t="shared" ref="A164:B164" si="164">E164</f>
        <v>Junagadh</v>
      </c>
      <c r="B164" s="109" t="str">
        <f t="shared" si="164"/>
        <v>Visavadar</v>
      </c>
      <c r="C164" s="88">
        <f t="shared" si="3"/>
        <v>160</v>
      </c>
      <c r="D164" s="51">
        <v>160.0</v>
      </c>
      <c r="E164" s="119" t="s">
        <v>23</v>
      </c>
      <c r="F164" s="120" t="s">
        <v>43</v>
      </c>
      <c r="G164" s="120">
        <v>551.0</v>
      </c>
      <c r="H164" s="120">
        <v>0.0</v>
      </c>
      <c r="I164" s="120">
        <v>33.0</v>
      </c>
      <c r="J164" s="121">
        <v>0.05989110707803993</v>
      </c>
    </row>
    <row r="165">
      <c r="A165" s="117" t="str">
        <f t="shared" ref="A165:B165" si="165">E165</f>
        <v>Devbhumi Dwarka</v>
      </c>
      <c r="B165" s="109" t="str">
        <f t="shared" si="165"/>
        <v>JAM KHAMBHALIYA</v>
      </c>
      <c r="C165" s="88">
        <f t="shared" si="3"/>
        <v>161</v>
      </c>
      <c r="D165" s="51">
        <v>161.0</v>
      </c>
      <c r="E165" s="119" t="s">
        <v>149</v>
      </c>
      <c r="F165" s="120" t="s">
        <v>159</v>
      </c>
      <c r="G165" s="120">
        <v>1333.0</v>
      </c>
      <c r="H165" s="120">
        <v>0.0</v>
      </c>
      <c r="I165" s="120">
        <v>80.0</v>
      </c>
      <c r="J165" s="121">
        <v>0.06001500375093773</v>
      </c>
    </row>
    <row r="166">
      <c r="A166" s="117" t="str">
        <f t="shared" ref="A166:B166" si="166">E166</f>
        <v>Rajkot</v>
      </c>
      <c r="B166" s="109" t="str">
        <f t="shared" si="166"/>
        <v>Rajkot</v>
      </c>
      <c r="C166" s="88">
        <f t="shared" si="3"/>
        <v>162</v>
      </c>
      <c r="D166" s="51">
        <v>162.0</v>
      </c>
      <c r="E166" s="119" t="s">
        <v>61</v>
      </c>
      <c r="F166" s="120" t="s">
        <v>61</v>
      </c>
      <c r="G166" s="120">
        <v>1295.0</v>
      </c>
      <c r="H166" s="120">
        <v>0.0</v>
      </c>
      <c r="I166" s="120">
        <v>78.0</v>
      </c>
      <c r="J166" s="121">
        <v>0.06023166023166023</v>
      </c>
    </row>
    <row r="167">
      <c r="A167" s="117" t="str">
        <f t="shared" ref="A167:B167" si="167">E167</f>
        <v>Surendranagar</v>
      </c>
      <c r="B167" s="109" t="str">
        <f t="shared" si="167"/>
        <v>CHUDA</v>
      </c>
      <c r="C167" s="88">
        <f t="shared" si="3"/>
        <v>163</v>
      </c>
      <c r="D167" s="51">
        <v>163.0</v>
      </c>
      <c r="E167" s="119" t="s">
        <v>94</v>
      </c>
      <c r="F167" s="120" t="s">
        <v>103</v>
      </c>
      <c r="G167" s="120">
        <v>412.0</v>
      </c>
      <c r="H167" s="120">
        <v>0.0</v>
      </c>
      <c r="I167" s="120">
        <v>25.0</v>
      </c>
      <c r="J167" s="121">
        <v>0.06067961165048544</v>
      </c>
    </row>
    <row r="168">
      <c r="A168" s="117" t="str">
        <f t="shared" ref="A168:B168" si="168">E168</f>
        <v>Kheda</v>
      </c>
      <c r="B168" s="109" t="str">
        <f t="shared" si="168"/>
        <v>MAHEMDAWAD</v>
      </c>
      <c r="C168" s="88">
        <f t="shared" si="3"/>
        <v>164</v>
      </c>
      <c r="D168" s="51">
        <v>164.0</v>
      </c>
      <c r="E168" s="119" t="s">
        <v>190</v>
      </c>
      <c r="F168" s="120" t="s">
        <v>310</v>
      </c>
      <c r="G168" s="120">
        <v>1377.0</v>
      </c>
      <c r="H168" s="120">
        <v>1.0</v>
      </c>
      <c r="I168" s="120">
        <v>85.0</v>
      </c>
      <c r="J168" s="121">
        <v>0.06177325581395349</v>
      </c>
    </row>
    <row r="169">
      <c r="A169" s="117" t="str">
        <f t="shared" ref="A169:B169" si="169">E169</f>
        <v>Bharuch</v>
      </c>
      <c r="B169" s="109" t="str">
        <f t="shared" si="169"/>
        <v>Vagra</v>
      </c>
      <c r="C169" s="88">
        <f t="shared" si="3"/>
        <v>165</v>
      </c>
      <c r="D169" s="51">
        <v>165.0</v>
      </c>
      <c r="E169" s="119" t="s">
        <v>54</v>
      </c>
      <c r="F169" s="120" t="s">
        <v>227</v>
      </c>
      <c r="G169" s="120">
        <v>548.0</v>
      </c>
      <c r="H169" s="120">
        <v>0.0</v>
      </c>
      <c r="I169" s="120">
        <v>34.0</v>
      </c>
      <c r="J169" s="121">
        <v>0.06204379562043796</v>
      </c>
    </row>
    <row r="170">
      <c r="A170" s="117" t="str">
        <f t="shared" ref="A170:B170" si="170">E170</f>
        <v>Amreli</v>
      </c>
      <c r="B170" s="109" t="str">
        <f t="shared" si="170"/>
        <v>Jafrabad</v>
      </c>
      <c r="C170" s="88">
        <f t="shared" si="3"/>
        <v>166</v>
      </c>
      <c r="D170" s="51">
        <v>166.0</v>
      </c>
      <c r="E170" s="119" t="s">
        <v>97</v>
      </c>
      <c r="F170" s="120" t="s">
        <v>116</v>
      </c>
      <c r="G170" s="120">
        <v>564.0</v>
      </c>
      <c r="H170" s="120">
        <v>0.0</v>
      </c>
      <c r="I170" s="120">
        <v>35.0</v>
      </c>
      <c r="J170" s="121">
        <v>0.06205673758865248</v>
      </c>
    </row>
    <row r="171">
      <c r="A171" s="117" t="str">
        <f t="shared" ref="A171:B171" si="171">E171</f>
        <v>Anand</v>
      </c>
      <c r="B171" s="109" t="str">
        <f t="shared" si="171"/>
        <v>Tarapur</v>
      </c>
      <c r="C171" s="88">
        <f t="shared" si="3"/>
        <v>167</v>
      </c>
      <c r="D171" s="51">
        <v>167.0</v>
      </c>
      <c r="E171" s="119" t="s">
        <v>48</v>
      </c>
      <c r="F171" s="120" t="s">
        <v>123</v>
      </c>
      <c r="G171" s="120">
        <v>336.0</v>
      </c>
      <c r="H171" s="120">
        <v>0.0</v>
      </c>
      <c r="I171" s="120">
        <v>21.0</v>
      </c>
      <c r="J171" s="121">
        <v>0.0625</v>
      </c>
    </row>
    <row r="172">
      <c r="A172" s="117" t="str">
        <f t="shared" ref="A172:B172" si="172">E172</f>
        <v>Kheda</v>
      </c>
      <c r="B172" s="109" t="str">
        <f t="shared" si="172"/>
        <v>MATAR</v>
      </c>
      <c r="C172" s="88">
        <f t="shared" si="3"/>
        <v>168</v>
      </c>
      <c r="D172" s="51">
        <v>168.0</v>
      </c>
      <c r="E172" s="119" t="s">
        <v>190</v>
      </c>
      <c r="F172" s="120" t="s">
        <v>196</v>
      </c>
      <c r="G172" s="120">
        <v>748.0</v>
      </c>
      <c r="H172" s="120">
        <v>0.0</v>
      </c>
      <c r="I172" s="120">
        <v>48.0</v>
      </c>
      <c r="J172" s="121">
        <v>0.06417112299465241</v>
      </c>
    </row>
    <row r="173">
      <c r="A173" s="117" t="str">
        <f t="shared" ref="A173:B173" si="173">E173</f>
        <v>Morbi</v>
      </c>
      <c r="B173" s="109" t="str">
        <f t="shared" si="173"/>
        <v>Tankara</v>
      </c>
      <c r="C173" s="88">
        <f t="shared" si="3"/>
        <v>169</v>
      </c>
      <c r="D173" s="51">
        <v>169.0</v>
      </c>
      <c r="E173" s="119" t="s">
        <v>68</v>
      </c>
      <c r="F173" s="120" t="s">
        <v>67</v>
      </c>
      <c r="G173" s="120">
        <v>623.0</v>
      </c>
      <c r="H173" s="120">
        <v>0.0</v>
      </c>
      <c r="I173" s="120">
        <v>40.0</v>
      </c>
      <c r="J173" s="121">
        <v>0.06420545746388442</v>
      </c>
    </row>
    <row r="174">
      <c r="A174" s="117" t="str">
        <f t="shared" ref="A174:B174" si="174">E174</f>
        <v>Ahmedabad Corporation</v>
      </c>
      <c r="B174" s="109" t="str">
        <f t="shared" si="174"/>
        <v>CENTRAL ZONE</v>
      </c>
      <c r="C174" s="88">
        <f t="shared" si="3"/>
        <v>170</v>
      </c>
      <c r="D174" s="51">
        <v>170.0</v>
      </c>
      <c r="E174" s="119" t="s">
        <v>215</v>
      </c>
      <c r="F174" s="120" t="s">
        <v>255</v>
      </c>
      <c r="G174" s="120">
        <v>2707.0</v>
      </c>
      <c r="H174" s="120">
        <v>0.0</v>
      </c>
      <c r="I174" s="120">
        <v>175.0</v>
      </c>
      <c r="J174" s="121">
        <v>0.06464721093461397</v>
      </c>
    </row>
    <row r="175">
      <c r="A175" s="117" t="str">
        <f t="shared" ref="A175:B175" si="175">E175</f>
        <v>Gir Somnath</v>
      </c>
      <c r="B175" s="109" t="str">
        <f t="shared" si="175"/>
        <v>Veraval</v>
      </c>
      <c r="C175" s="88">
        <f t="shared" si="3"/>
        <v>171</v>
      </c>
      <c r="D175" s="51">
        <v>171.0</v>
      </c>
      <c r="E175" s="119" t="s">
        <v>57</v>
      </c>
      <c r="F175" s="120" t="s">
        <v>184</v>
      </c>
      <c r="G175" s="120">
        <v>1467.0</v>
      </c>
      <c r="H175" s="120">
        <v>1.0</v>
      </c>
      <c r="I175" s="120">
        <v>96.0</v>
      </c>
      <c r="J175" s="121">
        <v>0.06548431105047749</v>
      </c>
    </row>
    <row r="176">
      <c r="A176" s="117" t="str">
        <f t="shared" ref="A176:B176" si="176">E176</f>
        <v>Junagadh Corporation</v>
      </c>
      <c r="B176" s="109" t="str">
        <f t="shared" si="176"/>
        <v>Central Zone</v>
      </c>
      <c r="C176" s="88">
        <f t="shared" si="3"/>
        <v>172</v>
      </c>
      <c r="D176" s="51">
        <v>172.0</v>
      </c>
      <c r="E176" s="119" t="s">
        <v>235</v>
      </c>
      <c r="F176" s="120" t="s">
        <v>164</v>
      </c>
      <c r="G176" s="120">
        <v>2332.0</v>
      </c>
      <c r="H176" s="120">
        <v>0.0</v>
      </c>
      <c r="I176" s="120">
        <v>157.0</v>
      </c>
      <c r="J176" s="121">
        <v>0.06732418524871354</v>
      </c>
    </row>
    <row r="177">
      <c r="A177" s="117" t="str">
        <f t="shared" ref="A177:B177" si="177">E177</f>
        <v>Vav Tharad</v>
      </c>
      <c r="B177" s="109" t="str">
        <f t="shared" si="177"/>
        <v>LAKHNI</v>
      </c>
      <c r="C177" s="88">
        <f t="shared" si="3"/>
        <v>173</v>
      </c>
      <c r="D177" s="51">
        <v>173.0</v>
      </c>
      <c r="E177" s="119" t="s">
        <v>137</v>
      </c>
      <c r="F177" s="120" t="s">
        <v>202</v>
      </c>
      <c r="G177" s="120">
        <v>1143.0</v>
      </c>
      <c r="H177" s="120">
        <v>0.0</v>
      </c>
      <c r="I177" s="120">
        <v>77.0</v>
      </c>
      <c r="J177" s="121">
        <v>0.0673665791776028</v>
      </c>
    </row>
    <row r="178">
      <c r="A178" s="117" t="str">
        <f t="shared" ref="A178:B178" si="178">E178</f>
        <v>Morbi</v>
      </c>
      <c r="B178" s="109" t="str">
        <f t="shared" si="178"/>
        <v>Morbi</v>
      </c>
      <c r="C178" s="88">
        <f t="shared" si="3"/>
        <v>174</v>
      </c>
      <c r="D178" s="51">
        <v>174.0</v>
      </c>
      <c r="E178" s="119" t="s">
        <v>68</v>
      </c>
      <c r="F178" s="120" t="s">
        <v>68</v>
      </c>
      <c r="G178" s="120">
        <v>2817.0</v>
      </c>
      <c r="H178" s="120">
        <v>0.0</v>
      </c>
      <c r="I178" s="120">
        <v>192.0</v>
      </c>
      <c r="J178" s="121">
        <v>0.06815761448349308</v>
      </c>
    </row>
    <row r="179">
      <c r="A179" s="117" t="str">
        <f t="shared" ref="A179:B179" si="179">E179</f>
        <v>Gandhinagar</v>
      </c>
      <c r="B179" s="109" t="str">
        <f t="shared" si="179"/>
        <v>Mansa</v>
      </c>
      <c r="C179" s="88">
        <f t="shared" si="3"/>
        <v>175</v>
      </c>
      <c r="D179" s="51">
        <v>175.0</v>
      </c>
      <c r="E179" s="119" t="s">
        <v>77</v>
      </c>
      <c r="F179" s="120" t="s">
        <v>157</v>
      </c>
      <c r="G179" s="120">
        <v>1714.0</v>
      </c>
      <c r="H179" s="120">
        <v>0.0</v>
      </c>
      <c r="I179" s="120">
        <v>118.0</v>
      </c>
      <c r="J179" s="121">
        <v>0.06884480746791131</v>
      </c>
    </row>
    <row r="180">
      <c r="A180" s="117" t="str">
        <f t="shared" ref="A180:B180" si="180">E180</f>
        <v>Ahmedabad</v>
      </c>
      <c r="B180" s="109" t="str">
        <f t="shared" si="180"/>
        <v>MANDAL</v>
      </c>
      <c r="C180" s="88">
        <f t="shared" si="3"/>
        <v>176</v>
      </c>
      <c r="D180" s="51">
        <v>176.0</v>
      </c>
      <c r="E180" s="119" t="s">
        <v>59</v>
      </c>
      <c r="F180" s="120" t="s">
        <v>145</v>
      </c>
      <c r="G180" s="120">
        <v>564.0</v>
      </c>
      <c r="H180" s="120">
        <v>0.0</v>
      </c>
      <c r="I180" s="120">
        <v>39.0</v>
      </c>
      <c r="J180" s="121">
        <v>0.06914893617021277</v>
      </c>
    </row>
    <row r="181">
      <c r="A181" s="117" t="str">
        <f t="shared" ref="A181:B181" si="181">E181</f>
        <v>Dahod</v>
      </c>
      <c r="B181" s="109" t="str">
        <f t="shared" si="181"/>
        <v>Devgadhbariya</v>
      </c>
      <c r="C181" s="88">
        <f t="shared" si="3"/>
        <v>177</v>
      </c>
      <c r="D181" s="51">
        <v>177.0</v>
      </c>
      <c r="E181" s="119" t="s">
        <v>209</v>
      </c>
      <c r="F181" s="120" t="s">
        <v>264</v>
      </c>
      <c r="G181" s="120">
        <v>1864.0</v>
      </c>
      <c r="H181" s="120">
        <v>0.0</v>
      </c>
      <c r="I181" s="120">
        <v>129.0</v>
      </c>
      <c r="J181" s="121">
        <v>0.06920600858369098</v>
      </c>
    </row>
    <row r="182">
      <c r="A182" s="117" t="str">
        <f t="shared" ref="A182:B182" si="182">E182</f>
        <v>Tapi</v>
      </c>
      <c r="B182" s="109" t="str">
        <f t="shared" si="182"/>
        <v>Nizer</v>
      </c>
      <c r="C182" s="88">
        <f t="shared" si="3"/>
        <v>178</v>
      </c>
      <c r="D182" s="51">
        <v>178.0</v>
      </c>
      <c r="E182" s="119" t="s">
        <v>19</v>
      </c>
      <c r="F182" s="120" t="s">
        <v>78</v>
      </c>
      <c r="G182" s="120">
        <v>231.0</v>
      </c>
      <c r="H182" s="120">
        <v>0.0</v>
      </c>
      <c r="I182" s="120">
        <v>16.0</v>
      </c>
      <c r="J182" s="121">
        <v>0.06926406926406926</v>
      </c>
    </row>
    <row r="183">
      <c r="A183" s="117" t="str">
        <f t="shared" ref="A183:B183" si="183">E183</f>
        <v>Dahod</v>
      </c>
      <c r="B183" s="109" t="str">
        <f t="shared" si="183"/>
        <v>Dahod</v>
      </c>
      <c r="C183" s="88">
        <f t="shared" si="3"/>
        <v>179</v>
      </c>
      <c r="D183" s="51">
        <v>179.0</v>
      </c>
      <c r="E183" s="119" t="s">
        <v>209</v>
      </c>
      <c r="F183" s="120" t="s">
        <v>209</v>
      </c>
      <c r="G183" s="120">
        <v>4606.0</v>
      </c>
      <c r="H183" s="120">
        <v>0.0</v>
      </c>
      <c r="I183" s="120">
        <v>321.0</v>
      </c>
      <c r="J183" s="121">
        <v>0.06969170646982197</v>
      </c>
    </row>
    <row r="184">
      <c r="A184" s="117" t="str">
        <f t="shared" ref="A184:B184" si="184">E184</f>
        <v>Kheda</v>
      </c>
      <c r="B184" s="109" t="str">
        <f t="shared" si="184"/>
        <v>KAPDWANJ</v>
      </c>
      <c r="C184" s="88">
        <f t="shared" si="3"/>
        <v>180</v>
      </c>
      <c r="D184" s="51">
        <v>180.0</v>
      </c>
      <c r="E184" s="119" t="s">
        <v>190</v>
      </c>
      <c r="F184" s="120" t="s">
        <v>291</v>
      </c>
      <c r="G184" s="120">
        <v>1352.0</v>
      </c>
      <c r="H184" s="120">
        <v>0.0</v>
      </c>
      <c r="I184" s="120">
        <v>95.0</v>
      </c>
      <c r="J184" s="121">
        <v>0.07026627218934911</v>
      </c>
    </row>
    <row r="185">
      <c r="A185" s="117" t="str">
        <f t="shared" ref="A185:B185" si="185">E185</f>
        <v>Arvalli</v>
      </c>
      <c r="B185" s="109" t="str">
        <f t="shared" si="185"/>
        <v>MALPUR</v>
      </c>
      <c r="C185" s="88">
        <f t="shared" si="3"/>
        <v>181</v>
      </c>
      <c r="D185" s="51">
        <v>181.0</v>
      </c>
      <c r="E185" s="119" t="s">
        <v>25</v>
      </c>
      <c r="F185" s="120" t="s">
        <v>187</v>
      </c>
      <c r="G185" s="120">
        <v>554.0</v>
      </c>
      <c r="H185" s="120">
        <v>0.0</v>
      </c>
      <c r="I185" s="120">
        <v>39.0</v>
      </c>
      <c r="J185" s="121">
        <v>0.0703971119133574</v>
      </c>
    </row>
    <row r="186">
      <c r="A186" s="117" t="str">
        <f t="shared" ref="A186:B186" si="186">E186</f>
        <v>Rajkot</v>
      </c>
      <c r="B186" s="109" t="str">
        <f t="shared" si="186"/>
        <v>Upleta</v>
      </c>
      <c r="C186" s="88">
        <f t="shared" si="3"/>
        <v>182</v>
      </c>
      <c r="D186" s="51">
        <v>182.0</v>
      </c>
      <c r="E186" s="119" t="s">
        <v>61</v>
      </c>
      <c r="F186" s="120" t="s">
        <v>117</v>
      </c>
      <c r="G186" s="120">
        <v>607.0</v>
      </c>
      <c r="H186" s="120">
        <v>0.0</v>
      </c>
      <c r="I186" s="120">
        <v>43.0</v>
      </c>
      <c r="J186" s="121">
        <v>0.07084019769357495</v>
      </c>
    </row>
    <row r="187">
      <c r="A187" s="117" t="str">
        <f t="shared" ref="A187:B187" si="187">E187</f>
        <v>Rajkot</v>
      </c>
      <c r="B187" s="109" t="str">
        <f t="shared" si="187"/>
        <v>Jasdan</v>
      </c>
      <c r="C187" s="88">
        <f t="shared" si="3"/>
        <v>183</v>
      </c>
      <c r="D187" s="51">
        <v>183.0</v>
      </c>
      <c r="E187" s="119" t="s">
        <v>61</v>
      </c>
      <c r="F187" s="120" t="s">
        <v>106</v>
      </c>
      <c r="G187" s="120">
        <v>1014.0</v>
      </c>
      <c r="H187" s="120">
        <v>0.0</v>
      </c>
      <c r="I187" s="120">
        <v>72.0</v>
      </c>
      <c r="J187" s="121">
        <v>0.07100591715976332</v>
      </c>
    </row>
    <row r="188">
      <c r="A188" s="117" t="str">
        <f t="shared" ref="A188:B188" si="188">E188</f>
        <v>Rajkot</v>
      </c>
      <c r="B188" s="109" t="str">
        <f t="shared" si="188"/>
        <v>Paddhari</v>
      </c>
      <c r="C188" s="88">
        <f t="shared" si="3"/>
        <v>184</v>
      </c>
      <c r="D188" s="51">
        <v>184.0</v>
      </c>
      <c r="E188" s="119" t="s">
        <v>61</v>
      </c>
      <c r="F188" s="120" t="s">
        <v>63</v>
      </c>
      <c r="G188" s="120">
        <v>586.0</v>
      </c>
      <c r="H188" s="120">
        <v>0.0</v>
      </c>
      <c r="I188" s="120">
        <v>42.0</v>
      </c>
      <c r="J188" s="121">
        <v>0.07167235494880546</v>
      </c>
    </row>
    <row r="189">
      <c r="A189" s="117" t="str">
        <f t="shared" ref="A189:B189" si="189">E189</f>
        <v>Gandhinagar Corporation</v>
      </c>
      <c r="B189" s="109" t="str">
        <f t="shared" si="189"/>
        <v>Central Zone</v>
      </c>
      <c r="C189" s="88">
        <f t="shared" si="3"/>
        <v>185</v>
      </c>
      <c r="D189" s="51">
        <v>185.0</v>
      </c>
      <c r="E189" s="119" t="s">
        <v>237</v>
      </c>
      <c r="F189" s="120" t="s">
        <v>164</v>
      </c>
      <c r="G189" s="120">
        <v>793.0</v>
      </c>
      <c r="H189" s="120">
        <v>0.0</v>
      </c>
      <c r="I189" s="120">
        <v>57.0</v>
      </c>
      <c r="J189" s="121">
        <v>0.07187894073139975</v>
      </c>
    </row>
    <row r="190">
      <c r="A190" s="117" t="str">
        <f t="shared" ref="A190:B190" si="190">E190</f>
        <v>Patan</v>
      </c>
      <c r="B190" s="109" t="str">
        <f t="shared" si="190"/>
        <v>Sami</v>
      </c>
      <c r="C190" s="88">
        <f t="shared" si="3"/>
        <v>186</v>
      </c>
      <c r="D190" s="51">
        <v>186.0</v>
      </c>
      <c r="E190" s="119" t="s">
        <v>152</v>
      </c>
      <c r="F190" s="120" t="s">
        <v>211</v>
      </c>
      <c r="G190" s="120">
        <v>499.0</v>
      </c>
      <c r="H190" s="120">
        <v>0.0</v>
      </c>
      <c r="I190" s="120">
        <v>36.0</v>
      </c>
      <c r="J190" s="121">
        <v>0.07214428857715431</v>
      </c>
    </row>
    <row r="191">
      <c r="A191" s="117" t="str">
        <f t="shared" ref="A191:B191" si="191">E191</f>
        <v>Amreli</v>
      </c>
      <c r="B191" s="109" t="str">
        <f t="shared" si="191"/>
        <v>Rajula</v>
      </c>
      <c r="C191" s="88">
        <f t="shared" si="3"/>
        <v>187</v>
      </c>
      <c r="D191" s="51">
        <v>187.0</v>
      </c>
      <c r="E191" s="119" t="s">
        <v>97</v>
      </c>
      <c r="F191" s="120" t="s">
        <v>99</v>
      </c>
      <c r="G191" s="120">
        <v>855.0</v>
      </c>
      <c r="H191" s="120">
        <v>0.0</v>
      </c>
      <c r="I191" s="120">
        <v>63.0</v>
      </c>
      <c r="J191" s="121">
        <v>0.07368421052631578</v>
      </c>
    </row>
    <row r="192">
      <c r="A192" s="117" t="str">
        <f t="shared" ref="A192:B192" si="192">E192</f>
        <v>Kachchh</v>
      </c>
      <c r="B192" s="109" t="str">
        <f t="shared" si="192"/>
        <v>NAKHTRANA</v>
      </c>
      <c r="C192" s="88">
        <f t="shared" si="3"/>
        <v>188</v>
      </c>
      <c r="D192" s="51">
        <v>188.0</v>
      </c>
      <c r="E192" s="119" t="s">
        <v>200</v>
      </c>
      <c r="F192" s="120" t="s">
        <v>274</v>
      </c>
      <c r="G192" s="120">
        <v>740.0</v>
      </c>
      <c r="H192" s="120">
        <v>0.0</v>
      </c>
      <c r="I192" s="120">
        <v>55.0</v>
      </c>
      <c r="J192" s="121">
        <v>0.07432432432432433</v>
      </c>
    </row>
    <row r="193">
      <c r="A193" s="117" t="str">
        <f t="shared" ref="A193:B193" si="193">E193</f>
        <v>Amreli</v>
      </c>
      <c r="B193" s="109" t="str">
        <f t="shared" si="193"/>
        <v>Liliya</v>
      </c>
      <c r="C193" s="88">
        <f t="shared" si="3"/>
        <v>189</v>
      </c>
      <c r="D193" s="51">
        <v>189.0</v>
      </c>
      <c r="E193" s="119" t="s">
        <v>97</v>
      </c>
      <c r="F193" s="120" t="s">
        <v>169</v>
      </c>
      <c r="G193" s="120">
        <v>295.0</v>
      </c>
      <c r="H193" s="120">
        <v>0.0</v>
      </c>
      <c r="I193" s="120">
        <v>22.0</v>
      </c>
      <c r="J193" s="121">
        <v>0.07457627118644068</v>
      </c>
    </row>
    <row r="194">
      <c r="A194" s="117" t="str">
        <f t="shared" ref="A194:B194" si="194">E194</f>
        <v>Rajkot</v>
      </c>
      <c r="B194" s="109" t="str">
        <f t="shared" si="194"/>
        <v>Dhoraji</v>
      </c>
      <c r="C194" s="88">
        <f t="shared" si="3"/>
        <v>190</v>
      </c>
      <c r="D194" s="51">
        <v>190.0</v>
      </c>
      <c r="E194" s="119" t="s">
        <v>61</v>
      </c>
      <c r="F194" s="120" t="s">
        <v>129</v>
      </c>
      <c r="G194" s="120">
        <v>576.0</v>
      </c>
      <c r="H194" s="120">
        <v>0.0</v>
      </c>
      <c r="I194" s="120">
        <v>43.0</v>
      </c>
      <c r="J194" s="121">
        <v>0.07465277777777778</v>
      </c>
    </row>
    <row r="195">
      <c r="A195" s="117" t="str">
        <f t="shared" ref="A195:B195" si="195">E195</f>
        <v>Rajkot</v>
      </c>
      <c r="B195" s="109" t="str">
        <f t="shared" si="195"/>
        <v>Vinchhiya</v>
      </c>
      <c r="C195" s="88">
        <f t="shared" si="3"/>
        <v>191</v>
      </c>
      <c r="D195" s="51">
        <v>191.0</v>
      </c>
      <c r="E195" s="119" t="s">
        <v>61</v>
      </c>
      <c r="F195" s="120" t="s">
        <v>75</v>
      </c>
      <c r="G195" s="120">
        <v>549.0</v>
      </c>
      <c r="H195" s="120">
        <v>0.0</v>
      </c>
      <c r="I195" s="120">
        <v>41.0</v>
      </c>
      <c r="J195" s="121">
        <v>0.07468123861566485</v>
      </c>
    </row>
    <row r="196">
      <c r="A196" s="117" t="str">
        <f t="shared" ref="A196:B196" si="196">E196</f>
        <v>Vav Tharad</v>
      </c>
      <c r="B196" s="109" t="str">
        <f t="shared" si="196"/>
        <v>BHABHAR</v>
      </c>
      <c r="C196" s="88">
        <f t="shared" si="3"/>
        <v>192</v>
      </c>
      <c r="D196" s="51">
        <v>192.0</v>
      </c>
      <c r="E196" s="119" t="s">
        <v>137</v>
      </c>
      <c r="F196" s="120" t="s">
        <v>186</v>
      </c>
      <c r="G196" s="120">
        <v>933.0</v>
      </c>
      <c r="H196" s="120">
        <v>0.0</v>
      </c>
      <c r="I196" s="120">
        <v>70.0</v>
      </c>
      <c r="J196" s="121">
        <v>0.07502679528403002</v>
      </c>
    </row>
    <row r="197">
      <c r="A197" s="117" t="str">
        <f t="shared" ref="A197:B197" si="197">E197</f>
        <v>Bhavnagar</v>
      </c>
      <c r="B197" s="109" t="str">
        <f t="shared" si="197"/>
        <v>GARIYADHAR</v>
      </c>
      <c r="C197" s="88">
        <f t="shared" si="3"/>
        <v>193</v>
      </c>
      <c r="D197" s="51">
        <v>193.0</v>
      </c>
      <c r="E197" s="119" t="s">
        <v>51</v>
      </c>
      <c r="F197" s="120" t="s">
        <v>90</v>
      </c>
      <c r="G197" s="120">
        <v>559.0</v>
      </c>
      <c r="H197" s="120">
        <v>0.0</v>
      </c>
      <c r="I197" s="120">
        <v>42.0</v>
      </c>
      <c r="J197" s="121">
        <v>0.07513416815742398</v>
      </c>
    </row>
    <row r="198">
      <c r="A198" s="117" t="str">
        <f t="shared" ref="A198:B198" si="198">E198</f>
        <v>Kheda</v>
      </c>
      <c r="B198" s="109" t="str">
        <f t="shared" si="198"/>
        <v>KHEDA</v>
      </c>
      <c r="C198" s="88">
        <f t="shared" si="3"/>
        <v>194</v>
      </c>
      <c r="D198" s="51">
        <v>194.0</v>
      </c>
      <c r="E198" s="119" t="s">
        <v>190</v>
      </c>
      <c r="F198" s="120" t="s">
        <v>279</v>
      </c>
      <c r="G198" s="120">
        <v>623.0</v>
      </c>
      <c r="H198" s="120">
        <v>0.0</v>
      </c>
      <c r="I198" s="120">
        <v>47.0</v>
      </c>
      <c r="J198" s="121">
        <v>0.0754414125200642</v>
      </c>
    </row>
    <row r="199">
      <c r="A199" s="117" t="str">
        <f t="shared" ref="A199:B199" si="199">E199</f>
        <v>Amreli</v>
      </c>
      <c r="B199" s="109" t="str">
        <f t="shared" si="199"/>
        <v>Babra</v>
      </c>
      <c r="C199" s="88">
        <f t="shared" si="3"/>
        <v>195</v>
      </c>
      <c r="D199" s="51">
        <v>195.0</v>
      </c>
      <c r="E199" s="119" t="s">
        <v>97</v>
      </c>
      <c r="F199" s="120" t="s">
        <v>166</v>
      </c>
      <c r="G199" s="120">
        <v>947.0</v>
      </c>
      <c r="H199" s="120">
        <v>0.0</v>
      </c>
      <c r="I199" s="120">
        <v>73.0</v>
      </c>
      <c r="J199" s="121">
        <v>0.07708553326293559</v>
      </c>
    </row>
    <row r="200">
      <c r="A200" s="117" t="str">
        <f t="shared" ref="A200:B200" si="200">E200</f>
        <v>Chhota Udepur</v>
      </c>
      <c r="B200" s="109" t="str">
        <f t="shared" si="200"/>
        <v>Kawant</v>
      </c>
      <c r="C200" s="88">
        <f t="shared" si="3"/>
        <v>196</v>
      </c>
      <c r="D200" s="51">
        <v>196.0</v>
      </c>
      <c r="E200" s="119" t="s">
        <v>45</v>
      </c>
      <c r="F200" s="120" t="s">
        <v>55</v>
      </c>
      <c r="G200" s="120">
        <v>1057.0</v>
      </c>
      <c r="H200" s="120">
        <v>0.0</v>
      </c>
      <c r="I200" s="120">
        <v>83.0</v>
      </c>
      <c r="J200" s="121">
        <v>0.07852412488174078</v>
      </c>
    </row>
    <row r="201">
      <c r="A201" s="117" t="str">
        <f t="shared" ref="A201:B201" si="201">E201</f>
        <v>Bhavnagar Corporation</v>
      </c>
      <c r="B201" s="109" t="str">
        <f t="shared" si="201"/>
        <v>Central Zone</v>
      </c>
      <c r="C201" s="88">
        <f t="shared" si="3"/>
        <v>197</v>
      </c>
      <c r="D201" s="51">
        <v>197.0</v>
      </c>
      <c r="E201" s="119" t="s">
        <v>251</v>
      </c>
      <c r="F201" s="120" t="s">
        <v>164</v>
      </c>
      <c r="G201" s="120">
        <v>5269.0</v>
      </c>
      <c r="H201" s="120">
        <v>3.0</v>
      </c>
      <c r="I201" s="120">
        <v>416.0</v>
      </c>
      <c r="J201" s="121">
        <v>0.07899734143562476</v>
      </c>
    </row>
    <row r="202">
      <c r="A202" s="117" t="str">
        <f t="shared" ref="A202:B202" si="202">E202</f>
        <v>Botad</v>
      </c>
      <c r="B202" s="109" t="str">
        <f t="shared" si="202"/>
        <v>Barwala</v>
      </c>
      <c r="C202" s="88">
        <f t="shared" si="3"/>
        <v>198</v>
      </c>
      <c r="D202" s="51">
        <v>198.0</v>
      </c>
      <c r="E202" s="119" t="s">
        <v>33</v>
      </c>
      <c r="F202" s="120" t="s">
        <v>32</v>
      </c>
      <c r="G202" s="120">
        <v>500.0</v>
      </c>
      <c r="H202" s="120">
        <v>0.0</v>
      </c>
      <c r="I202" s="120">
        <v>40.0</v>
      </c>
      <c r="J202" s="121">
        <v>0.08</v>
      </c>
    </row>
    <row r="203">
      <c r="A203" s="117" t="str">
        <f t="shared" ref="A203:B203" si="203">E203</f>
        <v>Ahmedabad</v>
      </c>
      <c r="B203" s="109" t="str">
        <f t="shared" si="203"/>
        <v>Daskroi</v>
      </c>
      <c r="C203" s="88">
        <f t="shared" si="3"/>
        <v>199</v>
      </c>
      <c r="D203" s="51">
        <v>199.0</v>
      </c>
      <c r="E203" s="119" t="s">
        <v>59</v>
      </c>
      <c r="F203" s="120" t="s">
        <v>265</v>
      </c>
      <c r="G203" s="120">
        <v>1736.0</v>
      </c>
      <c r="H203" s="120">
        <v>0.0</v>
      </c>
      <c r="I203" s="120">
        <v>139.0</v>
      </c>
      <c r="J203" s="121">
        <v>0.08006912442396313</v>
      </c>
    </row>
    <row r="204">
      <c r="A204" s="117" t="str">
        <f t="shared" ref="A204:B204" si="204">E204</f>
        <v>Dahod</v>
      </c>
      <c r="B204" s="109" t="str">
        <f t="shared" si="204"/>
        <v>Dhanpur</v>
      </c>
      <c r="C204" s="88">
        <f t="shared" si="3"/>
        <v>200</v>
      </c>
      <c r="D204" s="51">
        <v>200.0</v>
      </c>
      <c r="E204" s="119" t="s">
        <v>209</v>
      </c>
      <c r="F204" s="120" t="s">
        <v>208</v>
      </c>
      <c r="G204" s="120">
        <v>1661.0</v>
      </c>
      <c r="H204" s="120">
        <v>0.0</v>
      </c>
      <c r="I204" s="120">
        <v>133.0</v>
      </c>
      <c r="J204" s="121">
        <v>0.08007224563515954</v>
      </c>
    </row>
    <row r="205">
      <c r="A205" s="117" t="str">
        <f t="shared" ref="A205:B205" si="205">E205</f>
        <v>Banaskantha</v>
      </c>
      <c r="B205" s="109" t="str">
        <f t="shared" si="205"/>
        <v>DHANERA</v>
      </c>
      <c r="C205" s="88">
        <f t="shared" si="3"/>
        <v>201</v>
      </c>
      <c r="D205" s="51">
        <v>201.0</v>
      </c>
      <c r="E205" s="119" t="s">
        <v>112</v>
      </c>
      <c r="F205" s="120" t="s">
        <v>192</v>
      </c>
      <c r="G205" s="120">
        <v>2044.0</v>
      </c>
      <c r="H205" s="120">
        <v>0.0</v>
      </c>
      <c r="I205" s="120">
        <v>164.0</v>
      </c>
      <c r="J205" s="121">
        <v>0.08023483365949119</v>
      </c>
    </row>
    <row r="206">
      <c r="A206" s="117" t="str">
        <f t="shared" ref="A206:B206" si="206">E206</f>
        <v>Gandhinagar</v>
      </c>
      <c r="B206" s="109" t="str">
        <f t="shared" si="206"/>
        <v>Kalol</v>
      </c>
      <c r="C206" s="88">
        <f t="shared" si="3"/>
        <v>202</v>
      </c>
      <c r="D206" s="51">
        <v>202.0</v>
      </c>
      <c r="E206" s="119" t="s">
        <v>77</v>
      </c>
      <c r="F206" s="120" t="s">
        <v>114</v>
      </c>
      <c r="G206" s="120">
        <v>1635.0</v>
      </c>
      <c r="H206" s="120">
        <v>0.0</v>
      </c>
      <c r="I206" s="120">
        <v>133.0</v>
      </c>
      <c r="J206" s="121">
        <v>0.08134556574923547</v>
      </c>
    </row>
    <row r="207">
      <c r="A207" s="117" t="str">
        <f t="shared" ref="A207:B207" si="207">E207</f>
        <v>Amreli</v>
      </c>
      <c r="B207" s="109" t="str">
        <f t="shared" si="207"/>
        <v>Savarkundla</v>
      </c>
      <c r="C207" s="88">
        <f t="shared" si="3"/>
        <v>203</v>
      </c>
      <c r="D207" s="51">
        <v>203.0</v>
      </c>
      <c r="E207" s="119" t="s">
        <v>97</v>
      </c>
      <c r="F207" s="120" t="s">
        <v>156</v>
      </c>
      <c r="G207" s="120">
        <v>1476.0</v>
      </c>
      <c r="H207" s="120">
        <v>0.0</v>
      </c>
      <c r="I207" s="120">
        <v>123.0</v>
      </c>
      <c r="J207" s="121">
        <v>0.08333333333333333</v>
      </c>
    </row>
    <row r="208">
      <c r="A208" s="117" t="str">
        <f t="shared" ref="A208:B208" si="208">E208</f>
        <v>Vav Tharad</v>
      </c>
      <c r="B208" s="109" t="str">
        <f t="shared" si="208"/>
        <v>DEODAR</v>
      </c>
      <c r="C208" s="88">
        <f t="shared" si="3"/>
        <v>204</v>
      </c>
      <c r="D208" s="51">
        <v>204.0</v>
      </c>
      <c r="E208" s="119" t="s">
        <v>137</v>
      </c>
      <c r="F208" s="120" t="s">
        <v>206</v>
      </c>
      <c r="G208" s="120">
        <v>1240.0</v>
      </c>
      <c r="H208" s="120">
        <v>0.0</v>
      </c>
      <c r="I208" s="120">
        <v>104.0</v>
      </c>
      <c r="J208" s="121">
        <v>0.08387096774193549</v>
      </c>
    </row>
    <row r="209">
      <c r="A209" s="117" t="str">
        <f t="shared" ref="A209:B209" si="209">E209</f>
        <v>Kachchh</v>
      </c>
      <c r="B209" s="109" t="str">
        <f t="shared" si="209"/>
        <v>ANJAR</v>
      </c>
      <c r="C209" s="88">
        <f t="shared" si="3"/>
        <v>205</v>
      </c>
      <c r="D209" s="51">
        <v>205.0</v>
      </c>
      <c r="E209" s="119" t="s">
        <v>200</v>
      </c>
      <c r="F209" s="120" t="s">
        <v>246</v>
      </c>
      <c r="G209" s="120">
        <v>1876.0</v>
      </c>
      <c r="H209" s="120">
        <v>0.0</v>
      </c>
      <c r="I209" s="120">
        <v>163.0</v>
      </c>
      <c r="J209" s="121">
        <v>0.08688699360341151</v>
      </c>
    </row>
    <row r="210">
      <c r="A210" s="117" t="str">
        <f t="shared" ref="A210:B210" si="210">E210</f>
        <v>Kachchh</v>
      </c>
      <c r="B210" s="109" t="str">
        <f t="shared" si="210"/>
        <v>BHUJ</v>
      </c>
      <c r="C210" s="88">
        <f t="shared" si="3"/>
        <v>206</v>
      </c>
      <c r="D210" s="51">
        <v>206.0</v>
      </c>
      <c r="E210" s="119" t="s">
        <v>200</v>
      </c>
      <c r="F210" s="120" t="s">
        <v>263</v>
      </c>
      <c r="G210" s="120">
        <v>3466.0</v>
      </c>
      <c r="H210" s="120">
        <v>0.0</v>
      </c>
      <c r="I210" s="120">
        <v>307.0</v>
      </c>
      <c r="J210" s="121">
        <v>0.08857472590882862</v>
      </c>
    </row>
    <row r="211">
      <c r="A211" s="117" t="str">
        <f t="shared" ref="A211:B211" si="211">E211</f>
        <v>Dahod</v>
      </c>
      <c r="B211" s="109" t="str">
        <f t="shared" si="211"/>
        <v>Garbada</v>
      </c>
      <c r="C211" s="88">
        <f t="shared" si="3"/>
        <v>207</v>
      </c>
      <c r="D211" s="51">
        <v>207.0</v>
      </c>
      <c r="E211" s="119" t="s">
        <v>209</v>
      </c>
      <c r="F211" s="120" t="s">
        <v>304</v>
      </c>
      <c r="G211" s="120">
        <v>1783.0</v>
      </c>
      <c r="H211" s="120">
        <v>0.0</v>
      </c>
      <c r="I211" s="120">
        <v>159.0</v>
      </c>
      <c r="J211" s="121">
        <v>0.0891755468311834</v>
      </c>
    </row>
    <row r="212">
      <c r="A212" s="117" t="str">
        <f t="shared" ref="A212:B212" si="212">E212</f>
        <v>Surat</v>
      </c>
      <c r="B212" s="109" t="str">
        <f t="shared" si="212"/>
        <v>Baradoli</v>
      </c>
      <c r="C212" s="88">
        <f t="shared" si="3"/>
        <v>208</v>
      </c>
      <c r="D212" s="51">
        <v>208.0</v>
      </c>
      <c r="E212" s="119" t="s">
        <v>181</v>
      </c>
      <c r="F212" s="120" t="s">
        <v>180</v>
      </c>
      <c r="G212" s="120">
        <v>688.0</v>
      </c>
      <c r="H212" s="120">
        <v>0.0</v>
      </c>
      <c r="I212" s="120">
        <v>62.0</v>
      </c>
      <c r="J212" s="121">
        <v>0.09011627906976744</v>
      </c>
    </row>
    <row r="213">
      <c r="A213" s="117" t="str">
        <f t="shared" ref="A213:B213" si="213">E213</f>
        <v>Banaskantha</v>
      </c>
      <c r="B213" s="109" t="str">
        <f t="shared" si="213"/>
        <v>KANKREJ</v>
      </c>
      <c r="C213" s="88">
        <f t="shared" si="3"/>
        <v>209</v>
      </c>
      <c r="D213" s="51">
        <v>209.0</v>
      </c>
      <c r="E213" s="119" t="s">
        <v>112</v>
      </c>
      <c r="F213" s="120" t="s">
        <v>111</v>
      </c>
      <c r="G213" s="120">
        <v>1730.0</v>
      </c>
      <c r="H213" s="120">
        <v>0.0</v>
      </c>
      <c r="I213" s="120">
        <v>156.0</v>
      </c>
      <c r="J213" s="121">
        <v>0.09017341040462427</v>
      </c>
    </row>
    <row r="214">
      <c r="A214" s="117" t="str">
        <f t="shared" ref="A214:B214" si="214">E214</f>
        <v>Gir Somnath</v>
      </c>
      <c r="B214" s="109" t="str">
        <f t="shared" si="214"/>
        <v>Kodinar</v>
      </c>
      <c r="C214" s="88">
        <f t="shared" si="3"/>
        <v>210</v>
      </c>
      <c r="D214" s="51">
        <v>210.0</v>
      </c>
      <c r="E214" s="119" t="s">
        <v>57</v>
      </c>
      <c r="F214" s="120" t="s">
        <v>140</v>
      </c>
      <c r="G214" s="120">
        <v>877.0</v>
      </c>
      <c r="H214" s="120">
        <v>0.0</v>
      </c>
      <c r="I214" s="120">
        <v>81.0</v>
      </c>
      <c r="J214" s="121">
        <v>0.09236031927023945</v>
      </c>
    </row>
    <row r="215">
      <c r="A215" s="117" t="str">
        <f t="shared" ref="A215:B215" si="215">E215</f>
        <v>Kachchh</v>
      </c>
      <c r="B215" s="109" t="str">
        <f t="shared" si="215"/>
        <v>Rapar</v>
      </c>
      <c r="C215" s="88">
        <f t="shared" si="3"/>
        <v>211</v>
      </c>
      <c r="D215" s="51">
        <v>211.0</v>
      </c>
      <c r="E215" s="119" t="s">
        <v>200</v>
      </c>
      <c r="F215" s="120" t="s">
        <v>297</v>
      </c>
      <c r="G215" s="120">
        <v>1622.0</v>
      </c>
      <c r="H215" s="120">
        <v>0.0</v>
      </c>
      <c r="I215" s="120">
        <v>150.0</v>
      </c>
      <c r="J215" s="121">
        <v>0.09247842170160296</v>
      </c>
    </row>
    <row r="216">
      <c r="A216" s="117" t="str">
        <f t="shared" ref="A216:B216" si="216">E216</f>
        <v>Surat</v>
      </c>
      <c r="B216" s="109" t="str">
        <f t="shared" si="216"/>
        <v>mandavi</v>
      </c>
      <c r="C216" s="88">
        <f t="shared" si="3"/>
        <v>212</v>
      </c>
      <c r="D216" s="51">
        <v>212.0</v>
      </c>
      <c r="E216" s="119" t="s">
        <v>181</v>
      </c>
      <c r="F216" s="120" t="s">
        <v>242</v>
      </c>
      <c r="G216" s="120">
        <v>400.0</v>
      </c>
      <c r="H216" s="120">
        <v>0.0</v>
      </c>
      <c r="I216" s="120">
        <v>37.0</v>
      </c>
      <c r="J216" s="121">
        <v>0.0925</v>
      </c>
    </row>
    <row r="217">
      <c r="A217" s="117" t="str">
        <f t="shared" ref="A217:B217" si="217">E217</f>
        <v>Jamnagar Corporation</v>
      </c>
      <c r="B217" s="109" t="str">
        <f t="shared" si="217"/>
        <v>Central Zone</v>
      </c>
      <c r="C217" s="88">
        <f t="shared" si="3"/>
        <v>213</v>
      </c>
      <c r="D217" s="51">
        <v>213.0</v>
      </c>
      <c r="E217" s="119" t="s">
        <v>165</v>
      </c>
      <c r="F217" s="120" t="s">
        <v>164</v>
      </c>
      <c r="G217" s="120">
        <v>3011.0</v>
      </c>
      <c r="H217" s="120">
        <v>0.0</v>
      </c>
      <c r="I217" s="120">
        <v>279.0</v>
      </c>
      <c r="J217" s="121">
        <v>0.09266024576552641</v>
      </c>
    </row>
    <row r="218">
      <c r="A218" s="117" t="str">
        <f t="shared" ref="A218:B218" si="218">E218</f>
        <v>Ahmedabad Corporation</v>
      </c>
      <c r="B218" s="109" t="str">
        <f t="shared" si="218"/>
        <v>NORTH ZONE</v>
      </c>
      <c r="C218" s="88">
        <f t="shared" si="3"/>
        <v>214</v>
      </c>
      <c r="D218" s="51">
        <v>214.0</v>
      </c>
      <c r="E218" s="119" t="s">
        <v>215</v>
      </c>
      <c r="F218" s="120" t="s">
        <v>201</v>
      </c>
      <c r="G218" s="120">
        <v>4528.0</v>
      </c>
      <c r="H218" s="120">
        <v>0.0</v>
      </c>
      <c r="I218" s="120">
        <v>425.0</v>
      </c>
      <c r="J218" s="121">
        <v>0.09386042402826855</v>
      </c>
    </row>
    <row r="219">
      <c r="A219" s="117" t="str">
        <f t="shared" ref="A219:B219" si="219">E219</f>
        <v>Kheda</v>
      </c>
      <c r="B219" s="109" t="str">
        <f t="shared" si="219"/>
        <v>VASO</v>
      </c>
      <c r="C219" s="88">
        <f t="shared" si="3"/>
        <v>215</v>
      </c>
      <c r="D219" s="51">
        <v>215.0</v>
      </c>
      <c r="E219" s="119" t="s">
        <v>190</v>
      </c>
      <c r="F219" s="120" t="s">
        <v>282</v>
      </c>
      <c r="G219" s="120">
        <v>426.0</v>
      </c>
      <c r="H219" s="120">
        <v>0.0</v>
      </c>
      <c r="I219" s="120">
        <v>40.0</v>
      </c>
      <c r="J219" s="121">
        <v>0.09389671361502347</v>
      </c>
    </row>
    <row r="220">
      <c r="A220" s="117" t="str">
        <f t="shared" ref="A220:B220" si="220">E220</f>
        <v>Jamnagar</v>
      </c>
      <c r="B220" s="109" t="str">
        <f t="shared" si="220"/>
        <v>Jamnagar</v>
      </c>
      <c r="C220" s="88">
        <f t="shared" si="3"/>
        <v>216</v>
      </c>
      <c r="D220" s="51">
        <v>216.0</v>
      </c>
      <c r="E220" s="119" t="s">
        <v>141</v>
      </c>
      <c r="F220" s="120" t="s">
        <v>141</v>
      </c>
      <c r="G220" s="120">
        <v>1714.0</v>
      </c>
      <c r="H220" s="120">
        <v>0.0</v>
      </c>
      <c r="I220" s="120">
        <v>164.0</v>
      </c>
      <c r="J220" s="121">
        <v>0.09568261376896149</v>
      </c>
    </row>
    <row r="221">
      <c r="A221" s="117" t="str">
        <f t="shared" ref="A221:B221" si="221">E221</f>
        <v>Gandhinagar</v>
      </c>
      <c r="B221" s="109" t="str">
        <f t="shared" si="221"/>
        <v>Dahegam</v>
      </c>
      <c r="C221" s="88">
        <f t="shared" si="3"/>
        <v>217</v>
      </c>
      <c r="D221" s="51">
        <v>217.0</v>
      </c>
      <c r="E221" s="119" t="s">
        <v>77</v>
      </c>
      <c r="F221" s="120" t="s">
        <v>197</v>
      </c>
      <c r="G221" s="120">
        <v>1468.0</v>
      </c>
      <c r="H221" s="120">
        <v>0.0</v>
      </c>
      <c r="I221" s="120">
        <v>141.0</v>
      </c>
      <c r="J221" s="121">
        <v>0.09604904632152589</v>
      </c>
    </row>
    <row r="222">
      <c r="A222" s="117" t="str">
        <f t="shared" ref="A222:B222" si="222">E222</f>
        <v>Mahesana</v>
      </c>
      <c r="B222" s="109" t="str">
        <f t="shared" si="222"/>
        <v>VADNAGAR</v>
      </c>
      <c r="C222" s="88">
        <f t="shared" si="3"/>
        <v>218</v>
      </c>
      <c r="D222" s="51">
        <v>218.0</v>
      </c>
      <c r="E222" s="119" t="s">
        <v>28</v>
      </c>
      <c r="F222" s="120" t="s">
        <v>102</v>
      </c>
      <c r="G222" s="120">
        <v>653.0</v>
      </c>
      <c r="H222" s="120">
        <v>0.0</v>
      </c>
      <c r="I222" s="120">
        <v>63.0</v>
      </c>
      <c r="J222" s="121">
        <v>0.09647779479326186</v>
      </c>
    </row>
    <row r="223">
      <c r="A223" s="117" t="str">
        <f t="shared" ref="A223:B223" si="223">E223</f>
        <v>Surendranagar</v>
      </c>
      <c r="B223" s="109" t="str">
        <f t="shared" si="223"/>
        <v>thanagadha</v>
      </c>
      <c r="C223" s="88">
        <f t="shared" si="3"/>
        <v>219</v>
      </c>
      <c r="D223" s="51">
        <v>219.0</v>
      </c>
      <c r="E223" s="119" t="s">
        <v>94</v>
      </c>
      <c r="F223" s="120" t="s">
        <v>207</v>
      </c>
      <c r="G223" s="120">
        <v>597.0</v>
      </c>
      <c r="H223" s="120">
        <v>0.0</v>
      </c>
      <c r="I223" s="120">
        <v>58.0</v>
      </c>
      <c r="J223" s="121">
        <v>0.09715242881072027</v>
      </c>
    </row>
    <row r="224">
      <c r="A224" s="117" t="str">
        <f t="shared" ref="A224:B224" si="224">E224</f>
        <v>Jamnagar</v>
      </c>
      <c r="B224" s="109" t="str">
        <f t="shared" si="224"/>
        <v>Jamjodhpur</v>
      </c>
      <c r="C224" s="88">
        <f t="shared" si="3"/>
        <v>220</v>
      </c>
      <c r="D224" s="51">
        <v>220.0</v>
      </c>
      <c r="E224" s="119" t="s">
        <v>141</v>
      </c>
      <c r="F224" s="120" t="s">
        <v>194</v>
      </c>
      <c r="G224" s="120">
        <v>881.0</v>
      </c>
      <c r="H224" s="120">
        <v>0.0</v>
      </c>
      <c r="I224" s="120">
        <v>86.0</v>
      </c>
      <c r="J224" s="121">
        <v>0.09761634506242906</v>
      </c>
    </row>
    <row r="225">
      <c r="A225" s="117" t="str">
        <f t="shared" ref="A225:B225" si="225">E225</f>
        <v>Panchmahal</v>
      </c>
      <c r="B225" s="109" t="str">
        <f t="shared" si="225"/>
        <v>Halol</v>
      </c>
      <c r="C225" s="88">
        <f t="shared" si="3"/>
        <v>221</v>
      </c>
      <c r="D225" s="51">
        <v>221.0</v>
      </c>
      <c r="E225" s="119" t="s">
        <v>268</v>
      </c>
      <c r="F225" s="120" t="s">
        <v>287</v>
      </c>
      <c r="G225" s="120">
        <v>1103.0</v>
      </c>
      <c r="H225" s="120">
        <v>0.0</v>
      </c>
      <c r="I225" s="120">
        <v>110.0</v>
      </c>
      <c r="J225" s="121">
        <v>0.09972801450589303</v>
      </c>
    </row>
    <row r="226">
      <c r="A226" s="117" t="str">
        <f t="shared" ref="A226:B226" si="226">E226</f>
        <v>Surendranagar</v>
      </c>
      <c r="B226" s="109" t="str">
        <f t="shared" si="226"/>
        <v>PATDI</v>
      </c>
      <c r="C226" s="88">
        <f t="shared" si="3"/>
        <v>222</v>
      </c>
      <c r="D226" s="51">
        <v>222.0</v>
      </c>
      <c r="E226" s="119" t="s">
        <v>94</v>
      </c>
      <c r="F226" s="120" t="s">
        <v>191</v>
      </c>
      <c r="G226" s="120">
        <v>762.0</v>
      </c>
      <c r="H226" s="120">
        <v>0.0</v>
      </c>
      <c r="I226" s="120">
        <v>76.0</v>
      </c>
      <c r="J226" s="121">
        <v>0.09973753280839895</v>
      </c>
    </row>
    <row r="227">
      <c r="A227" s="117" t="str">
        <f t="shared" ref="A227:B227" si="227">E227</f>
        <v>Dahod</v>
      </c>
      <c r="B227" s="109" t="str">
        <f t="shared" si="227"/>
        <v>Limkheda</v>
      </c>
      <c r="C227" s="88">
        <f t="shared" si="3"/>
        <v>223</v>
      </c>
      <c r="D227" s="51">
        <v>223.0</v>
      </c>
      <c r="E227" s="119" t="s">
        <v>209</v>
      </c>
      <c r="F227" s="120" t="s">
        <v>222</v>
      </c>
      <c r="G227" s="120">
        <v>1522.0</v>
      </c>
      <c r="H227" s="120">
        <v>0.0</v>
      </c>
      <c r="I227" s="120">
        <v>156.0</v>
      </c>
      <c r="J227" s="121">
        <v>0.10249671484888305</v>
      </c>
    </row>
    <row r="228">
      <c r="A228" s="117" t="str">
        <f t="shared" ref="A228:B228" si="228">E228</f>
        <v>Ahmedabad Corporation</v>
      </c>
      <c r="B228" s="109" t="str">
        <f t="shared" si="228"/>
        <v>EAST ZONE</v>
      </c>
      <c r="C228" s="88">
        <f t="shared" si="3"/>
        <v>224</v>
      </c>
      <c r="D228" s="51">
        <v>224.0</v>
      </c>
      <c r="E228" s="119" t="s">
        <v>215</v>
      </c>
      <c r="F228" s="120" t="s">
        <v>210</v>
      </c>
      <c r="G228" s="120">
        <v>5970.0</v>
      </c>
      <c r="H228" s="120">
        <v>0.0</v>
      </c>
      <c r="I228" s="120">
        <v>614.0</v>
      </c>
      <c r="J228" s="121">
        <v>0.10284757118927973</v>
      </c>
    </row>
    <row r="229">
      <c r="A229" s="117" t="str">
        <f t="shared" ref="A229:B229" si="229">E229</f>
        <v>Patan</v>
      </c>
      <c r="B229" s="109" t="str">
        <f t="shared" si="229"/>
        <v>Patan</v>
      </c>
      <c r="C229" s="88">
        <f t="shared" si="3"/>
        <v>225</v>
      </c>
      <c r="D229" s="51">
        <v>225.0</v>
      </c>
      <c r="E229" s="119" t="s">
        <v>152</v>
      </c>
      <c r="F229" s="120" t="s">
        <v>152</v>
      </c>
      <c r="G229" s="120">
        <v>1349.0</v>
      </c>
      <c r="H229" s="120">
        <v>1.0</v>
      </c>
      <c r="I229" s="120">
        <v>140.0</v>
      </c>
      <c r="J229" s="121">
        <v>0.10385756676557864</v>
      </c>
    </row>
    <row r="230">
      <c r="A230" s="117" t="str">
        <f t="shared" ref="A230:B230" si="230">E230</f>
        <v>Surendranagar</v>
      </c>
      <c r="B230" s="109" t="str">
        <f t="shared" si="230"/>
        <v>CHOTILA</v>
      </c>
      <c r="C230" s="88">
        <f t="shared" si="3"/>
        <v>226</v>
      </c>
      <c r="D230" s="51">
        <v>226.0</v>
      </c>
      <c r="E230" s="119" t="s">
        <v>94</v>
      </c>
      <c r="F230" s="120" t="s">
        <v>160</v>
      </c>
      <c r="G230" s="120">
        <v>711.0</v>
      </c>
      <c r="H230" s="120">
        <v>0.0</v>
      </c>
      <c r="I230" s="120">
        <v>76.0</v>
      </c>
      <c r="J230" s="121">
        <v>0.10689170182841069</v>
      </c>
    </row>
    <row r="231">
      <c r="A231" s="117" t="str">
        <f t="shared" ref="A231:B231" si="231">E231</f>
        <v>Vav Tharad</v>
      </c>
      <c r="B231" s="109" t="str">
        <f t="shared" si="231"/>
        <v>Tharad</v>
      </c>
      <c r="C231" s="88">
        <f t="shared" si="3"/>
        <v>227</v>
      </c>
      <c r="D231" s="51">
        <v>227.0</v>
      </c>
      <c r="E231" s="119" t="s">
        <v>137</v>
      </c>
      <c r="F231" s="120" t="s">
        <v>155</v>
      </c>
      <c r="G231" s="120">
        <v>1922.0</v>
      </c>
      <c r="H231" s="120">
        <v>0.0</v>
      </c>
      <c r="I231" s="120">
        <v>206.0</v>
      </c>
      <c r="J231" s="121">
        <v>0.10718002081165452</v>
      </c>
    </row>
    <row r="232">
      <c r="A232" s="117" t="str">
        <f t="shared" ref="A232:B232" si="232">E232</f>
        <v>Surat</v>
      </c>
      <c r="B232" s="109" t="str">
        <f t="shared" si="232"/>
        <v>Palsana</v>
      </c>
      <c r="C232" s="88">
        <f t="shared" si="3"/>
        <v>228</v>
      </c>
      <c r="D232" s="51">
        <v>228.0</v>
      </c>
      <c r="E232" s="119" t="s">
        <v>181</v>
      </c>
      <c r="F232" s="120" t="s">
        <v>285</v>
      </c>
      <c r="G232" s="120">
        <v>1666.0</v>
      </c>
      <c r="H232" s="120">
        <v>0.0</v>
      </c>
      <c r="I232" s="120">
        <v>181.0</v>
      </c>
      <c r="J232" s="121">
        <v>0.10864345738295318</v>
      </c>
    </row>
    <row r="233">
      <c r="A233" s="117" t="str">
        <f t="shared" ref="A233:B233" si="233">E233</f>
        <v>Bhavnagar</v>
      </c>
      <c r="B233" s="109" t="str">
        <f t="shared" si="233"/>
        <v>MAHUVA</v>
      </c>
      <c r="C233" s="88">
        <f t="shared" si="3"/>
        <v>229</v>
      </c>
      <c r="D233" s="51">
        <v>229.0</v>
      </c>
      <c r="E233" s="119" t="s">
        <v>51</v>
      </c>
      <c r="F233" s="120" t="s">
        <v>146</v>
      </c>
      <c r="G233" s="120">
        <v>1729.0</v>
      </c>
      <c r="H233" s="120">
        <v>0.0</v>
      </c>
      <c r="I233" s="120">
        <v>189.0</v>
      </c>
      <c r="J233" s="121">
        <v>0.10931174089068826</v>
      </c>
    </row>
    <row r="234">
      <c r="A234" s="117" t="str">
        <f t="shared" ref="A234:B234" si="234">E234</f>
        <v>Banaskantha</v>
      </c>
      <c r="B234" s="109" t="str">
        <f t="shared" si="234"/>
        <v>Amirgadh</v>
      </c>
      <c r="C234" s="88">
        <f t="shared" si="3"/>
        <v>230</v>
      </c>
      <c r="D234" s="51">
        <v>230.0</v>
      </c>
      <c r="E234" s="119" t="s">
        <v>112</v>
      </c>
      <c r="F234" s="120" t="s">
        <v>195</v>
      </c>
      <c r="G234" s="120">
        <v>1405.0</v>
      </c>
      <c r="H234" s="120">
        <v>0.0</v>
      </c>
      <c r="I234" s="120">
        <v>155.0</v>
      </c>
      <c r="J234" s="121">
        <v>0.1103202846975089</v>
      </c>
    </row>
    <row r="235">
      <c r="A235" s="117" t="str">
        <f t="shared" ref="A235:B235" si="235">E235</f>
        <v>Banaskantha</v>
      </c>
      <c r="B235" s="109" t="str">
        <f t="shared" si="235"/>
        <v>PALANPUR</v>
      </c>
      <c r="C235" s="88">
        <f t="shared" si="3"/>
        <v>231</v>
      </c>
      <c r="D235" s="51">
        <v>231.0</v>
      </c>
      <c r="E235" s="119" t="s">
        <v>112</v>
      </c>
      <c r="F235" s="120" t="s">
        <v>204</v>
      </c>
      <c r="G235" s="120">
        <v>3153.0</v>
      </c>
      <c r="H235" s="120">
        <v>0.0</v>
      </c>
      <c r="I235" s="120">
        <v>358.0</v>
      </c>
      <c r="J235" s="121">
        <v>0.11354265778623533</v>
      </c>
    </row>
    <row r="236">
      <c r="A236" s="117" t="str">
        <f t="shared" ref="A236:B236" si="236">E236</f>
        <v>Dahod</v>
      </c>
      <c r="B236" s="109" t="str">
        <f t="shared" si="236"/>
        <v>Fatepura</v>
      </c>
      <c r="C236" s="88">
        <f t="shared" si="3"/>
        <v>232</v>
      </c>
      <c r="D236" s="51">
        <v>232.0</v>
      </c>
      <c r="E236" s="119" t="s">
        <v>209</v>
      </c>
      <c r="F236" s="120" t="s">
        <v>312</v>
      </c>
      <c r="G236" s="120">
        <v>755.0</v>
      </c>
      <c r="H236" s="120">
        <v>0.0</v>
      </c>
      <c r="I236" s="120">
        <v>86.0</v>
      </c>
      <c r="J236" s="121">
        <v>0.11390728476821192</v>
      </c>
    </row>
    <row r="237">
      <c r="A237" s="117" t="str">
        <f t="shared" ref="A237:B237" si="237">E237</f>
        <v>Kheda</v>
      </c>
      <c r="B237" s="109" t="str">
        <f t="shared" si="237"/>
        <v>KATHLAL</v>
      </c>
      <c r="C237" s="88">
        <f t="shared" si="3"/>
        <v>233</v>
      </c>
      <c r="D237" s="51">
        <v>233.0</v>
      </c>
      <c r="E237" s="119" t="s">
        <v>190</v>
      </c>
      <c r="F237" s="120" t="s">
        <v>316</v>
      </c>
      <c r="G237" s="120">
        <v>991.0</v>
      </c>
      <c r="H237" s="120">
        <v>0.0</v>
      </c>
      <c r="I237" s="120">
        <v>113.0</v>
      </c>
      <c r="J237" s="121">
        <v>0.11402623612512613</v>
      </c>
    </row>
    <row r="238">
      <c r="A238" s="117" t="str">
        <f t="shared" ref="A238:B238" si="238">E238</f>
        <v>Dahod</v>
      </c>
      <c r="B238" s="109" t="str">
        <f t="shared" si="238"/>
        <v>Singvad</v>
      </c>
      <c r="C238" s="88">
        <f t="shared" si="3"/>
        <v>234</v>
      </c>
      <c r="D238" s="51">
        <v>234.0</v>
      </c>
      <c r="E238" s="119" t="s">
        <v>209</v>
      </c>
      <c r="F238" s="120" t="s">
        <v>277</v>
      </c>
      <c r="G238" s="120">
        <v>977.0</v>
      </c>
      <c r="H238" s="120">
        <v>0.0</v>
      </c>
      <c r="I238" s="120">
        <v>112.0</v>
      </c>
      <c r="J238" s="121">
        <v>0.11463664278403275</v>
      </c>
    </row>
    <row r="239">
      <c r="A239" s="117" t="str">
        <f t="shared" ref="A239:B239" si="239">E239</f>
        <v>Gandhinagar Corporation</v>
      </c>
      <c r="B239" s="109" t="str">
        <f t="shared" si="239"/>
        <v>North Zone</v>
      </c>
      <c r="C239" s="88">
        <f t="shared" si="3"/>
        <v>235</v>
      </c>
      <c r="D239" s="51">
        <v>235.0</v>
      </c>
      <c r="E239" s="119" t="s">
        <v>237</v>
      </c>
      <c r="F239" s="120" t="s">
        <v>273</v>
      </c>
      <c r="G239" s="120">
        <v>954.0</v>
      </c>
      <c r="H239" s="120">
        <v>0.0</v>
      </c>
      <c r="I239" s="120">
        <v>111.0</v>
      </c>
      <c r="J239" s="121">
        <v>0.11635220125786164</v>
      </c>
    </row>
    <row r="240">
      <c r="A240" s="117" t="str">
        <f t="shared" ref="A240:B240" si="240">E240</f>
        <v>Kachchh</v>
      </c>
      <c r="B240" s="109" t="str">
        <f t="shared" si="240"/>
        <v>MANDVI</v>
      </c>
      <c r="C240" s="88">
        <f t="shared" si="3"/>
        <v>236</v>
      </c>
      <c r="D240" s="51">
        <v>236.0</v>
      </c>
      <c r="E240" s="119" t="s">
        <v>200</v>
      </c>
      <c r="F240" s="120" t="s">
        <v>278</v>
      </c>
      <c r="G240" s="120">
        <v>1159.0</v>
      </c>
      <c r="H240" s="120">
        <v>0.0</v>
      </c>
      <c r="I240" s="120">
        <v>135.0</v>
      </c>
      <c r="J240" s="121">
        <v>0.11647972389991372</v>
      </c>
    </row>
    <row r="241">
      <c r="A241" s="117" t="str">
        <f t="shared" ref="A241:B241" si="241">E241</f>
        <v>Rajkot</v>
      </c>
      <c r="B241" s="109" t="str">
        <f t="shared" si="241"/>
        <v>Jetpur</v>
      </c>
      <c r="C241" s="88">
        <f t="shared" si="3"/>
        <v>237</v>
      </c>
      <c r="D241" s="51">
        <v>237.0</v>
      </c>
      <c r="E241" s="119" t="s">
        <v>61</v>
      </c>
      <c r="F241" s="120" t="s">
        <v>133</v>
      </c>
      <c r="G241" s="120">
        <v>988.0</v>
      </c>
      <c r="H241" s="120">
        <v>0.0</v>
      </c>
      <c r="I241" s="120">
        <v>116.0</v>
      </c>
      <c r="J241" s="121">
        <v>0.11740890688259109</v>
      </c>
    </row>
    <row r="242">
      <c r="A242" s="117" t="str">
        <f t="shared" ref="A242:B242" si="242">E242</f>
        <v>Surat</v>
      </c>
      <c r="B242" s="109" t="str">
        <f t="shared" si="242"/>
        <v>mangrol</v>
      </c>
      <c r="C242" s="88">
        <f t="shared" si="3"/>
        <v>238</v>
      </c>
      <c r="D242" s="51">
        <v>238.0</v>
      </c>
      <c r="E242" s="119" t="s">
        <v>181</v>
      </c>
      <c r="F242" s="120" t="s">
        <v>254</v>
      </c>
      <c r="G242" s="120">
        <v>706.0</v>
      </c>
      <c r="H242" s="120">
        <v>0.0</v>
      </c>
      <c r="I242" s="120">
        <v>83.0</v>
      </c>
      <c r="J242" s="121">
        <v>0.11756373937677053</v>
      </c>
    </row>
    <row r="243">
      <c r="A243" s="117" t="str">
        <f t="shared" ref="A243:B243" si="243">E243</f>
        <v>Jamnagar</v>
      </c>
      <c r="B243" s="109" t="str">
        <f t="shared" si="243"/>
        <v>Lalpur</v>
      </c>
      <c r="C243" s="88">
        <f t="shared" si="3"/>
        <v>239</v>
      </c>
      <c r="D243" s="51">
        <v>239.0</v>
      </c>
      <c r="E243" s="119" t="s">
        <v>141</v>
      </c>
      <c r="F243" s="120" t="s">
        <v>226</v>
      </c>
      <c r="G243" s="120">
        <v>886.0</v>
      </c>
      <c r="H243" s="120">
        <v>0.0</v>
      </c>
      <c r="I243" s="120">
        <v>105.0</v>
      </c>
      <c r="J243" s="121">
        <v>0.11851015801354402</v>
      </c>
    </row>
    <row r="244">
      <c r="A244" s="117" t="str">
        <f t="shared" ref="A244:B244" si="244">E244</f>
        <v>Morbi</v>
      </c>
      <c r="B244" s="109" t="str">
        <f t="shared" si="244"/>
        <v>Halvad</v>
      </c>
      <c r="C244" s="88">
        <f t="shared" si="3"/>
        <v>240</v>
      </c>
      <c r="D244" s="51">
        <v>240.0</v>
      </c>
      <c r="E244" s="119" t="s">
        <v>68</v>
      </c>
      <c r="F244" s="120" t="s">
        <v>153</v>
      </c>
      <c r="G244" s="120">
        <v>1119.0</v>
      </c>
      <c r="H244" s="120">
        <v>0.0</v>
      </c>
      <c r="I244" s="120">
        <v>133.0</v>
      </c>
      <c r="J244" s="121">
        <v>0.11885612153708669</v>
      </c>
    </row>
    <row r="245">
      <c r="A245" s="117" t="str">
        <f t="shared" ref="A245:B245" si="245">E245</f>
        <v>Ahmedabad Corporation</v>
      </c>
      <c r="B245" s="109" t="str">
        <f t="shared" si="245"/>
        <v>WEST ZONE</v>
      </c>
      <c r="C245" s="88">
        <f t="shared" si="3"/>
        <v>241</v>
      </c>
      <c r="D245" s="51">
        <v>241.0</v>
      </c>
      <c r="E245" s="119" t="s">
        <v>215</v>
      </c>
      <c r="F245" s="120" t="s">
        <v>220</v>
      </c>
      <c r="G245" s="120">
        <v>5444.0</v>
      </c>
      <c r="H245" s="120">
        <v>0.0</v>
      </c>
      <c r="I245" s="120">
        <v>655.0</v>
      </c>
      <c r="J245" s="121">
        <v>0.12031594415870683</v>
      </c>
    </row>
    <row r="246">
      <c r="A246" s="117" t="str">
        <f t="shared" ref="A246:B246" si="246">E246</f>
        <v>Vav Tharad</v>
      </c>
      <c r="B246" s="109" t="str">
        <f t="shared" si="246"/>
        <v>WAV</v>
      </c>
      <c r="C246" s="88">
        <f t="shared" si="3"/>
        <v>242</v>
      </c>
      <c r="D246" s="51">
        <v>242.0</v>
      </c>
      <c r="E246" s="119" t="s">
        <v>137</v>
      </c>
      <c r="F246" s="120" t="s">
        <v>147</v>
      </c>
      <c r="G246" s="120">
        <v>1075.0</v>
      </c>
      <c r="H246" s="120">
        <v>0.0</v>
      </c>
      <c r="I246" s="120">
        <v>132.0</v>
      </c>
      <c r="J246" s="121">
        <v>0.12279069767441861</v>
      </c>
    </row>
    <row r="247">
      <c r="A247" s="117" t="str">
        <f t="shared" ref="A247:B247" si="247">E247</f>
        <v>Ahmedabad Corporation</v>
      </c>
      <c r="B247" s="109" t="str">
        <f t="shared" si="247"/>
        <v>NORTH WEST ZONE</v>
      </c>
      <c r="C247" s="88">
        <f t="shared" si="3"/>
        <v>243</v>
      </c>
      <c r="D247" s="51">
        <v>243.0</v>
      </c>
      <c r="E247" s="119" t="s">
        <v>215</v>
      </c>
      <c r="F247" s="120" t="s">
        <v>288</v>
      </c>
      <c r="G247" s="120">
        <v>5252.0</v>
      </c>
      <c r="H247" s="120">
        <v>0.0</v>
      </c>
      <c r="I247" s="120">
        <v>652.0</v>
      </c>
      <c r="J247" s="121">
        <v>0.12414318354912414</v>
      </c>
    </row>
    <row r="248">
      <c r="A248" s="117" t="str">
        <f t="shared" ref="A248:B248" si="248">E248</f>
        <v>Rajkot</v>
      </c>
      <c r="B248" s="109" t="str">
        <f t="shared" si="248"/>
        <v>Lodhika</v>
      </c>
      <c r="C248" s="88">
        <f t="shared" si="3"/>
        <v>244</v>
      </c>
      <c r="D248" s="51">
        <v>244.0</v>
      </c>
      <c r="E248" s="119" t="s">
        <v>61</v>
      </c>
      <c r="F248" s="120" t="s">
        <v>119</v>
      </c>
      <c r="G248" s="120">
        <v>736.0</v>
      </c>
      <c r="H248" s="120">
        <v>0.0</v>
      </c>
      <c r="I248" s="120">
        <v>92.0</v>
      </c>
      <c r="J248" s="121">
        <v>0.125</v>
      </c>
    </row>
    <row r="249">
      <c r="A249" s="117" t="str">
        <f t="shared" ref="A249:B249" si="249">E249</f>
        <v>Valsad</v>
      </c>
      <c r="B249" s="109" t="str">
        <f t="shared" si="249"/>
        <v>Vapi</v>
      </c>
      <c r="C249" s="88">
        <f t="shared" si="3"/>
        <v>245</v>
      </c>
      <c r="D249" s="51">
        <v>245.0</v>
      </c>
      <c r="E249" s="119" t="s">
        <v>66</v>
      </c>
      <c r="F249" s="120" t="s">
        <v>203</v>
      </c>
      <c r="G249" s="120">
        <v>2107.0</v>
      </c>
      <c r="H249" s="120">
        <v>0.0</v>
      </c>
      <c r="I249" s="120">
        <v>265.0</v>
      </c>
      <c r="J249" s="121">
        <v>0.12577123872804935</v>
      </c>
    </row>
    <row r="250">
      <c r="A250" s="117" t="str">
        <f t="shared" ref="A250:B250" si="250">E250</f>
        <v>Rajkot</v>
      </c>
      <c r="B250" s="109" t="str">
        <f t="shared" si="250"/>
        <v>Kotda Sangani</v>
      </c>
      <c r="C250" s="88">
        <f t="shared" si="3"/>
        <v>246</v>
      </c>
      <c r="D250" s="51">
        <v>246.0</v>
      </c>
      <c r="E250" s="119" t="s">
        <v>61</v>
      </c>
      <c r="F250" s="120" t="s">
        <v>88</v>
      </c>
      <c r="G250" s="120">
        <v>612.0</v>
      </c>
      <c r="H250" s="120">
        <v>0.0</v>
      </c>
      <c r="I250" s="120">
        <v>77.0</v>
      </c>
      <c r="J250" s="121">
        <v>0.12581699346405228</v>
      </c>
    </row>
    <row r="251">
      <c r="A251" s="117" t="str">
        <f t="shared" ref="A251:B251" si="251">E251</f>
        <v>Rajkot</v>
      </c>
      <c r="B251" s="109" t="str">
        <f t="shared" si="251"/>
        <v>Jam Kandorna</v>
      </c>
      <c r="C251" s="88">
        <f t="shared" si="3"/>
        <v>247</v>
      </c>
      <c r="D251" s="51">
        <v>247.0</v>
      </c>
      <c r="E251" s="119" t="s">
        <v>61</v>
      </c>
      <c r="F251" s="120" t="s">
        <v>60</v>
      </c>
      <c r="G251" s="120">
        <v>327.0</v>
      </c>
      <c r="H251" s="120">
        <v>0.0</v>
      </c>
      <c r="I251" s="120">
        <v>42.0</v>
      </c>
      <c r="J251" s="121">
        <v>0.12844036697247707</v>
      </c>
    </row>
    <row r="252">
      <c r="A252" s="117" t="str">
        <f t="shared" ref="A252:B252" si="252">E252</f>
        <v>Surendranagar</v>
      </c>
      <c r="B252" s="109" t="str">
        <f t="shared" si="252"/>
        <v>DHRANGDHRA</v>
      </c>
      <c r="C252" s="88">
        <f t="shared" si="3"/>
        <v>248</v>
      </c>
      <c r="D252" s="51">
        <v>248.0</v>
      </c>
      <c r="E252" s="119" t="s">
        <v>94</v>
      </c>
      <c r="F252" s="120" t="s">
        <v>239</v>
      </c>
      <c r="G252" s="120">
        <v>1314.0</v>
      </c>
      <c r="H252" s="120">
        <v>0.0</v>
      </c>
      <c r="I252" s="120">
        <v>170.0</v>
      </c>
      <c r="J252" s="121">
        <v>0.1293759512937595</v>
      </c>
    </row>
    <row r="253">
      <c r="A253" s="117" t="str">
        <f t="shared" ref="A253:B253" si="253">E253</f>
        <v>Chhota Udepur</v>
      </c>
      <c r="B253" s="109" t="str">
        <f t="shared" si="253"/>
        <v>Jetpurpavi</v>
      </c>
      <c r="C253" s="88">
        <f t="shared" si="3"/>
        <v>249</v>
      </c>
      <c r="D253" s="51">
        <v>249.0</v>
      </c>
      <c r="E253" s="119" t="s">
        <v>45</v>
      </c>
      <c r="F253" s="120" t="s">
        <v>85</v>
      </c>
      <c r="G253" s="120">
        <v>749.0</v>
      </c>
      <c r="H253" s="120">
        <v>0.0</v>
      </c>
      <c r="I253" s="120">
        <v>98.0</v>
      </c>
      <c r="J253" s="121">
        <v>0.1308411214953271</v>
      </c>
    </row>
    <row r="254">
      <c r="A254" s="117" t="str">
        <f t="shared" ref="A254:B254" si="254">E254</f>
        <v>Chhota Udepur</v>
      </c>
      <c r="B254" s="109" t="str">
        <f t="shared" si="254"/>
        <v>Bodeli</v>
      </c>
      <c r="C254" s="88">
        <f t="shared" si="3"/>
        <v>250</v>
      </c>
      <c r="D254" s="51">
        <v>250.0</v>
      </c>
      <c r="E254" s="119" t="s">
        <v>45</v>
      </c>
      <c r="F254" s="120" t="s">
        <v>81</v>
      </c>
      <c r="G254" s="120">
        <v>824.0</v>
      </c>
      <c r="H254" s="120">
        <v>0.0</v>
      </c>
      <c r="I254" s="120">
        <v>108.0</v>
      </c>
      <c r="J254" s="121">
        <v>0.13106796116504854</v>
      </c>
    </row>
    <row r="255">
      <c r="A255" s="117" t="str">
        <f t="shared" ref="A255:B255" si="255">E255</f>
        <v>Dahod</v>
      </c>
      <c r="B255" s="109" t="str">
        <f t="shared" si="255"/>
        <v>Sanjeli</v>
      </c>
      <c r="C255" s="88">
        <f t="shared" si="3"/>
        <v>251</v>
      </c>
      <c r="D255" s="51">
        <v>251.0</v>
      </c>
      <c r="E255" s="119" t="s">
        <v>209</v>
      </c>
      <c r="F255" s="120" t="s">
        <v>314</v>
      </c>
      <c r="G255" s="120">
        <v>738.0</v>
      </c>
      <c r="H255" s="120">
        <v>0.0</v>
      </c>
      <c r="I255" s="120">
        <v>97.0</v>
      </c>
      <c r="J255" s="121">
        <v>0.13143631436314362</v>
      </c>
    </row>
    <row r="256">
      <c r="A256" s="117" t="str">
        <f t="shared" ref="A256:B256" si="256">E256</f>
        <v>Jamnagar</v>
      </c>
      <c r="B256" s="109" t="str">
        <f t="shared" si="256"/>
        <v>Dhrol</v>
      </c>
      <c r="C256" s="88">
        <f t="shared" si="3"/>
        <v>252</v>
      </c>
      <c r="D256" s="51">
        <v>252.0</v>
      </c>
      <c r="E256" s="119" t="s">
        <v>141</v>
      </c>
      <c r="F256" s="120" t="s">
        <v>229</v>
      </c>
      <c r="G256" s="120">
        <v>618.0</v>
      </c>
      <c r="H256" s="120">
        <v>0.0</v>
      </c>
      <c r="I256" s="120">
        <v>82.0</v>
      </c>
      <c r="J256" s="121">
        <v>0.13268608414239483</v>
      </c>
    </row>
    <row r="257">
      <c r="A257" s="117" t="str">
        <f t="shared" ref="A257:B257" si="257">E257</f>
        <v>Surat</v>
      </c>
      <c r="B257" s="109" t="str">
        <f t="shared" si="257"/>
        <v>kamrej</v>
      </c>
      <c r="C257" s="88">
        <f t="shared" si="3"/>
        <v>253</v>
      </c>
      <c r="D257" s="51">
        <v>253.0</v>
      </c>
      <c r="E257" s="119" t="s">
        <v>181</v>
      </c>
      <c r="F257" s="120" t="s">
        <v>244</v>
      </c>
      <c r="G257" s="120">
        <v>1412.0</v>
      </c>
      <c r="H257" s="120">
        <v>0.0</v>
      </c>
      <c r="I257" s="120">
        <v>190.0</v>
      </c>
      <c r="J257" s="121">
        <v>0.13456090651558072</v>
      </c>
    </row>
    <row r="258">
      <c r="A258" s="117" t="str">
        <f t="shared" ref="A258:B258" si="258">E258</f>
        <v>Dang</v>
      </c>
      <c r="B258" s="109" t="str">
        <f t="shared" si="258"/>
        <v>Waghai</v>
      </c>
      <c r="C258" s="88">
        <f t="shared" si="3"/>
        <v>254</v>
      </c>
      <c r="D258" s="51">
        <v>254.0</v>
      </c>
      <c r="E258" s="119" t="s">
        <v>233</v>
      </c>
      <c r="F258" s="120" t="s">
        <v>232</v>
      </c>
      <c r="G258" s="120">
        <v>349.0</v>
      </c>
      <c r="H258" s="120">
        <v>0.0</v>
      </c>
      <c r="I258" s="120">
        <v>47.0</v>
      </c>
      <c r="J258" s="121">
        <v>0.1346704871060172</v>
      </c>
    </row>
    <row r="259">
      <c r="A259" s="117" t="str">
        <f t="shared" ref="A259:B259" si="259">E259</f>
        <v>Vav Tharad</v>
      </c>
      <c r="B259" s="109" t="str">
        <f t="shared" si="259"/>
        <v>SUIGAM</v>
      </c>
      <c r="C259" s="88">
        <f t="shared" si="3"/>
        <v>255</v>
      </c>
      <c r="D259" s="51">
        <v>255.0</v>
      </c>
      <c r="E259" s="119" t="s">
        <v>137</v>
      </c>
      <c r="F259" s="120" t="s">
        <v>136</v>
      </c>
      <c r="G259" s="120">
        <v>560.0</v>
      </c>
      <c r="H259" s="120">
        <v>0.0</v>
      </c>
      <c r="I259" s="120">
        <v>76.0</v>
      </c>
      <c r="J259" s="121">
        <v>0.1357142857142857</v>
      </c>
    </row>
    <row r="260">
      <c r="A260" s="117" t="str">
        <f t="shared" ref="A260:B260" si="260">E260</f>
        <v>Bhavnagar</v>
      </c>
      <c r="B260" s="109" t="str">
        <f t="shared" si="260"/>
        <v>JESAR</v>
      </c>
      <c r="C260" s="88">
        <f t="shared" si="3"/>
        <v>256</v>
      </c>
      <c r="D260" s="51">
        <v>256.0</v>
      </c>
      <c r="E260" s="119" t="s">
        <v>51</v>
      </c>
      <c r="F260" s="120" t="s">
        <v>135</v>
      </c>
      <c r="G260" s="120">
        <v>345.0</v>
      </c>
      <c r="H260" s="120">
        <v>0.0</v>
      </c>
      <c r="I260" s="120">
        <v>48.0</v>
      </c>
      <c r="J260" s="121">
        <v>0.1391304347826087</v>
      </c>
    </row>
    <row r="261">
      <c r="A261" s="117" t="str">
        <f t="shared" ref="A261:B261" si="261">E261</f>
        <v>Dahod</v>
      </c>
      <c r="B261" s="109" t="str">
        <f t="shared" si="261"/>
        <v>SUKHSAR</v>
      </c>
      <c r="C261" s="88">
        <f t="shared" si="3"/>
        <v>257</v>
      </c>
      <c r="D261" s="51">
        <v>257.0</v>
      </c>
      <c r="E261" s="119" t="s">
        <v>209</v>
      </c>
      <c r="F261" s="120" t="s">
        <v>311</v>
      </c>
      <c r="G261" s="120">
        <v>1348.0</v>
      </c>
      <c r="H261" s="120">
        <v>0.0</v>
      </c>
      <c r="I261" s="120">
        <v>191.0</v>
      </c>
      <c r="J261" s="121">
        <v>0.14169139465875372</v>
      </c>
    </row>
    <row r="262">
      <c r="A262" s="117" t="str">
        <f t="shared" ref="A262:B262" si="262">E262</f>
        <v>Devbhumi Dwarka</v>
      </c>
      <c r="B262" s="109" t="str">
        <f t="shared" si="262"/>
        <v>OKHA MANDAL</v>
      </c>
      <c r="C262" s="88">
        <f t="shared" si="3"/>
        <v>258</v>
      </c>
      <c r="D262" s="51">
        <v>258.0</v>
      </c>
      <c r="E262" s="119" t="s">
        <v>149</v>
      </c>
      <c r="F262" s="120" t="s">
        <v>217</v>
      </c>
      <c r="G262" s="120">
        <v>782.0</v>
      </c>
      <c r="H262" s="120">
        <v>0.0</v>
      </c>
      <c r="I262" s="120">
        <v>117.0</v>
      </c>
      <c r="J262" s="121">
        <v>0.149616368286445</v>
      </c>
    </row>
    <row r="263">
      <c r="A263" s="117" t="str">
        <f t="shared" ref="A263:B263" si="263">E263</f>
        <v>Kachchh</v>
      </c>
      <c r="B263" s="109" t="str">
        <f t="shared" si="263"/>
        <v>BHACHAU</v>
      </c>
      <c r="C263" s="88">
        <f t="shared" si="3"/>
        <v>259</v>
      </c>
      <c r="D263" s="51">
        <v>259.0</v>
      </c>
      <c r="E263" s="119" t="s">
        <v>200</v>
      </c>
      <c r="F263" s="120" t="s">
        <v>228</v>
      </c>
      <c r="G263" s="120">
        <v>1266.0</v>
      </c>
      <c r="H263" s="120">
        <v>0.0</v>
      </c>
      <c r="I263" s="120">
        <v>200.0</v>
      </c>
      <c r="J263" s="121">
        <v>0.1579778830963665</v>
      </c>
    </row>
    <row r="264">
      <c r="A264" s="117" t="str">
        <f t="shared" ref="A264:B264" si="264">E264</f>
        <v>Arvalli</v>
      </c>
      <c r="B264" s="109" t="str">
        <f t="shared" si="264"/>
        <v>SATHAMBA</v>
      </c>
      <c r="C264" s="88">
        <f t="shared" si="3"/>
        <v>260</v>
      </c>
      <c r="D264" s="51">
        <v>260.0</v>
      </c>
      <c r="E264" s="119" t="s">
        <v>25</v>
      </c>
      <c r="F264" s="120" t="s">
        <v>24</v>
      </c>
      <c r="G264" s="120">
        <v>145.0</v>
      </c>
      <c r="H264" s="120">
        <v>0.0</v>
      </c>
      <c r="I264" s="120">
        <v>23.0</v>
      </c>
      <c r="J264" s="121">
        <v>0.15862068965517243</v>
      </c>
    </row>
    <row r="265">
      <c r="A265" s="117" t="str">
        <f t="shared" ref="A265:B265" si="265">E265</f>
        <v>Botad</v>
      </c>
      <c r="B265" s="109" t="str">
        <f t="shared" si="265"/>
        <v>Ranpur</v>
      </c>
      <c r="C265" s="88">
        <f t="shared" si="3"/>
        <v>261</v>
      </c>
      <c r="D265" s="51">
        <v>261.0</v>
      </c>
      <c r="E265" s="119" t="s">
        <v>33</v>
      </c>
      <c r="F265" s="120" t="s">
        <v>46</v>
      </c>
      <c r="G265" s="120">
        <v>839.0</v>
      </c>
      <c r="H265" s="120">
        <v>0.0</v>
      </c>
      <c r="I265" s="120">
        <v>134.0</v>
      </c>
      <c r="J265" s="121">
        <v>0.15971394517282478</v>
      </c>
    </row>
    <row r="266">
      <c r="A266" s="117" t="str">
        <f t="shared" ref="A266:B266" si="266">E266</f>
        <v>Rajkot Corporation</v>
      </c>
      <c r="B266" s="109" t="str">
        <f t="shared" si="266"/>
        <v>Central Zone</v>
      </c>
      <c r="C266" s="88">
        <f t="shared" si="3"/>
        <v>262</v>
      </c>
      <c r="D266" s="51">
        <v>262.0</v>
      </c>
      <c r="E266" s="119" t="s">
        <v>224</v>
      </c>
      <c r="F266" s="120" t="s">
        <v>164</v>
      </c>
      <c r="G266" s="120">
        <v>4279.0</v>
      </c>
      <c r="H266" s="120">
        <v>0.0</v>
      </c>
      <c r="I266" s="120">
        <v>688.0</v>
      </c>
      <c r="J266" s="121">
        <v>0.16078523019397056</v>
      </c>
    </row>
    <row r="267">
      <c r="A267" s="117" t="str">
        <f t="shared" ref="A267:B267" si="267">E267</f>
        <v>Rajkot</v>
      </c>
      <c r="B267" s="109" t="str">
        <f t="shared" si="267"/>
        <v>Gondal</v>
      </c>
      <c r="C267" s="88">
        <f t="shared" si="3"/>
        <v>263</v>
      </c>
      <c r="D267" s="51">
        <v>263.0</v>
      </c>
      <c r="E267" s="119" t="s">
        <v>61</v>
      </c>
      <c r="F267" s="120" t="s">
        <v>95</v>
      </c>
      <c r="G267" s="120">
        <v>1531.0</v>
      </c>
      <c r="H267" s="120">
        <v>0.0</v>
      </c>
      <c r="I267" s="120">
        <v>247.0</v>
      </c>
      <c r="J267" s="121">
        <v>0.16133246244284782</v>
      </c>
    </row>
    <row r="268">
      <c r="A268" s="117" t="str">
        <f t="shared" ref="A268:B268" si="268">E268</f>
        <v>Jamnagar</v>
      </c>
      <c r="B268" s="109" t="str">
        <f t="shared" si="268"/>
        <v>Jodiya</v>
      </c>
      <c r="C268" s="88">
        <f t="shared" si="3"/>
        <v>264</v>
      </c>
      <c r="D268" s="51">
        <v>264.0</v>
      </c>
      <c r="E268" s="119" t="s">
        <v>141</v>
      </c>
      <c r="F268" s="120" t="s">
        <v>271</v>
      </c>
      <c r="G268" s="120">
        <v>456.0</v>
      </c>
      <c r="H268" s="120">
        <v>0.0</v>
      </c>
      <c r="I268" s="120">
        <v>74.0</v>
      </c>
      <c r="J268" s="121">
        <v>0.16228070175438597</v>
      </c>
    </row>
    <row r="269">
      <c r="A269" s="117" t="str">
        <f t="shared" ref="A269:B269" si="269">E269</f>
        <v>Jamnagar</v>
      </c>
      <c r="B269" s="109" t="str">
        <f t="shared" si="269"/>
        <v>Kalavad</v>
      </c>
      <c r="C269" s="88">
        <f t="shared" si="3"/>
        <v>265</v>
      </c>
      <c r="D269" s="51">
        <v>265.0</v>
      </c>
      <c r="E269" s="119" t="s">
        <v>141</v>
      </c>
      <c r="F269" s="120" t="s">
        <v>293</v>
      </c>
      <c r="G269" s="120">
        <v>1171.0</v>
      </c>
      <c r="H269" s="120">
        <v>0.0</v>
      </c>
      <c r="I269" s="120">
        <v>193.0</v>
      </c>
      <c r="J269" s="121">
        <v>0.16481639624252775</v>
      </c>
    </row>
    <row r="270">
      <c r="A270" s="117" t="str">
        <f t="shared" ref="A270:B270" si="270">E270</f>
        <v>Kachchh</v>
      </c>
      <c r="B270" s="109" t="str">
        <f t="shared" si="270"/>
        <v>Lakhpat</v>
      </c>
      <c r="C270" s="88">
        <f t="shared" si="3"/>
        <v>266</v>
      </c>
      <c r="D270" s="51">
        <v>266.0</v>
      </c>
      <c r="E270" s="119" t="s">
        <v>200</v>
      </c>
      <c r="F270" s="120" t="s">
        <v>199</v>
      </c>
      <c r="G270" s="120">
        <v>431.0</v>
      </c>
      <c r="H270" s="120">
        <v>0.0</v>
      </c>
      <c r="I270" s="120">
        <v>74.0</v>
      </c>
      <c r="J270" s="121">
        <v>0.1716937354988399</v>
      </c>
    </row>
    <row r="271">
      <c r="A271" s="117" t="str">
        <f t="shared" ref="A271:B271" si="271">E271</f>
        <v>Kachchh</v>
      </c>
      <c r="B271" s="109" t="str">
        <f t="shared" si="271"/>
        <v>ABDASA</v>
      </c>
      <c r="C271" s="88">
        <f t="shared" si="3"/>
        <v>267</v>
      </c>
      <c r="D271" s="51">
        <v>267.0</v>
      </c>
      <c r="E271" s="119" t="s">
        <v>200</v>
      </c>
      <c r="F271" s="120" t="s">
        <v>216</v>
      </c>
      <c r="G271" s="120">
        <v>628.0</v>
      </c>
      <c r="H271" s="120">
        <v>0.0</v>
      </c>
      <c r="I271" s="120">
        <v>109.0</v>
      </c>
      <c r="J271" s="121">
        <v>0.1735668789808917</v>
      </c>
    </row>
    <row r="272">
      <c r="A272" s="117" t="str">
        <f t="shared" ref="A272:B272" si="272">E272</f>
        <v>Ahmedabad Corporation</v>
      </c>
      <c r="B272" s="109" t="str">
        <f t="shared" si="272"/>
        <v>SOUTH ZONE</v>
      </c>
      <c r="C272" s="88">
        <f t="shared" si="3"/>
        <v>268</v>
      </c>
      <c r="D272" s="51">
        <v>268.0</v>
      </c>
      <c r="E272" s="119" t="s">
        <v>215</v>
      </c>
      <c r="F272" s="120" t="s">
        <v>178</v>
      </c>
      <c r="G272" s="120">
        <v>5362.0</v>
      </c>
      <c r="H272" s="120">
        <v>0.0</v>
      </c>
      <c r="I272" s="120">
        <v>931.0</v>
      </c>
      <c r="J272" s="121">
        <v>0.17362924281984335</v>
      </c>
    </row>
    <row r="273">
      <c r="A273" s="117" t="str">
        <f t="shared" ref="A273:B273" si="273">E273</f>
        <v>Kheda</v>
      </c>
      <c r="B273" s="109" t="str">
        <f t="shared" si="273"/>
        <v>NADIAD</v>
      </c>
      <c r="C273" s="88">
        <f t="shared" si="3"/>
        <v>269</v>
      </c>
      <c r="D273" s="51">
        <v>269.0</v>
      </c>
      <c r="E273" s="119" t="s">
        <v>190</v>
      </c>
      <c r="F273" s="120" t="s">
        <v>301</v>
      </c>
      <c r="G273" s="120">
        <v>2269.0</v>
      </c>
      <c r="H273" s="120">
        <v>0.0</v>
      </c>
      <c r="I273" s="120">
        <v>399.0</v>
      </c>
      <c r="J273" s="121">
        <v>0.17584839136183342</v>
      </c>
    </row>
    <row r="274">
      <c r="A274" s="117" t="str">
        <f t="shared" ref="A274:B274" si="274">E274</f>
        <v>Patan</v>
      </c>
      <c r="B274" s="109" t="str">
        <f t="shared" si="274"/>
        <v>Shankheshvar</v>
      </c>
      <c r="C274" s="88">
        <f t="shared" si="3"/>
        <v>270</v>
      </c>
      <c r="D274" s="51">
        <v>270.0</v>
      </c>
      <c r="E274" s="119" t="s">
        <v>152</v>
      </c>
      <c r="F274" s="120" t="s">
        <v>319</v>
      </c>
      <c r="G274" s="120">
        <v>328.0</v>
      </c>
      <c r="H274" s="120">
        <v>0.0</v>
      </c>
      <c r="I274" s="120">
        <v>58.0</v>
      </c>
      <c r="J274" s="121">
        <v>0.17682926829268292</v>
      </c>
    </row>
    <row r="275">
      <c r="A275" s="117" t="str">
        <f t="shared" ref="A275:B275" si="275">E275</f>
        <v>Panchmahal</v>
      </c>
      <c r="B275" s="109" t="str">
        <f t="shared" si="275"/>
        <v>GODHARA</v>
      </c>
      <c r="C275" s="88">
        <f t="shared" si="3"/>
        <v>271</v>
      </c>
      <c r="D275" s="51">
        <v>271.0</v>
      </c>
      <c r="E275" s="119" t="s">
        <v>268</v>
      </c>
      <c r="F275" s="120" t="s">
        <v>315</v>
      </c>
      <c r="G275" s="120">
        <v>2419.0</v>
      </c>
      <c r="H275" s="120">
        <v>0.0</v>
      </c>
      <c r="I275" s="120">
        <v>431.0</v>
      </c>
      <c r="J275" s="121">
        <v>0.1781727986771393</v>
      </c>
    </row>
    <row r="276">
      <c r="A276" s="117" t="str">
        <f t="shared" ref="A276:B276" si="276">E276</f>
        <v>Kachchh</v>
      </c>
      <c r="B276" s="109" t="str">
        <f t="shared" si="276"/>
        <v>GANDHIDHAM</v>
      </c>
      <c r="C276" s="88">
        <f t="shared" si="3"/>
        <v>272</v>
      </c>
      <c r="D276" s="51">
        <v>272.0</v>
      </c>
      <c r="E276" s="119" t="s">
        <v>200</v>
      </c>
      <c r="F276" s="120" t="s">
        <v>259</v>
      </c>
      <c r="G276" s="120">
        <v>2481.0</v>
      </c>
      <c r="H276" s="120">
        <v>0.0</v>
      </c>
      <c r="I276" s="120">
        <v>445.0</v>
      </c>
      <c r="J276" s="121">
        <v>0.17936316001612254</v>
      </c>
    </row>
    <row r="277">
      <c r="A277" s="117" t="str">
        <f t="shared" ref="A277:B277" si="277">E277</f>
        <v>Ahmedabad Corporation</v>
      </c>
      <c r="B277" s="109" t="str">
        <f t="shared" si="277"/>
        <v>SOUTH WEST ZONE</v>
      </c>
      <c r="C277" s="88">
        <f t="shared" si="3"/>
        <v>273</v>
      </c>
      <c r="D277" s="51">
        <v>273.0</v>
      </c>
      <c r="E277" s="119" t="s">
        <v>215</v>
      </c>
      <c r="F277" s="120" t="s">
        <v>257</v>
      </c>
      <c r="G277" s="120">
        <v>3024.0</v>
      </c>
      <c r="H277" s="120">
        <v>0.0</v>
      </c>
      <c r="I277" s="120">
        <v>548.0</v>
      </c>
      <c r="J277" s="121">
        <v>0.18121693121693122</v>
      </c>
    </row>
    <row r="278">
      <c r="A278" s="117" t="str">
        <f t="shared" ref="A278:B278" si="278">E278</f>
        <v>Chhota Udepur</v>
      </c>
      <c r="B278" s="109" t="str">
        <f t="shared" si="278"/>
        <v>CHHOTAUDEPUR</v>
      </c>
      <c r="C278" s="88">
        <f t="shared" si="3"/>
        <v>274</v>
      </c>
      <c r="D278" s="51">
        <v>274.0</v>
      </c>
      <c r="E278" s="119" t="s">
        <v>45</v>
      </c>
      <c r="F278" s="122" t="s">
        <v>139</v>
      </c>
      <c r="G278" s="122">
        <v>1373.0</v>
      </c>
      <c r="H278" s="122">
        <v>0.0</v>
      </c>
      <c r="I278" s="122">
        <v>251.0</v>
      </c>
      <c r="J278" s="123">
        <v>0.18281136198106337</v>
      </c>
    </row>
    <row r="279">
      <c r="A279" s="117" t="str">
        <f t="shared" ref="A279:B279" si="279">E279</f>
        <v>Kachchh</v>
      </c>
      <c r="B279" s="109" t="str">
        <f t="shared" si="279"/>
        <v>MUNDRA</v>
      </c>
      <c r="C279" s="88">
        <f t="shared" si="3"/>
        <v>275</v>
      </c>
      <c r="D279" s="51">
        <v>275.0</v>
      </c>
      <c r="E279" s="50" t="s">
        <v>200</v>
      </c>
      <c r="F279" s="50" t="s">
        <v>308</v>
      </c>
      <c r="G279" s="50">
        <v>1022.0</v>
      </c>
      <c r="H279" s="50">
        <v>0.0</v>
      </c>
      <c r="I279" s="50">
        <v>197.0</v>
      </c>
      <c r="J279" s="99">
        <v>0.19275929549902152</v>
      </c>
    </row>
    <row r="280">
      <c r="A280" s="117" t="str">
        <f t="shared" ref="A280:B280" si="280">E280</f>
        <v>Rajkot Corporation</v>
      </c>
      <c r="B280" s="109" t="str">
        <f t="shared" si="280"/>
        <v>West Zone</v>
      </c>
      <c r="C280" s="88">
        <f t="shared" si="3"/>
        <v>276</v>
      </c>
      <c r="D280" s="29">
        <v>276.0</v>
      </c>
      <c r="E280" s="30" t="s">
        <v>224</v>
      </c>
      <c r="F280" s="30" t="s">
        <v>258</v>
      </c>
      <c r="G280" s="30">
        <v>5750.0</v>
      </c>
      <c r="H280" s="30">
        <v>0.0</v>
      </c>
      <c r="I280" s="30">
        <v>1162.0</v>
      </c>
      <c r="J280" s="99">
        <v>0.20208695652173914</v>
      </c>
    </row>
    <row r="281">
      <c r="A281" s="117" t="str">
        <f t="shared" ref="A281:B281" si="281">E281</f>
        <v>Dang</v>
      </c>
      <c r="B281" s="109" t="str">
        <f t="shared" si="281"/>
        <v>Ahwa</v>
      </c>
      <c r="C281" s="88">
        <f t="shared" si="3"/>
        <v>277</v>
      </c>
      <c r="D281" s="29">
        <v>277.0</v>
      </c>
      <c r="E281" s="30" t="s">
        <v>233</v>
      </c>
      <c r="F281" s="30" t="s">
        <v>276</v>
      </c>
      <c r="G281" s="30">
        <v>702.0</v>
      </c>
      <c r="H281" s="30">
        <v>0.0</v>
      </c>
      <c r="I281" s="30">
        <v>152.0</v>
      </c>
      <c r="J281" s="99">
        <v>0.21652421652421652</v>
      </c>
    </row>
    <row r="282">
      <c r="A282" s="117" t="str">
        <f t="shared" ref="A282:B282" si="282">E282</f>
        <v>Rajkot Corporation</v>
      </c>
      <c r="B282" s="109" t="str">
        <f t="shared" si="282"/>
        <v>East Zone</v>
      </c>
      <c r="C282" s="88">
        <f t="shared" si="3"/>
        <v>278</v>
      </c>
      <c r="D282" s="124">
        <v>278.0</v>
      </c>
      <c r="E282" s="73" t="s">
        <v>224</v>
      </c>
      <c r="F282" s="73" t="s">
        <v>280</v>
      </c>
      <c r="G282" s="73">
        <v>3952.0</v>
      </c>
      <c r="H282" s="73">
        <v>0.0</v>
      </c>
      <c r="I282" s="73">
        <v>892.0</v>
      </c>
      <c r="J282" s="73">
        <v>0.2257085020242915</v>
      </c>
    </row>
    <row r="283">
      <c r="A283" s="117" t="str">
        <f t="shared" ref="A283:B283" si="283">E283</f>
        <v>Dang</v>
      </c>
      <c r="B283" s="109" t="str">
        <f t="shared" si="283"/>
        <v>Subir</v>
      </c>
      <c r="C283" s="88">
        <f t="shared" si="3"/>
        <v>279</v>
      </c>
      <c r="D283" s="124">
        <v>279.0</v>
      </c>
      <c r="E283" s="73" t="s">
        <v>233</v>
      </c>
      <c r="F283" s="73" t="s">
        <v>289</v>
      </c>
      <c r="G283" s="73">
        <v>554.0</v>
      </c>
      <c r="H283" s="73">
        <v>0.0</v>
      </c>
      <c r="I283" s="73">
        <v>152.0</v>
      </c>
      <c r="J283" s="73">
        <v>0.2743682310469314</v>
      </c>
    </row>
    <row r="284">
      <c r="A284" s="117" t="str">
        <f t="shared" ref="A284:B284" si="284">E284</f>
        <v/>
      </c>
      <c r="B284" s="109" t="str">
        <f t="shared" si="284"/>
        <v/>
      </c>
      <c r="C284" s="88" t="str">
        <f t="shared" si="3"/>
        <v/>
      </c>
      <c r="D284" s="4"/>
    </row>
    <row r="285">
      <c r="A285" s="117" t="str">
        <f t="shared" ref="A285:B285" si="285">E285</f>
        <v/>
      </c>
      <c r="B285" s="109" t="str">
        <f t="shared" si="285"/>
        <v/>
      </c>
      <c r="C285" s="88" t="str">
        <f t="shared" si="3"/>
        <v/>
      </c>
      <c r="D285" s="4"/>
    </row>
    <row r="286">
      <c r="A286" s="117" t="str">
        <f t="shared" ref="A286:B286" si="286">E286</f>
        <v/>
      </c>
      <c r="B286" s="109" t="str">
        <f t="shared" si="286"/>
        <v/>
      </c>
      <c r="C286" s="88" t="str">
        <f t="shared" si="3"/>
        <v/>
      </c>
      <c r="D286" s="4"/>
    </row>
    <row r="287">
      <c r="A287" s="117" t="str">
        <f t="shared" ref="A287:B287" si="287">E287</f>
        <v/>
      </c>
      <c r="B287" s="109" t="str">
        <f t="shared" si="287"/>
        <v/>
      </c>
      <c r="C287" s="88" t="str">
        <f t="shared" si="3"/>
        <v/>
      </c>
      <c r="D287" s="4"/>
    </row>
    <row r="288">
      <c r="A288" s="117" t="str">
        <f t="shared" ref="A288:B288" si="288">E288</f>
        <v/>
      </c>
      <c r="B288" s="109" t="str">
        <f t="shared" si="288"/>
        <v/>
      </c>
      <c r="C288" s="88" t="str">
        <f t="shared" si="3"/>
        <v/>
      </c>
      <c r="D288" s="4"/>
    </row>
    <row r="289">
      <c r="A289" s="117" t="str">
        <f t="shared" ref="A289:B289" si="289">E289</f>
        <v/>
      </c>
      <c r="B289" s="109" t="str">
        <f t="shared" si="289"/>
        <v/>
      </c>
      <c r="C289" s="88" t="str">
        <f t="shared" si="3"/>
        <v/>
      </c>
      <c r="D289" s="4"/>
    </row>
    <row r="290">
      <c r="A290" s="117" t="str">
        <f t="shared" ref="A290:B290" si="290">E290</f>
        <v/>
      </c>
      <c r="B290" s="109" t="str">
        <f t="shared" si="290"/>
        <v/>
      </c>
      <c r="C290" s="88" t="str">
        <f t="shared" si="3"/>
        <v/>
      </c>
      <c r="D290" s="4"/>
    </row>
    <row r="291">
      <c r="A291" s="117" t="str">
        <f t="shared" ref="A291:B291" si="291">E291</f>
        <v/>
      </c>
      <c r="B291" s="109" t="str">
        <f t="shared" si="291"/>
        <v/>
      </c>
      <c r="C291" s="88" t="str">
        <f t="shared" si="3"/>
        <v/>
      </c>
      <c r="D291" s="4"/>
    </row>
    <row r="292">
      <c r="A292" s="117" t="str">
        <f t="shared" ref="A292:B292" si="292">E292</f>
        <v/>
      </c>
      <c r="B292" s="109" t="str">
        <f t="shared" si="292"/>
        <v/>
      </c>
      <c r="C292" s="88" t="str">
        <f t="shared" si="3"/>
        <v/>
      </c>
      <c r="D292" s="4"/>
    </row>
    <row r="293">
      <c r="A293" s="117" t="str">
        <f t="shared" ref="A293:B293" si="293">E293</f>
        <v/>
      </c>
      <c r="B293" s="109" t="str">
        <f t="shared" si="293"/>
        <v/>
      </c>
      <c r="C293" s="88" t="str">
        <f t="shared" si="3"/>
        <v/>
      </c>
      <c r="D293" s="4"/>
    </row>
    <row r="294">
      <c r="A294" s="117" t="str">
        <f t="shared" ref="A294:B294" si="294">E294</f>
        <v/>
      </c>
      <c r="B294" s="109" t="str">
        <f t="shared" si="294"/>
        <v/>
      </c>
      <c r="C294" s="88" t="str">
        <f t="shared" si="3"/>
        <v/>
      </c>
      <c r="D294" s="4"/>
    </row>
    <row r="295">
      <c r="A295" s="117" t="str">
        <f t="shared" ref="A295:B295" si="295">E295</f>
        <v/>
      </c>
      <c r="B295" s="109" t="str">
        <f t="shared" si="295"/>
        <v/>
      </c>
      <c r="C295" s="88" t="str">
        <f t="shared" si="3"/>
        <v/>
      </c>
      <c r="D295" s="4"/>
    </row>
    <row r="296">
      <c r="A296" s="117" t="str">
        <f t="shared" ref="A296:B296" si="296">E296</f>
        <v/>
      </c>
      <c r="B296" s="109" t="str">
        <f t="shared" si="296"/>
        <v/>
      </c>
      <c r="C296" s="88" t="str">
        <f t="shared" si="3"/>
        <v/>
      </c>
      <c r="D296" s="4"/>
    </row>
    <row r="297">
      <c r="A297" s="117" t="str">
        <f t="shared" ref="A297:B297" si="297">E297</f>
        <v/>
      </c>
      <c r="B297" s="109" t="str">
        <f t="shared" si="297"/>
        <v/>
      </c>
      <c r="C297" s="88" t="str">
        <f t="shared" si="3"/>
        <v/>
      </c>
      <c r="D297" s="4"/>
    </row>
    <row r="298">
      <c r="A298" s="117" t="str">
        <f t="shared" ref="A298:B298" si="298">E298</f>
        <v/>
      </c>
      <c r="B298" s="109" t="str">
        <f t="shared" si="298"/>
        <v/>
      </c>
      <c r="C298" s="88" t="str">
        <f t="shared" si="3"/>
        <v/>
      </c>
      <c r="D298" s="4"/>
    </row>
    <row r="299">
      <c r="A299" s="117" t="str">
        <f t="shared" ref="A299:B299" si="299">E299</f>
        <v/>
      </c>
      <c r="B299" s="109" t="str">
        <f t="shared" si="299"/>
        <v/>
      </c>
      <c r="C299" s="88" t="str">
        <f t="shared" si="3"/>
        <v/>
      </c>
      <c r="D299" s="4"/>
    </row>
    <row r="300">
      <c r="A300" s="117" t="str">
        <f t="shared" ref="A300:B300" si="300">E300</f>
        <v/>
      </c>
      <c r="B300" s="109" t="str">
        <f t="shared" si="300"/>
        <v/>
      </c>
      <c r="C300" s="88" t="str">
        <f t="shared" si="3"/>
        <v/>
      </c>
      <c r="D300" s="4"/>
    </row>
    <row r="301">
      <c r="A301" s="117" t="str">
        <f t="shared" ref="A301:B301" si="301">E301</f>
        <v/>
      </c>
      <c r="B301" s="109" t="str">
        <f t="shared" si="301"/>
        <v/>
      </c>
      <c r="C301" s="88" t="str">
        <f t="shared" si="3"/>
        <v/>
      </c>
      <c r="D301" s="4"/>
    </row>
    <row r="302">
      <c r="A302" s="117" t="str">
        <f t="shared" ref="A302:B302" si="302">E302</f>
        <v/>
      </c>
      <c r="B302" s="109" t="str">
        <f t="shared" si="302"/>
        <v/>
      </c>
      <c r="C302" s="88" t="str">
        <f t="shared" si="3"/>
        <v/>
      </c>
      <c r="D302" s="4"/>
    </row>
    <row r="303">
      <c r="A303" s="117" t="str">
        <f t="shared" ref="A303:B303" si="303">E303</f>
        <v/>
      </c>
      <c r="B303" s="109" t="str">
        <f t="shared" si="303"/>
        <v/>
      </c>
      <c r="C303" s="88" t="str">
        <f t="shared" si="3"/>
        <v/>
      </c>
      <c r="D303" s="4"/>
    </row>
    <row r="304">
      <c r="A304" s="117" t="str">
        <f t="shared" ref="A304:B304" si="304">E304</f>
        <v/>
      </c>
      <c r="B304" s="109" t="str">
        <f t="shared" si="304"/>
        <v/>
      </c>
      <c r="C304" s="88" t="str">
        <f t="shared" si="3"/>
        <v/>
      </c>
      <c r="D304" s="4"/>
    </row>
    <row r="305">
      <c r="A305" s="117" t="str">
        <f t="shared" ref="A305:B305" si="305">E305</f>
        <v/>
      </c>
      <c r="B305" s="109" t="str">
        <f t="shared" si="305"/>
        <v/>
      </c>
      <c r="C305" s="88" t="str">
        <f t="shared" si="3"/>
        <v/>
      </c>
      <c r="D305" s="4"/>
    </row>
    <row r="306">
      <c r="A306" s="117" t="str">
        <f t="shared" ref="A306:B306" si="306">E306</f>
        <v/>
      </c>
      <c r="B306" s="109" t="str">
        <f t="shared" si="306"/>
        <v/>
      </c>
      <c r="C306" s="88" t="str">
        <f t="shared" si="3"/>
        <v/>
      </c>
    </row>
    <row r="307">
      <c r="A307" s="117" t="str">
        <f t="shared" ref="A307:B307" si="307">E307</f>
        <v/>
      </c>
      <c r="B307" s="109" t="str">
        <f t="shared" si="307"/>
        <v/>
      </c>
      <c r="C307" s="88" t="str">
        <f t="shared" si="3"/>
        <v/>
      </c>
    </row>
    <row r="308">
      <c r="A308" s="117" t="str">
        <f t="shared" ref="A308:B308" si="308">E308</f>
        <v/>
      </c>
      <c r="B308" s="109" t="str">
        <f t="shared" si="308"/>
        <v/>
      </c>
      <c r="C308" s="88" t="str">
        <f t="shared" si="3"/>
        <v/>
      </c>
    </row>
    <row r="309">
      <c r="A309" s="117" t="str">
        <f t="shared" ref="A309:B309" si="309">E309</f>
        <v/>
      </c>
      <c r="B309" s="109" t="str">
        <f t="shared" si="309"/>
        <v/>
      </c>
      <c r="C309" s="88" t="str">
        <f t="shared" si="3"/>
        <v/>
      </c>
    </row>
    <row r="310">
      <c r="A310" s="117" t="str">
        <f t="shared" ref="A310:B310" si="310">E310</f>
        <v/>
      </c>
      <c r="B310" s="109" t="str">
        <f t="shared" si="310"/>
        <v/>
      </c>
      <c r="C310" s="88" t="str">
        <f t="shared" si="3"/>
        <v/>
      </c>
    </row>
    <row r="311">
      <c r="A311" s="117" t="str">
        <f t="shared" ref="A311:B311" si="311">E311</f>
        <v/>
      </c>
      <c r="B311" s="109" t="str">
        <f t="shared" si="311"/>
        <v/>
      </c>
      <c r="C311" s="88" t="str">
        <f t="shared" si="3"/>
        <v/>
      </c>
    </row>
    <row r="312">
      <c r="A312" s="117" t="str">
        <f t="shared" ref="A312:B312" si="312">E312</f>
        <v/>
      </c>
      <c r="B312" s="109" t="str">
        <f t="shared" si="312"/>
        <v/>
      </c>
      <c r="C312" s="88" t="str">
        <f t="shared" si="3"/>
        <v/>
      </c>
    </row>
    <row r="313">
      <c r="A313" s="117" t="str">
        <f t="shared" ref="A313:B313" si="313">E313</f>
        <v/>
      </c>
      <c r="B313" s="109" t="str">
        <f t="shared" si="313"/>
        <v/>
      </c>
      <c r="C313" s="88" t="str">
        <f t="shared" si="3"/>
        <v/>
      </c>
    </row>
    <row r="314">
      <c r="A314" s="117" t="str">
        <f t="shared" ref="A314:B314" si="314">E314</f>
        <v/>
      </c>
      <c r="B314" s="109" t="str">
        <f t="shared" si="314"/>
        <v/>
      </c>
      <c r="C314" s="88" t="str">
        <f t="shared" si="3"/>
        <v/>
      </c>
    </row>
    <row r="315">
      <c r="A315" s="117" t="str">
        <f t="shared" ref="A315:B315" si="315">E315</f>
        <v/>
      </c>
      <c r="B315" s="109" t="str">
        <f t="shared" si="315"/>
        <v/>
      </c>
      <c r="C315" s="88" t="str">
        <f t="shared" si="3"/>
        <v/>
      </c>
    </row>
    <row r="316">
      <c r="A316" s="117" t="str">
        <f t="shared" ref="A316:B316" si="316">E316</f>
        <v/>
      </c>
      <c r="B316" s="109" t="str">
        <f t="shared" si="316"/>
        <v/>
      </c>
      <c r="C316" s="88" t="str">
        <f t="shared" si="3"/>
        <v/>
      </c>
    </row>
    <row r="317">
      <c r="A317" s="117" t="str">
        <f t="shared" ref="A317:B317" si="317">E317</f>
        <v/>
      </c>
      <c r="B317" s="109" t="str">
        <f t="shared" si="317"/>
        <v/>
      </c>
      <c r="C317" s="88" t="str">
        <f t="shared" si="3"/>
        <v/>
      </c>
    </row>
    <row r="318">
      <c r="A318" s="117" t="str">
        <f t="shared" ref="A318:B318" si="318">E318</f>
        <v/>
      </c>
      <c r="B318" s="109" t="str">
        <f t="shared" si="318"/>
        <v/>
      </c>
      <c r="C318" s="88" t="str">
        <f t="shared" si="3"/>
        <v/>
      </c>
    </row>
    <row r="319">
      <c r="A319" s="117" t="str">
        <f t="shared" ref="A319:B319" si="319">E319</f>
        <v/>
      </c>
      <c r="B319" s="109" t="str">
        <f t="shared" si="319"/>
        <v/>
      </c>
      <c r="C319" s="88" t="str">
        <f t="shared" si="3"/>
        <v/>
      </c>
    </row>
    <row r="320">
      <c r="A320" s="117" t="str">
        <f t="shared" ref="A320:B320" si="320">E320</f>
        <v/>
      </c>
      <c r="B320" s="109" t="str">
        <f t="shared" si="320"/>
        <v/>
      </c>
      <c r="C320" s="88" t="str">
        <f t="shared" si="3"/>
        <v/>
      </c>
    </row>
    <row r="321">
      <c r="A321" s="117" t="str">
        <f t="shared" ref="A321:B321" si="321">E321</f>
        <v/>
      </c>
      <c r="B321" s="109" t="str">
        <f t="shared" si="321"/>
        <v/>
      </c>
      <c r="C321" s="88" t="str">
        <f t="shared" si="3"/>
        <v/>
      </c>
    </row>
    <row r="322">
      <c r="A322" s="117" t="str">
        <f t="shared" ref="A322:B322" si="322">E322</f>
        <v/>
      </c>
      <c r="B322" s="109" t="str">
        <f t="shared" si="322"/>
        <v/>
      </c>
      <c r="C322" s="88" t="str">
        <f t="shared" si="3"/>
        <v/>
      </c>
    </row>
    <row r="323">
      <c r="A323" s="117" t="str">
        <f t="shared" ref="A323:B323" si="323">E323</f>
        <v/>
      </c>
      <c r="B323" s="109" t="str">
        <f t="shared" si="323"/>
        <v/>
      </c>
      <c r="C323" s="88" t="str">
        <f t="shared" si="3"/>
        <v/>
      </c>
    </row>
    <row r="324">
      <c r="A324" s="117" t="str">
        <f t="shared" ref="A324:B324" si="324">E324</f>
        <v/>
      </c>
      <c r="B324" s="109" t="str">
        <f t="shared" si="324"/>
        <v/>
      </c>
      <c r="C324" s="88" t="str">
        <f t="shared" si="3"/>
        <v/>
      </c>
    </row>
    <row r="325">
      <c r="A325" s="117" t="str">
        <f t="shared" ref="A325:B325" si="325">E325</f>
        <v/>
      </c>
      <c r="B325" s="109" t="str">
        <f t="shared" si="325"/>
        <v/>
      </c>
      <c r="C325" s="88" t="str">
        <f t="shared" si="3"/>
        <v/>
      </c>
    </row>
    <row r="326">
      <c r="A326" s="117" t="str">
        <f t="shared" ref="A326:B326" si="326">E326</f>
        <v/>
      </c>
      <c r="B326" s="109" t="str">
        <f t="shared" si="326"/>
        <v/>
      </c>
      <c r="C326" s="88" t="str">
        <f t="shared" si="3"/>
        <v/>
      </c>
    </row>
    <row r="327">
      <c r="A327" s="117" t="str">
        <f t="shared" ref="A327:B327" si="327">E327</f>
        <v/>
      </c>
      <c r="B327" s="109" t="str">
        <f t="shared" si="327"/>
        <v/>
      </c>
      <c r="C327" s="88" t="str">
        <f t="shared" si="3"/>
        <v/>
      </c>
    </row>
    <row r="328">
      <c r="A328" s="117" t="str">
        <f t="shared" ref="A328:B328" si="328">E328</f>
        <v/>
      </c>
      <c r="B328" s="109" t="str">
        <f t="shared" si="328"/>
        <v/>
      </c>
      <c r="C328" s="88" t="str">
        <f t="shared" si="3"/>
        <v/>
      </c>
    </row>
    <row r="329">
      <c r="A329" s="117" t="str">
        <f t="shared" ref="A329:B329" si="329">E329</f>
        <v/>
      </c>
      <c r="B329" s="109" t="str">
        <f t="shared" si="329"/>
        <v/>
      </c>
      <c r="C329" s="88" t="str">
        <f t="shared" si="3"/>
        <v/>
      </c>
    </row>
    <row r="330">
      <c r="A330" s="117" t="str">
        <f t="shared" ref="A330:B330" si="330">E330</f>
        <v/>
      </c>
      <c r="B330" s="109" t="str">
        <f t="shared" si="330"/>
        <v/>
      </c>
      <c r="C330" s="88" t="str">
        <f t="shared" si="3"/>
        <v/>
      </c>
    </row>
    <row r="331">
      <c r="A331" s="117" t="str">
        <f t="shared" ref="A331:B331" si="331">E331</f>
        <v/>
      </c>
      <c r="B331" s="109" t="str">
        <f t="shared" si="331"/>
        <v/>
      </c>
      <c r="C331" s="88" t="str">
        <f t="shared" si="3"/>
        <v/>
      </c>
    </row>
    <row r="332">
      <c r="A332" s="117" t="str">
        <f t="shared" ref="A332:B332" si="332">E332</f>
        <v/>
      </c>
      <c r="B332" s="109" t="str">
        <f t="shared" si="332"/>
        <v/>
      </c>
      <c r="C332" s="88" t="str">
        <f t="shared" si="3"/>
        <v/>
      </c>
    </row>
    <row r="333">
      <c r="A333" s="117" t="str">
        <f t="shared" ref="A333:B333" si="333">E333</f>
        <v/>
      </c>
      <c r="B333" s="109" t="str">
        <f t="shared" si="333"/>
        <v/>
      </c>
      <c r="C333" s="88" t="str">
        <f t="shared" si="3"/>
        <v/>
      </c>
    </row>
    <row r="334">
      <c r="A334" s="117" t="str">
        <f t="shared" ref="A334:B334" si="334">E334</f>
        <v/>
      </c>
      <c r="B334" s="109" t="str">
        <f t="shared" si="334"/>
        <v/>
      </c>
      <c r="C334" s="88" t="str">
        <f t="shared" si="3"/>
        <v/>
      </c>
    </row>
    <row r="335">
      <c r="A335" s="117" t="str">
        <f t="shared" ref="A335:B335" si="335">E335</f>
        <v/>
      </c>
      <c r="B335" s="109" t="str">
        <f t="shared" si="335"/>
        <v/>
      </c>
      <c r="C335" s="88" t="str">
        <f t="shared" si="3"/>
        <v/>
      </c>
    </row>
    <row r="336">
      <c r="A336" s="117" t="str">
        <f t="shared" ref="A336:B336" si="336">E336</f>
        <v/>
      </c>
      <c r="B336" s="109" t="str">
        <f t="shared" si="336"/>
        <v/>
      </c>
      <c r="C336" s="88" t="str">
        <f t="shared" si="3"/>
        <v/>
      </c>
    </row>
    <row r="337">
      <c r="A337" s="117" t="str">
        <f t="shared" ref="A337:B337" si="337">E337</f>
        <v/>
      </c>
      <c r="B337" s="109" t="str">
        <f t="shared" si="337"/>
        <v/>
      </c>
      <c r="C337" s="88" t="str">
        <f t="shared" si="3"/>
        <v/>
      </c>
    </row>
    <row r="338">
      <c r="A338" s="117" t="str">
        <f t="shared" ref="A338:B338" si="338">E338</f>
        <v/>
      </c>
      <c r="B338" s="109" t="str">
        <f t="shared" si="338"/>
        <v/>
      </c>
      <c r="C338" s="88" t="str">
        <f t="shared" si="3"/>
        <v/>
      </c>
    </row>
    <row r="339">
      <c r="A339" s="117" t="str">
        <f t="shared" ref="A339:B339" si="339">E339</f>
        <v/>
      </c>
      <c r="B339" s="109" t="str">
        <f t="shared" si="339"/>
        <v/>
      </c>
      <c r="C339" s="88" t="str">
        <f t="shared" si="3"/>
        <v/>
      </c>
    </row>
    <row r="340">
      <c r="A340" s="117" t="str">
        <f t="shared" ref="A340:B340" si="340">E340</f>
        <v/>
      </c>
      <c r="B340" s="109" t="str">
        <f t="shared" si="340"/>
        <v/>
      </c>
      <c r="C340" s="88" t="str">
        <f t="shared" si="3"/>
        <v/>
      </c>
    </row>
    <row r="341">
      <c r="A341" s="117" t="str">
        <f t="shared" ref="A341:B341" si="341">E341</f>
        <v/>
      </c>
      <c r="B341" s="109" t="str">
        <f t="shared" si="341"/>
        <v/>
      </c>
      <c r="C341" s="88" t="str">
        <f t="shared" si="3"/>
        <v/>
      </c>
    </row>
    <row r="342">
      <c r="A342" s="117" t="str">
        <f t="shared" ref="A342:B342" si="342">E342</f>
        <v/>
      </c>
      <c r="B342" s="109" t="str">
        <f t="shared" si="342"/>
        <v/>
      </c>
      <c r="C342" s="88" t="str">
        <f t="shared" si="3"/>
        <v/>
      </c>
    </row>
    <row r="343">
      <c r="A343" s="117" t="str">
        <f t="shared" ref="A343:B343" si="343">E343</f>
        <v/>
      </c>
      <c r="B343" s="109" t="str">
        <f t="shared" si="343"/>
        <v/>
      </c>
      <c r="C343" s="88" t="str">
        <f t="shared" si="3"/>
        <v/>
      </c>
    </row>
    <row r="344">
      <c r="A344" s="117" t="str">
        <f t="shared" ref="A344:B344" si="344">E344</f>
        <v/>
      </c>
      <c r="B344" s="109" t="str">
        <f t="shared" si="344"/>
        <v/>
      </c>
      <c r="C344" s="88" t="str">
        <f t="shared" si="3"/>
        <v/>
      </c>
    </row>
    <row r="345">
      <c r="A345" s="117" t="str">
        <f t="shared" ref="A345:B345" si="345">E345</f>
        <v/>
      </c>
      <c r="B345" s="109" t="str">
        <f t="shared" si="345"/>
        <v/>
      </c>
      <c r="C345" s="88" t="str">
        <f t="shared" si="3"/>
        <v/>
      </c>
    </row>
    <row r="346">
      <c r="A346" s="117" t="str">
        <f t="shared" ref="A346:B346" si="346">E346</f>
        <v/>
      </c>
      <c r="B346" s="109" t="str">
        <f t="shared" si="346"/>
        <v/>
      </c>
      <c r="C346" s="88" t="str">
        <f t="shared" si="3"/>
        <v/>
      </c>
    </row>
    <row r="347">
      <c r="A347" s="117" t="str">
        <f t="shared" ref="A347:B347" si="347">E347</f>
        <v/>
      </c>
      <c r="B347" s="109" t="str">
        <f t="shared" si="347"/>
        <v/>
      </c>
      <c r="C347" s="88" t="str">
        <f t="shared" si="3"/>
        <v/>
      </c>
    </row>
    <row r="348">
      <c r="A348" s="117" t="str">
        <f t="shared" ref="A348:B348" si="348">E348</f>
        <v/>
      </c>
      <c r="B348" s="109" t="str">
        <f t="shared" si="348"/>
        <v/>
      </c>
      <c r="C348" s="88" t="str">
        <f t="shared" si="3"/>
        <v/>
      </c>
    </row>
    <row r="349">
      <c r="A349" s="117" t="str">
        <f t="shared" ref="A349:B349" si="349">E349</f>
        <v/>
      </c>
      <c r="B349" s="109" t="str">
        <f t="shared" si="349"/>
        <v/>
      </c>
      <c r="C349" s="88" t="str">
        <f t="shared" si="3"/>
        <v/>
      </c>
    </row>
    <row r="350">
      <c r="A350" s="117" t="str">
        <f t="shared" ref="A350:B350" si="350">E350</f>
        <v/>
      </c>
      <c r="B350" s="109" t="str">
        <f t="shared" si="350"/>
        <v/>
      </c>
      <c r="C350" s="88" t="str">
        <f t="shared" si="3"/>
        <v/>
      </c>
    </row>
    <row r="351">
      <c r="A351" s="117" t="str">
        <f t="shared" ref="A351:B351" si="351">E351</f>
        <v/>
      </c>
      <c r="B351" s="109" t="str">
        <f t="shared" si="351"/>
        <v/>
      </c>
      <c r="C351" s="88" t="str">
        <f t="shared" si="3"/>
        <v/>
      </c>
    </row>
    <row r="352">
      <c r="A352" s="117" t="str">
        <f t="shared" ref="A352:B352" si="352">E352</f>
        <v/>
      </c>
      <c r="B352" s="109" t="str">
        <f t="shared" si="352"/>
        <v/>
      </c>
      <c r="C352" s="88" t="str">
        <f t="shared" si="3"/>
        <v/>
      </c>
    </row>
    <row r="353">
      <c r="A353" s="117" t="str">
        <f t="shared" ref="A353:B353" si="353">E353</f>
        <v/>
      </c>
      <c r="B353" s="109" t="str">
        <f t="shared" si="353"/>
        <v/>
      </c>
      <c r="C353" s="88" t="str">
        <f t="shared" si="3"/>
        <v/>
      </c>
    </row>
    <row r="354">
      <c r="A354" s="117" t="str">
        <f t="shared" ref="A354:B354" si="354">E354</f>
        <v/>
      </c>
      <c r="B354" s="109" t="str">
        <f t="shared" si="354"/>
        <v/>
      </c>
      <c r="C354" s="88" t="str">
        <f t="shared" si="3"/>
        <v/>
      </c>
    </row>
    <row r="355">
      <c r="A355" s="117" t="str">
        <f t="shared" ref="A355:B355" si="355">E355</f>
        <v/>
      </c>
      <c r="B355" s="109" t="str">
        <f t="shared" si="355"/>
        <v/>
      </c>
      <c r="C355" s="88" t="str">
        <f t="shared" si="3"/>
        <v/>
      </c>
    </row>
    <row r="356">
      <c r="A356" s="117" t="str">
        <f t="shared" ref="A356:B356" si="356">E356</f>
        <v/>
      </c>
      <c r="B356" s="109" t="str">
        <f t="shared" si="356"/>
        <v/>
      </c>
      <c r="C356" s="88" t="str">
        <f t="shared" si="3"/>
        <v/>
      </c>
    </row>
    <row r="357">
      <c r="A357" s="117" t="str">
        <f t="shared" ref="A357:B357" si="357">E357</f>
        <v/>
      </c>
      <c r="B357" s="109" t="str">
        <f t="shared" si="357"/>
        <v/>
      </c>
      <c r="C357" s="88" t="str">
        <f t="shared" si="3"/>
        <v/>
      </c>
    </row>
    <row r="358">
      <c r="A358" s="117" t="str">
        <f t="shared" ref="A358:B358" si="358">E358</f>
        <v/>
      </c>
      <c r="B358" s="109" t="str">
        <f t="shared" si="358"/>
        <v/>
      </c>
      <c r="C358" s="88" t="str">
        <f t="shared" si="3"/>
        <v/>
      </c>
    </row>
    <row r="359">
      <c r="A359" s="117" t="str">
        <f t="shared" ref="A359:B359" si="359">E359</f>
        <v/>
      </c>
      <c r="B359" s="109" t="str">
        <f t="shared" si="359"/>
        <v/>
      </c>
      <c r="C359" s="88" t="str">
        <f t="shared" si="3"/>
        <v/>
      </c>
    </row>
    <row r="360">
      <c r="A360" s="117" t="str">
        <f t="shared" ref="A360:B360" si="360">E360</f>
        <v/>
      </c>
      <c r="B360" s="109" t="str">
        <f t="shared" si="360"/>
        <v/>
      </c>
      <c r="C360" s="88" t="str">
        <f t="shared" si="3"/>
        <v/>
      </c>
    </row>
    <row r="361">
      <c r="A361" s="117" t="str">
        <f t="shared" ref="A361:B361" si="361">E361</f>
        <v/>
      </c>
      <c r="B361" s="109" t="str">
        <f t="shared" si="361"/>
        <v/>
      </c>
      <c r="C361" s="88" t="str">
        <f t="shared" si="3"/>
        <v/>
      </c>
    </row>
    <row r="362">
      <c r="A362" s="117" t="str">
        <f t="shared" ref="A362:B362" si="362">E362</f>
        <v/>
      </c>
      <c r="B362" s="109" t="str">
        <f t="shared" si="362"/>
        <v/>
      </c>
      <c r="C362" s="88" t="str">
        <f t="shared" si="3"/>
        <v/>
      </c>
    </row>
    <row r="363">
      <c r="A363" s="117" t="str">
        <f t="shared" ref="A363:B363" si="363">E363</f>
        <v/>
      </c>
      <c r="B363" s="109" t="str">
        <f t="shared" si="363"/>
        <v/>
      </c>
      <c r="C363" s="88" t="str">
        <f t="shared" si="3"/>
        <v/>
      </c>
    </row>
    <row r="364">
      <c r="A364" s="117" t="str">
        <f t="shared" ref="A364:B364" si="364">E364</f>
        <v/>
      </c>
      <c r="B364" s="109" t="str">
        <f t="shared" si="364"/>
        <v/>
      </c>
      <c r="C364" s="88" t="str">
        <f t="shared" si="3"/>
        <v/>
      </c>
    </row>
    <row r="365">
      <c r="A365" s="117" t="str">
        <f t="shared" ref="A365:B365" si="365">E365</f>
        <v/>
      </c>
      <c r="B365" s="109" t="str">
        <f t="shared" si="365"/>
        <v/>
      </c>
      <c r="C365" s="88" t="str">
        <f t="shared" si="3"/>
        <v/>
      </c>
    </row>
    <row r="366">
      <c r="A366" s="117" t="str">
        <f t="shared" ref="A366:B366" si="366">E366</f>
        <v/>
      </c>
      <c r="B366" s="109" t="str">
        <f t="shared" si="366"/>
        <v/>
      </c>
      <c r="C366" s="88" t="str">
        <f t="shared" si="3"/>
        <v/>
      </c>
    </row>
    <row r="367">
      <c r="A367" s="117" t="str">
        <f t="shared" ref="A367:B367" si="367">E367</f>
        <v/>
      </c>
      <c r="B367" s="109" t="str">
        <f t="shared" si="367"/>
        <v/>
      </c>
      <c r="C367" s="88" t="str">
        <f t="shared" si="3"/>
        <v/>
      </c>
    </row>
    <row r="368">
      <c r="A368" s="117" t="str">
        <f t="shared" ref="A368:B368" si="368">E368</f>
        <v/>
      </c>
      <c r="B368" s="109" t="str">
        <f t="shared" si="368"/>
        <v/>
      </c>
      <c r="C368" s="88" t="str">
        <f t="shared" si="3"/>
        <v/>
      </c>
    </row>
    <row r="369">
      <c r="A369" s="117" t="str">
        <f t="shared" ref="A369:B369" si="369">E369</f>
        <v/>
      </c>
      <c r="B369" s="109" t="str">
        <f t="shared" si="369"/>
        <v/>
      </c>
      <c r="C369" s="88" t="str">
        <f t="shared" si="3"/>
        <v/>
      </c>
    </row>
    <row r="370">
      <c r="A370" s="117" t="str">
        <f t="shared" ref="A370:B370" si="370">E370</f>
        <v/>
      </c>
      <c r="B370" s="109" t="str">
        <f t="shared" si="370"/>
        <v/>
      </c>
      <c r="C370" s="88" t="str">
        <f t="shared" si="3"/>
        <v/>
      </c>
    </row>
    <row r="371">
      <c r="A371" s="117" t="str">
        <f t="shared" ref="A371:B371" si="371">E371</f>
        <v/>
      </c>
      <c r="B371" s="109" t="str">
        <f t="shared" si="371"/>
        <v/>
      </c>
      <c r="C371" s="88" t="str">
        <f t="shared" si="3"/>
        <v/>
      </c>
    </row>
    <row r="372">
      <c r="A372" s="117" t="str">
        <f t="shared" ref="A372:B372" si="372">E372</f>
        <v/>
      </c>
      <c r="B372" s="109" t="str">
        <f t="shared" si="372"/>
        <v/>
      </c>
      <c r="C372" s="88" t="str">
        <f t="shared" si="3"/>
        <v/>
      </c>
    </row>
    <row r="373">
      <c r="A373" s="117" t="str">
        <f t="shared" ref="A373:B373" si="373">E373</f>
        <v/>
      </c>
      <c r="B373" s="109" t="str">
        <f t="shared" si="373"/>
        <v/>
      </c>
      <c r="C373" s="88" t="str">
        <f t="shared" si="3"/>
        <v/>
      </c>
    </row>
    <row r="374">
      <c r="A374" s="117" t="str">
        <f t="shared" ref="A374:B374" si="374">E374</f>
        <v/>
      </c>
      <c r="B374" s="109" t="str">
        <f t="shared" si="374"/>
        <v/>
      </c>
      <c r="C374" s="88" t="str">
        <f t="shared" si="3"/>
        <v/>
      </c>
    </row>
    <row r="375">
      <c r="A375" s="117" t="str">
        <f t="shared" ref="A375:B375" si="375">E375</f>
        <v/>
      </c>
      <c r="B375" s="109" t="str">
        <f t="shared" si="375"/>
        <v/>
      </c>
      <c r="C375" s="88" t="str">
        <f t="shared" si="3"/>
        <v/>
      </c>
    </row>
    <row r="376">
      <c r="A376" s="117" t="str">
        <f t="shared" ref="A376:B376" si="376">E376</f>
        <v/>
      </c>
      <c r="B376" s="109" t="str">
        <f t="shared" si="376"/>
        <v/>
      </c>
      <c r="C376" s="88" t="str">
        <f t="shared" si="3"/>
        <v/>
      </c>
    </row>
    <row r="377">
      <c r="A377" s="117" t="str">
        <f t="shared" ref="A377:B377" si="377">E377</f>
        <v/>
      </c>
      <c r="B377" s="109" t="str">
        <f t="shared" si="377"/>
        <v/>
      </c>
      <c r="C377" s="88" t="str">
        <f t="shared" si="3"/>
        <v/>
      </c>
    </row>
    <row r="378">
      <c r="A378" s="117" t="str">
        <f t="shared" ref="A378:B378" si="378">E378</f>
        <v/>
      </c>
      <c r="B378" s="109" t="str">
        <f t="shared" si="378"/>
        <v/>
      </c>
      <c r="C378" s="88" t="str">
        <f t="shared" si="3"/>
        <v/>
      </c>
    </row>
    <row r="379">
      <c r="A379" s="117" t="str">
        <f t="shared" ref="A379:B379" si="379">E379</f>
        <v/>
      </c>
      <c r="B379" s="109" t="str">
        <f t="shared" si="379"/>
        <v/>
      </c>
      <c r="C379" s="88" t="str">
        <f t="shared" si="3"/>
        <v/>
      </c>
    </row>
    <row r="380">
      <c r="A380" s="117" t="str">
        <f t="shared" ref="A380:B380" si="380">E380</f>
        <v/>
      </c>
      <c r="B380" s="109" t="str">
        <f t="shared" si="380"/>
        <v/>
      </c>
      <c r="C380" s="88" t="str">
        <f t="shared" si="3"/>
        <v/>
      </c>
    </row>
    <row r="381">
      <c r="A381" s="117" t="str">
        <f t="shared" ref="A381:B381" si="381">E381</f>
        <v/>
      </c>
      <c r="B381" s="109" t="str">
        <f t="shared" si="381"/>
        <v/>
      </c>
      <c r="C381" s="88" t="str">
        <f t="shared" si="3"/>
        <v/>
      </c>
    </row>
    <row r="382">
      <c r="A382" s="117" t="str">
        <f t="shared" ref="A382:B382" si="382">E382</f>
        <v/>
      </c>
      <c r="B382" s="109" t="str">
        <f t="shared" si="382"/>
        <v/>
      </c>
      <c r="C382" s="88" t="str">
        <f t="shared" si="3"/>
        <v/>
      </c>
    </row>
    <row r="383">
      <c r="A383" s="117" t="str">
        <f t="shared" ref="A383:B383" si="383">E383</f>
        <v/>
      </c>
      <c r="B383" s="109" t="str">
        <f t="shared" si="383"/>
        <v/>
      </c>
      <c r="C383" s="88" t="str">
        <f t="shared" si="3"/>
        <v/>
      </c>
    </row>
    <row r="384">
      <c r="A384" s="117" t="str">
        <f t="shared" ref="A384:B384" si="384">E384</f>
        <v/>
      </c>
      <c r="B384" s="109" t="str">
        <f t="shared" si="384"/>
        <v/>
      </c>
      <c r="C384" s="88" t="str">
        <f t="shared" si="3"/>
        <v/>
      </c>
    </row>
    <row r="385">
      <c r="A385" s="117" t="str">
        <f t="shared" ref="A385:B385" si="385">E385</f>
        <v/>
      </c>
      <c r="B385" s="109" t="str">
        <f t="shared" si="385"/>
        <v/>
      </c>
      <c r="C385" s="88" t="str">
        <f t="shared" si="3"/>
        <v/>
      </c>
    </row>
    <row r="386">
      <c r="A386" s="117" t="str">
        <f t="shared" ref="A386:B386" si="386">E386</f>
        <v/>
      </c>
      <c r="B386" s="109" t="str">
        <f t="shared" si="386"/>
        <v/>
      </c>
      <c r="C386" s="88" t="str">
        <f t="shared" si="3"/>
        <v/>
      </c>
    </row>
    <row r="387">
      <c r="A387" s="117" t="str">
        <f t="shared" ref="A387:B387" si="387">E387</f>
        <v/>
      </c>
      <c r="B387" s="109" t="str">
        <f t="shared" si="387"/>
        <v/>
      </c>
      <c r="C387" s="88" t="str">
        <f t="shared" si="3"/>
        <v/>
      </c>
    </row>
    <row r="388">
      <c r="A388" s="117" t="str">
        <f t="shared" ref="A388:B388" si="388">E388</f>
        <v/>
      </c>
      <c r="B388" s="109" t="str">
        <f t="shared" si="388"/>
        <v/>
      </c>
      <c r="C388" s="88" t="str">
        <f t="shared" si="3"/>
        <v/>
      </c>
    </row>
    <row r="389">
      <c r="A389" s="117" t="str">
        <f t="shared" ref="A389:B389" si="389">E389</f>
        <v/>
      </c>
      <c r="B389" s="109" t="str">
        <f t="shared" si="389"/>
        <v/>
      </c>
      <c r="C389" s="88" t="str">
        <f t="shared" si="3"/>
        <v/>
      </c>
    </row>
    <row r="390">
      <c r="A390" s="117" t="str">
        <f t="shared" ref="A390:B390" si="390">E390</f>
        <v/>
      </c>
      <c r="B390" s="109" t="str">
        <f t="shared" si="390"/>
        <v/>
      </c>
      <c r="C390" s="88" t="str">
        <f t="shared" si="3"/>
        <v/>
      </c>
    </row>
    <row r="391">
      <c r="A391" s="117" t="str">
        <f t="shared" ref="A391:B391" si="391">E391</f>
        <v/>
      </c>
      <c r="B391" s="109" t="str">
        <f t="shared" si="391"/>
        <v/>
      </c>
      <c r="C391" s="88" t="str">
        <f t="shared" si="3"/>
        <v/>
      </c>
    </row>
    <row r="392">
      <c r="A392" s="117" t="str">
        <f t="shared" ref="A392:B392" si="392">E392</f>
        <v/>
      </c>
      <c r="B392" s="109" t="str">
        <f t="shared" si="392"/>
        <v/>
      </c>
      <c r="C392" s="88" t="str">
        <f t="shared" si="3"/>
        <v/>
      </c>
    </row>
    <row r="393">
      <c r="A393" s="117" t="str">
        <f t="shared" ref="A393:B393" si="393">E393</f>
        <v/>
      </c>
      <c r="B393" s="109" t="str">
        <f t="shared" si="393"/>
        <v/>
      </c>
      <c r="C393" s="88" t="str">
        <f t="shared" si="3"/>
        <v/>
      </c>
    </row>
    <row r="394">
      <c r="A394" s="117" t="str">
        <f t="shared" ref="A394:B394" si="394">E394</f>
        <v/>
      </c>
      <c r="B394" s="109" t="str">
        <f t="shared" si="394"/>
        <v/>
      </c>
      <c r="C394" s="88" t="str">
        <f t="shared" si="3"/>
        <v/>
      </c>
    </row>
    <row r="395">
      <c r="A395" s="117" t="str">
        <f t="shared" ref="A395:B395" si="395">E395</f>
        <v/>
      </c>
      <c r="B395" s="109" t="str">
        <f t="shared" si="395"/>
        <v/>
      </c>
      <c r="C395" s="88" t="str">
        <f t="shared" si="3"/>
        <v/>
      </c>
    </row>
    <row r="396">
      <c r="A396" s="117" t="str">
        <f t="shared" ref="A396:B396" si="396">E396</f>
        <v/>
      </c>
      <c r="B396" s="109" t="str">
        <f t="shared" si="396"/>
        <v/>
      </c>
      <c r="C396" s="88" t="str">
        <f t="shared" si="3"/>
        <v/>
      </c>
    </row>
    <row r="397">
      <c r="A397" s="117" t="str">
        <f t="shared" ref="A397:B397" si="397">E397</f>
        <v/>
      </c>
      <c r="B397" s="109" t="str">
        <f t="shared" si="397"/>
        <v/>
      </c>
      <c r="C397" s="88" t="str">
        <f t="shared" si="3"/>
        <v/>
      </c>
    </row>
    <row r="398">
      <c r="A398" s="117" t="str">
        <f t="shared" ref="A398:B398" si="398">E398</f>
        <v/>
      </c>
      <c r="B398" s="109" t="str">
        <f t="shared" si="398"/>
        <v/>
      </c>
      <c r="C398" s="88" t="str">
        <f t="shared" si="3"/>
        <v/>
      </c>
    </row>
    <row r="399">
      <c r="A399" s="117" t="str">
        <f t="shared" ref="A399:B399" si="399">E399</f>
        <v/>
      </c>
      <c r="B399" s="109" t="str">
        <f t="shared" si="399"/>
        <v/>
      </c>
      <c r="C399" s="88" t="str">
        <f t="shared" si="3"/>
        <v/>
      </c>
    </row>
    <row r="400">
      <c r="A400" s="117" t="str">
        <f t="shared" ref="A400:B400" si="400">E400</f>
        <v/>
      </c>
      <c r="B400" s="109" t="str">
        <f t="shared" si="400"/>
        <v/>
      </c>
      <c r="C400" s="88" t="str">
        <f t="shared" si="3"/>
        <v/>
      </c>
    </row>
    <row r="401">
      <c r="A401" s="117" t="str">
        <f t="shared" ref="A401:B401" si="401">E401</f>
        <v/>
      </c>
      <c r="B401" s="109" t="str">
        <f t="shared" si="401"/>
        <v/>
      </c>
      <c r="C401" s="88" t="str">
        <f t="shared" si="3"/>
        <v/>
      </c>
    </row>
    <row r="402">
      <c r="A402" s="117" t="str">
        <f t="shared" ref="A402:B402" si="402">E402</f>
        <v/>
      </c>
      <c r="B402" s="109" t="str">
        <f t="shared" si="402"/>
        <v/>
      </c>
      <c r="C402" s="88" t="str">
        <f t="shared" si="3"/>
        <v/>
      </c>
    </row>
    <row r="403">
      <c r="A403" s="117" t="str">
        <f t="shared" ref="A403:B403" si="403">E403</f>
        <v/>
      </c>
      <c r="B403" s="109" t="str">
        <f t="shared" si="403"/>
        <v/>
      </c>
      <c r="C403" s="88" t="str">
        <f t="shared" si="3"/>
        <v/>
      </c>
    </row>
    <row r="404">
      <c r="A404" s="117" t="str">
        <f t="shared" ref="A404:B404" si="404">E404</f>
        <v/>
      </c>
      <c r="B404" s="109" t="str">
        <f t="shared" si="404"/>
        <v/>
      </c>
      <c r="C404" s="88" t="str">
        <f t="shared" si="3"/>
        <v/>
      </c>
    </row>
    <row r="405">
      <c r="A405" s="117" t="str">
        <f t="shared" ref="A405:B405" si="405">E405</f>
        <v/>
      </c>
      <c r="B405" s="109" t="str">
        <f t="shared" si="405"/>
        <v/>
      </c>
      <c r="C405" s="88" t="str">
        <f t="shared" si="3"/>
        <v/>
      </c>
    </row>
    <row r="406">
      <c r="A406" s="117" t="str">
        <f t="shared" ref="A406:B406" si="406">E406</f>
        <v/>
      </c>
      <c r="B406" s="109" t="str">
        <f t="shared" si="406"/>
        <v/>
      </c>
      <c r="C406" s="88" t="str">
        <f t="shared" si="3"/>
        <v/>
      </c>
    </row>
    <row r="407">
      <c r="A407" s="117" t="str">
        <f t="shared" ref="A407:B407" si="407">E407</f>
        <v/>
      </c>
      <c r="B407" s="109" t="str">
        <f t="shared" si="407"/>
        <v/>
      </c>
      <c r="C407" s="88" t="str">
        <f t="shared" si="3"/>
        <v/>
      </c>
    </row>
    <row r="408">
      <c r="A408" s="117" t="str">
        <f t="shared" ref="A408:B408" si="408">E408</f>
        <v/>
      </c>
      <c r="B408" s="109" t="str">
        <f t="shared" si="408"/>
        <v/>
      </c>
      <c r="C408" s="88" t="str">
        <f t="shared" si="3"/>
        <v/>
      </c>
    </row>
    <row r="409">
      <c r="A409" s="117" t="str">
        <f t="shared" ref="A409:B409" si="409">E409</f>
        <v/>
      </c>
      <c r="B409" s="109" t="str">
        <f t="shared" si="409"/>
        <v/>
      </c>
      <c r="C409" s="88" t="str">
        <f t="shared" si="3"/>
        <v/>
      </c>
    </row>
    <row r="410">
      <c r="A410" s="117" t="str">
        <f t="shared" ref="A410:B410" si="410">E410</f>
        <v/>
      </c>
      <c r="B410" s="109" t="str">
        <f t="shared" si="410"/>
        <v/>
      </c>
      <c r="C410" s="88" t="str">
        <f t="shared" si="3"/>
        <v/>
      </c>
    </row>
    <row r="411">
      <c r="A411" s="117" t="str">
        <f t="shared" ref="A411:B411" si="411">E411</f>
        <v/>
      </c>
      <c r="B411" s="109" t="str">
        <f t="shared" si="411"/>
        <v/>
      </c>
      <c r="C411" s="88" t="str">
        <f t="shared" si="3"/>
        <v/>
      </c>
    </row>
    <row r="412">
      <c r="A412" s="117" t="str">
        <f t="shared" ref="A412:B412" si="412">E412</f>
        <v/>
      </c>
      <c r="B412" s="109" t="str">
        <f t="shared" si="412"/>
        <v/>
      </c>
      <c r="C412" s="88" t="str">
        <f t="shared" si="3"/>
        <v/>
      </c>
    </row>
    <row r="413">
      <c r="A413" s="117" t="str">
        <f t="shared" ref="A413:B413" si="413">E413</f>
        <v/>
      </c>
      <c r="B413" s="109" t="str">
        <f t="shared" si="413"/>
        <v/>
      </c>
      <c r="C413" s="88" t="str">
        <f t="shared" si="3"/>
        <v/>
      </c>
    </row>
    <row r="414">
      <c r="A414" s="117" t="str">
        <f t="shared" ref="A414:B414" si="414">E414</f>
        <v/>
      </c>
      <c r="B414" s="109" t="str">
        <f t="shared" si="414"/>
        <v/>
      </c>
      <c r="C414" s="88" t="str">
        <f t="shared" si="3"/>
        <v/>
      </c>
    </row>
    <row r="415">
      <c r="A415" s="117" t="str">
        <f t="shared" ref="A415:B415" si="415">E415</f>
        <v/>
      </c>
      <c r="B415" s="109" t="str">
        <f t="shared" si="415"/>
        <v/>
      </c>
      <c r="C415" s="88" t="str">
        <f t="shared" si="3"/>
        <v/>
      </c>
    </row>
    <row r="416">
      <c r="A416" s="117" t="str">
        <f t="shared" ref="A416:B416" si="416">E416</f>
        <v/>
      </c>
      <c r="B416" s="109" t="str">
        <f t="shared" si="416"/>
        <v/>
      </c>
      <c r="C416" s="88" t="str">
        <f t="shared" si="3"/>
        <v/>
      </c>
    </row>
    <row r="417">
      <c r="A417" s="117" t="str">
        <f t="shared" ref="A417:B417" si="417">E417</f>
        <v/>
      </c>
      <c r="B417" s="109" t="str">
        <f t="shared" si="417"/>
        <v/>
      </c>
      <c r="C417" s="88" t="str">
        <f t="shared" si="3"/>
        <v/>
      </c>
    </row>
    <row r="418">
      <c r="A418" s="117" t="str">
        <f t="shared" ref="A418:B418" si="418">E418</f>
        <v/>
      </c>
      <c r="B418" s="109" t="str">
        <f t="shared" si="418"/>
        <v/>
      </c>
      <c r="C418" s="88" t="str">
        <f t="shared" si="3"/>
        <v/>
      </c>
    </row>
    <row r="419">
      <c r="A419" s="117" t="str">
        <f t="shared" ref="A419:B419" si="419">E419</f>
        <v/>
      </c>
      <c r="B419" s="109" t="str">
        <f t="shared" si="419"/>
        <v/>
      </c>
      <c r="C419" s="88" t="str">
        <f t="shared" si="3"/>
        <v/>
      </c>
    </row>
    <row r="420">
      <c r="A420" s="117" t="str">
        <f t="shared" ref="A420:B420" si="420">E420</f>
        <v/>
      </c>
      <c r="B420" s="109" t="str">
        <f t="shared" si="420"/>
        <v/>
      </c>
      <c r="C420" s="88" t="str">
        <f t="shared" si="3"/>
        <v/>
      </c>
    </row>
    <row r="421">
      <c r="A421" s="117" t="str">
        <f t="shared" ref="A421:B421" si="421">E421</f>
        <v/>
      </c>
      <c r="B421" s="109" t="str">
        <f t="shared" si="421"/>
        <v/>
      </c>
      <c r="C421" s="88" t="str">
        <f t="shared" si="3"/>
        <v/>
      </c>
    </row>
    <row r="422">
      <c r="A422" s="117" t="str">
        <f t="shared" ref="A422:B422" si="422">E422</f>
        <v/>
      </c>
      <c r="B422" s="109" t="str">
        <f t="shared" si="422"/>
        <v/>
      </c>
      <c r="C422" s="88" t="str">
        <f t="shared" si="3"/>
        <v/>
      </c>
    </row>
    <row r="423">
      <c r="A423" s="117" t="str">
        <f t="shared" ref="A423:B423" si="423">E423</f>
        <v/>
      </c>
      <c r="B423" s="109" t="str">
        <f t="shared" si="423"/>
        <v/>
      </c>
      <c r="C423" s="88" t="str">
        <f t="shared" si="3"/>
        <v/>
      </c>
    </row>
    <row r="424">
      <c r="A424" s="117" t="str">
        <f t="shared" ref="A424:B424" si="424">E424</f>
        <v/>
      </c>
      <c r="B424" s="109" t="str">
        <f t="shared" si="424"/>
        <v/>
      </c>
      <c r="C424" s="88" t="str">
        <f t="shared" si="3"/>
        <v/>
      </c>
    </row>
    <row r="425">
      <c r="A425" s="117" t="str">
        <f t="shared" ref="A425:B425" si="425">E425</f>
        <v/>
      </c>
      <c r="B425" s="109" t="str">
        <f t="shared" si="425"/>
        <v/>
      </c>
      <c r="C425" s="88" t="str">
        <f t="shared" si="3"/>
        <v/>
      </c>
    </row>
    <row r="426">
      <c r="A426" s="117" t="str">
        <f t="shared" ref="A426:B426" si="426">E426</f>
        <v/>
      </c>
      <c r="B426" s="109" t="str">
        <f t="shared" si="426"/>
        <v/>
      </c>
      <c r="C426" s="88" t="str">
        <f t="shared" si="3"/>
        <v/>
      </c>
    </row>
    <row r="427">
      <c r="A427" s="117" t="str">
        <f t="shared" ref="A427:B427" si="427">E427</f>
        <v/>
      </c>
      <c r="B427" s="109" t="str">
        <f t="shared" si="427"/>
        <v/>
      </c>
      <c r="C427" s="88" t="str">
        <f t="shared" si="3"/>
        <v/>
      </c>
    </row>
    <row r="428">
      <c r="A428" s="117" t="str">
        <f t="shared" ref="A428:B428" si="428">E428</f>
        <v/>
      </c>
      <c r="B428" s="109" t="str">
        <f t="shared" si="428"/>
        <v/>
      </c>
      <c r="C428" s="88" t="str">
        <f t="shared" si="3"/>
        <v/>
      </c>
    </row>
    <row r="429">
      <c r="A429" s="117" t="str">
        <f t="shared" ref="A429:B429" si="429">E429</f>
        <v/>
      </c>
      <c r="B429" s="109" t="str">
        <f t="shared" si="429"/>
        <v/>
      </c>
      <c r="C429" s="88" t="str">
        <f t="shared" si="3"/>
        <v/>
      </c>
    </row>
    <row r="430">
      <c r="A430" s="117" t="str">
        <f t="shared" ref="A430:B430" si="430">E430</f>
        <v/>
      </c>
      <c r="B430" s="109" t="str">
        <f t="shared" si="430"/>
        <v/>
      </c>
      <c r="C430" s="88" t="str">
        <f t="shared" si="3"/>
        <v/>
      </c>
    </row>
    <row r="431">
      <c r="A431" s="117" t="str">
        <f t="shared" ref="A431:B431" si="431">E431</f>
        <v/>
      </c>
      <c r="B431" s="109" t="str">
        <f t="shared" si="431"/>
        <v/>
      </c>
      <c r="C431" s="88" t="str">
        <f t="shared" si="3"/>
        <v/>
      </c>
    </row>
    <row r="432">
      <c r="A432" s="117" t="str">
        <f t="shared" ref="A432:B432" si="432">E432</f>
        <v/>
      </c>
      <c r="B432" s="109" t="str">
        <f t="shared" si="432"/>
        <v/>
      </c>
      <c r="C432" s="88" t="str">
        <f t="shared" si="3"/>
        <v/>
      </c>
    </row>
    <row r="433">
      <c r="A433" s="117" t="str">
        <f t="shared" ref="A433:B433" si="433">E433</f>
        <v/>
      </c>
      <c r="B433" s="109" t="str">
        <f t="shared" si="433"/>
        <v/>
      </c>
      <c r="C433" s="88" t="str">
        <f t="shared" si="3"/>
        <v/>
      </c>
    </row>
    <row r="434">
      <c r="A434" s="117" t="str">
        <f t="shared" ref="A434:B434" si="434">E434</f>
        <v/>
      </c>
      <c r="B434" s="109" t="str">
        <f t="shared" si="434"/>
        <v/>
      </c>
      <c r="C434" s="88" t="str">
        <f t="shared" si="3"/>
        <v/>
      </c>
    </row>
    <row r="435">
      <c r="A435" s="117" t="str">
        <f t="shared" ref="A435:B435" si="435">E435</f>
        <v/>
      </c>
      <c r="B435" s="109" t="str">
        <f t="shared" si="435"/>
        <v/>
      </c>
      <c r="C435" s="88" t="str">
        <f t="shared" si="3"/>
        <v/>
      </c>
    </row>
    <row r="436">
      <c r="A436" s="117" t="str">
        <f t="shared" ref="A436:B436" si="436">E436</f>
        <v/>
      </c>
      <c r="B436" s="109" t="str">
        <f t="shared" si="436"/>
        <v/>
      </c>
      <c r="C436" s="88" t="str">
        <f t="shared" si="3"/>
        <v/>
      </c>
    </row>
    <row r="437">
      <c r="A437" s="117" t="str">
        <f t="shared" ref="A437:B437" si="437">E437</f>
        <v/>
      </c>
      <c r="B437" s="109" t="str">
        <f t="shared" si="437"/>
        <v/>
      </c>
      <c r="C437" s="88" t="str">
        <f t="shared" si="3"/>
        <v/>
      </c>
    </row>
    <row r="438">
      <c r="A438" s="117" t="str">
        <f t="shared" ref="A438:B438" si="438">E438</f>
        <v/>
      </c>
      <c r="B438" s="109" t="str">
        <f t="shared" si="438"/>
        <v/>
      </c>
      <c r="C438" s="88" t="str">
        <f t="shared" si="3"/>
        <v/>
      </c>
    </row>
    <row r="439">
      <c r="A439" s="117" t="str">
        <f t="shared" ref="A439:B439" si="439">E439</f>
        <v/>
      </c>
      <c r="B439" s="109" t="str">
        <f t="shared" si="439"/>
        <v/>
      </c>
      <c r="C439" s="88" t="str">
        <f t="shared" si="3"/>
        <v/>
      </c>
    </row>
    <row r="440">
      <c r="A440" s="117" t="str">
        <f t="shared" ref="A440:B440" si="440">E440</f>
        <v/>
      </c>
      <c r="B440" s="109" t="str">
        <f t="shared" si="440"/>
        <v/>
      </c>
      <c r="C440" s="88" t="str">
        <f t="shared" si="3"/>
        <v/>
      </c>
    </row>
    <row r="441">
      <c r="A441" s="117" t="str">
        <f t="shared" ref="A441:B441" si="441">E441</f>
        <v/>
      </c>
      <c r="B441" s="109" t="str">
        <f t="shared" si="441"/>
        <v/>
      </c>
      <c r="C441" s="88" t="str">
        <f t="shared" si="3"/>
        <v/>
      </c>
    </row>
    <row r="442">
      <c r="A442" s="117" t="str">
        <f t="shared" ref="A442:B442" si="442">E442</f>
        <v/>
      </c>
      <c r="B442" s="109" t="str">
        <f t="shared" si="442"/>
        <v/>
      </c>
      <c r="C442" s="88" t="str">
        <f t="shared" si="3"/>
        <v/>
      </c>
    </row>
    <row r="443">
      <c r="A443" s="117" t="str">
        <f t="shared" ref="A443:B443" si="443">E443</f>
        <v/>
      </c>
      <c r="B443" s="109" t="str">
        <f t="shared" si="443"/>
        <v/>
      </c>
      <c r="C443" s="88" t="str">
        <f t="shared" si="3"/>
        <v/>
      </c>
    </row>
    <row r="444">
      <c r="A444" s="117" t="str">
        <f t="shared" ref="A444:B444" si="444">E444</f>
        <v/>
      </c>
      <c r="B444" s="109" t="str">
        <f t="shared" si="444"/>
        <v/>
      </c>
      <c r="C444" s="88" t="str">
        <f t="shared" si="3"/>
        <v/>
      </c>
    </row>
    <row r="445">
      <c r="A445" s="117" t="str">
        <f t="shared" ref="A445:B445" si="445">E445</f>
        <v/>
      </c>
      <c r="B445" s="109" t="str">
        <f t="shared" si="445"/>
        <v/>
      </c>
      <c r="C445" s="88" t="str">
        <f t="shared" si="3"/>
        <v/>
      </c>
    </row>
    <row r="446">
      <c r="A446" s="117" t="str">
        <f t="shared" ref="A446:B446" si="446">E446</f>
        <v/>
      </c>
      <c r="B446" s="109" t="str">
        <f t="shared" si="446"/>
        <v/>
      </c>
      <c r="C446" s="88" t="str">
        <f t="shared" si="3"/>
        <v/>
      </c>
    </row>
    <row r="447">
      <c r="A447" s="117" t="str">
        <f t="shared" ref="A447:B447" si="447">E447</f>
        <v/>
      </c>
      <c r="B447" s="109" t="str">
        <f t="shared" si="447"/>
        <v/>
      </c>
      <c r="C447" s="88" t="str">
        <f t="shared" si="3"/>
        <v/>
      </c>
    </row>
    <row r="448">
      <c r="A448" s="117" t="str">
        <f t="shared" ref="A448:B448" si="448">E448</f>
        <v/>
      </c>
      <c r="B448" s="109" t="str">
        <f t="shared" si="448"/>
        <v/>
      </c>
      <c r="C448" s="88" t="str">
        <f t="shared" si="3"/>
        <v/>
      </c>
    </row>
    <row r="449">
      <c r="A449" s="117" t="str">
        <f t="shared" ref="A449:B449" si="449">E449</f>
        <v/>
      </c>
      <c r="B449" s="109" t="str">
        <f t="shared" si="449"/>
        <v/>
      </c>
      <c r="C449" s="88" t="str">
        <f t="shared" si="3"/>
        <v/>
      </c>
    </row>
    <row r="450">
      <c r="A450" s="117" t="str">
        <f t="shared" ref="A450:B450" si="450">E450</f>
        <v/>
      </c>
      <c r="B450" s="109" t="str">
        <f t="shared" si="450"/>
        <v/>
      </c>
      <c r="C450" s="88" t="str">
        <f t="shared" si="3"/>
        <v/>
      </c>
    </row>
    <row r="451">
      <c r="A451" s="117" t="str">
        <f t="shared" ref="A451:B451" si="451">E451</f>
        <v/>
      </c>
      <c r="B451" s="109" t="str">
        <f t="shared" si="451"/>
        <v/>
      </c>
      <c r="C451" s="88" t="str">
        <f t="shared" si="3"/>
        <v/>
      </c>
    </row>
    <row r="452">
      <c r="A452" s="117" t="str">
        <f t="shared" ref="A452:B452" si="452">E452</f>
        <v/>
      </c>
      <c r="B452" s="109" t="str">
        <f t="shared" si="452"/>
        <v/>
      </c>
      <c r="C452" s="88" t="str">
        <f t="shared" si="3"/>
        <v/>
      </c>
    </row>
    <row r="453">
      <c r="A453" s="117" t="str">
        <f t="shared" ref="A453:B453" si="453">E453</f>
        <v/>
      </c>
      <c r="B453" s="109" t="str">
        <f t="shared" si="453"/>
        <v/>
      </c>
      <c r="C453" s="88" t="str">
        <f t="shared" si="3"/>
        <v/>
      </c>
    </row>
    <row r="454">
      <c r="A454" s="117" t="str">
        <f t="shared" ref="A454:B454" si="454">E454</f>
        <v/>
      </c>
      <c r="B454" s="109" t="str">
        <f t="shared" si="454"/>
        <v/>
      </c>
      <c r="C454" s="88" t="str">
        <f t="shared" si="3"/>
        <v/>
      </c>
    </row>
    <row r="455">
      <c r="A455" s="117" t="str">
        <f t="shared" ref="A455:B455" si="455">E455</f>
        <v/>
      </c>
      <c r="B455" s="109" t="str">
        <f t="shared" si="455"/>
        <v/>
      </c>
      <c r="C455" s="88" t="str">
        <f t="shared" si="3"/>
        <v/>
      </c>
    </row>
    <row r="456">
      <c r="A456" s="117" t="str">
        <f t="shared" ref="A456:B456" si="456">E456</f>
        <v/>
      </c>
      <c r="B456" s="109" t="str">
        <f t="shared" si="456"/>
        <v/>
      </c>
      <c r="C456" s="88" t="str">
        <f t="shared" si="3"/>
        <v/>
      </c>
    </row>
    <row r="457">
      <c r="A457" s="117" t="str">
        <f t="shared" ref="A457:B457" si="457">E457</f>
        <v/>
      </c>
      <c r="B457" s="109" t="str">
        <f t="shared" si="457"/>
        <v/>
      </c>
      <c r="C457" s="88" t="str">
        <f t="shared" si="3"/>
        <v/>
      </c>
    </row>
    <row r="458">
      <c r="A458" s="117" t="str">
        <f t="shared" ref="A458:B458" si="458">E458</f>
        <v/>
      </c>
      <c r="B458" s="109" t="str">
        <f t="shared" si="458"/>
        <v/>
      </c>
      <c r="C458" s="88" t="str">
        <f t="shared" si="3"/>
        <v/>
      </c>
    </row>
    <row r="459">
      <c r="A459" s="117" t="str">
        <f t="shared" ref="A459:B459" si="459">E459</f>
        <v/>
      </c>
      <c r="B459" s="109" t="str">
        <f t="shared" si="459"/>
        <v/>
      </c>
      <c r="C459" s="88" t="str">
        <f t="shared" si="3"/>
        <v/>
      </c>
    </row>
    <row r="460">
      <c r="A460" s="117" t="str">
        <f t="shared" ref="A460:B460" si="460">E460</f>
        <v/>
      </c>
      <c r="B460" s="109" t="str">
        <f t="shared" si="460"/>
        <v/>
      </c>
      <c r="C460" s="88" t="str">
        <f t="shared" si="3"/>
        <v/>
      </c>
    </row>
    <row r="461">
      <c r="A461" s="117" t="str">
        <f t="shared" ref="A461:B461" si="461">E461</f>
        <v/>
      </c>
      <c r="B461" s="109" t="str">
        <f t="shared" si="461"/>
        <v/>
      </c>
      <c r="C461" s="88" t="str">
        <f t="shared" si="3"/>
        <v/>
      </c>
    </row>
    <row r="462">
      <c r="A462" s="117" t="str">
        <f t="shared" ref="A462:B462" si="462">E462</f>
        <v/>
      </c>
      <c r="B462" s="109" t="str">
        <f t="shared" si="462"/>
        <v/>
      </c>
      <c r="C462" s="88" t="str">
        <f t="shared" si="3"/>
        <v/>
      </c>
    </row>
    <row r="463">
      <c r="A463" s="117" t="str">
        <f t="shared" ref="A463:B463" si="463">E463</f>
        <v/>
      </c>
      <c r="B463" s="109" t="str">
        <f t="shared" si="463"/>
        <v/>
      </c>
      <c r="C463" s="88" t="str">
        <f t="shared" si="3"/>
        <v/>
      </c>
    </row>
    <row r="464">
      <c r="A464" s="117" t="str">
        <f t="shared" ref="A464:B464" si="464">E464</f>
        <v/>
      </c>
      <c r="B464" s="109" t="str">
        <f t="shared" si="464"/>
        <v/>
      </c>
      <c r="C464" s="88" t="str">
        <f t="shared" si="3"/>
        <v/>
      </c>
    </row>
    <row r="465">
      <c r="A465" s="117" t="str">
        <f t="shared" ref="A465:B465" si="465">E465</f>
        <v/>
      </c>
      <c r="B465" s="109" t="str">
        <f t="shared" si="465"/>
        <v/>
      </c>
      <c r="C465" s="88" t="str">
        <f t="shared" si="3"/>
        <v/>
      </c>
    </row>
    <row r="466">
      <c r="A466" s="117" t="str">
        <f t="shared" ref="A466:B466" si="466">E466</f>
        <v/>
      </c>
      <c r="B466" s="109" t="str">
        <f t="shared" si="466"/>
        <v/>
      </c>
      <c r="C466" s="88" t="str">
        <f t="shared" si="3"/>
        <v/>
      </c>
    </row>
    <row r="467">
      <c r="A467" s="117" t="str">
        <f t="shared" ref="A467:B467" si="467">E467</f>
        <v/>
      </c>
      <c r="B467" s="109" t="str">
        <f t="shared" si="467"/>
        <v/>
      </c>
      <c r="C467" s="88" t="str">
        <f t="shared" si="3"/>
        <v/>
      </c>
    </row>
    <row r="468">
      <c r="A468" s="117" t="str">
        <f t="shared" ref="A468:B468" si="468">E468</f>
        <v/>
      </c>
      <c r="B468" s="109" t="str">
        <f t="shared" si="468"/>
        <v/>
      </c>
      <c r="C468" s="88" t="str">
        <f t="shared" si="3"/>
        <v/>
      </c>
    </row>
    <row r="469">
      <c r="A469" s="117" t="str">
        <f t="shared" ref="A469:B469" si="469">E469</f>
        <v/>
      </c>
      <c r="B469" s="109" t="str">
        <f t="shared" si="469"/>
        <v/>
      </c>
      <c r="C469" s="88" t="str">
        <f t="shared" si="3"/>
        <v/>
      </c>
    </row>
    <row r="470">
      <c r="A470" s="117" t="str">
        <f t="shared" ref="A470:B470" si="470">E470</f>
        <v/>
      </c>
      <c r="B470" s="109" t="str">
        <f t="shared" si="470"/>
        <v/>
      </c>
      <c r="C470" s="88" t="str">
        <f t="shared" si="3"/>
        <v/>
      </c>
    </row>
    <row r="471">
      <c r="A471" s="117" t="str">
        <f t="shared" ref="A471:B471" si="471">E471</f>
        <v/>
      </c>
      <c r="B471" s="109" t="str">
        <f t="shared" si="471"/>
        <v/>
      </c>
      <c r="C471" s="88" t="str">
        <f t="shared" si="3"/>
        <v/>
      </c>
    </row>
    <row r="472">
      <c r="A472" s="117" t="str">
        <f t="shared" ref="A472:B472" si="472">E472</f>
        <v/>
      </c>
      <c r="B472" s="109" t="str">
        <f t="shared" si="472"/>
        <v/>
      </c>
      <c r="C472" s="88" t="str">
        <f t="shared" si="3"/>
        <v/>
      </c>
    </row>
    <row r="473">
      <c r="A473" s="117" t="str">
        <f t="shared" ref="A473:B473" si="473">E473</f>
        <v/>
      </c>
      <c r="B473" s="109" t="str">
        <f t="shared" si="473"/>
        <v/>
      </c>
      <c r="C473" s="88" t="str">
        <f t="shared" si="3"/>
        <v/>
      </c>
    </row>
    <row r="474">
      <c r="A474" s="117" t="str">
        <f t="shared" ref="A474:B474" si="474">E474</f>
        <v/>
      </c>
      <c r="B474" s="109" t="str">
        <f t="shared" si="474"/>
        <v/>
      </c>
      <c r="C474" s="88" t="str">
        <f t="shared" si="3"/>
        <v/>
      </c>
    </row>
    <row r="475">
      <c r="A475" s="117" t="str">
        <f t="shared" ref="A475:B475" si="475">E475</f>
        <v/>
      </c>
      <c r="B475" s="109" t="str">
        <f t="shared" si="475"/>
        <v/>
      </c>
      <c r="C475" s="88" t="str">
        <f t="shared" si="3"/>
        <v/>
      </c>
    </row>
    <row r="476">
      <c r="A476" s="117" t="str">
        <f t="shared" ref="A476:B476" si="476">E476</f>
        <v/>
      </c>
      <c r="B476" s="109" t="str">
        <f t="shared" si="476"/>
        <v/>
      </c>
      <c r="C476" s="88" t="str">
        <f t="shared" si="3"/>
        <v/>
      </c>
    </row>
    <row r="477">
      <c r="A477" s="117" t="str">
        <f t="shared" ref="A477:B477" si="477">E477</f>
        <v/>
      </c>
      <c r="B477" s="109" t="str">
        <f t="shared" si="477"/>
        <v/>
      </c>
      <c r="C477" s="88" t="str">
        <f t="shared" si="3"/>
        <v/>
      </c>
    </row>
    <row r="478">
      <c r="A478" s="117" t="str">
        <f t="shared" ref="A478:B478" si="478">E478</f>
        <v/>
      </c>
      <c r="B478" s="109" t="str">
        <f t="shared" si="478"/>
        <v/>
      </c>
      <c r="C478" s="88" t="str">
        <f t="shared" si="3"/>
        <v/>
      </c>
    </row>
    <row r="479">
      <c r="A479" s="117" t="str">
        <f t="shared" ref="A479:B479" si="479">E479</f>
        <v/>
      </c>
      <c r="B479" s="109" t="str">
        <f t="shared" si="479"/>
        <v/>
      </c>
      <c r="C479" s="88" t="str">
        <f t="shared" si="3"/>
        <v/>
      </c>
    </row>
    <row r="480">
      <c r="A480" s="117" t="str">
        <f t="shared" ref="A480:B480" si="480">E480</f>
        <v/>
      </c>
      <c r="B480" s="109" t="str">
        <f t="shared" si="480"/>
        <v/>
      </c>
      <c r="C480" s="88" t="str">
        <f t="shared" si="3"/>
        <v/>
      </c>
    </row>
    <row r="481">
      <c r="A481" s="117" t="str">
        <f t="shared" ref="A481:B481" si="481">E481</f>
        <v/>
      </c>
      <c r="B481" s="109" t="str">
        <f t="shared" si="481"/>
        <v/>
      </c>
      <c r="C481" s="88" t="str">
        <f t="shared" si="3"/>
        <v/>
      </c>
    </row>
    <row r="482">
      <c r="A482" s="117" t="str">
        <f t="shared" ref="A482:B482" si="482">E482</f>
        <v/>
      </c>
      <c r="B482" s="109" t="str">
        <f t="shared" si="482"/>
        <v/>
      </c>
      <c r="C482" s="88" t="str">
        <f t="shared" si="3"/>
        <v/>
      </c>
    </row>
    <row r="483">
      <c r="A483" s="117" t="str">
        <f t="shared" ref="A483:B483" si="483">E483</f>
        <v/>
      </c>
      <c r="B483" s="109" t="str">
        <f t="shared" si="483"/>
        <v/>
      </c>
      <c r="C483" s="88" t="str">
        <f t="shared" si="3"/>
        <v/>
      </c>
    </row>
    <row r="484">
      <c r="A484" s="117" t="str">
        <f t="shared" ref="A484:B484" si="484">E484</f>
        <v/>
      </c>
      <c r="B484" s="109" t="str">
        <f t="shared" si="484"/>
        <v/>
      </c>
      <c r="C484" s="88" t="str">
        <f t="shared" si="3"/>
        <v/>
      </c>
    </row>
    <row r="485">
      <c r="A485" s="117" t="str">
        <f t="shared" ref="A485:B485" si="485">E485</f>
        <v/>
      </c>
      <c r="B485" s="109" t="str">
        <f t="shared" si="485"/>
        <v/>
      </c>
      <c r="C485" s="88" t="str">
        <f t="shared" si="3"/>
        <v/>
      </c>
    </row>
    <row r="486">
      <c r="A486" s="117" t="str">
        <f t="shared" ref="A486:B486" si="486">E486</f>
        <v/>
      </c>
      <c r="B486" s="109" t="str">
        <f t="shared" si="486"/>
        <v/>
      </c>
      <c r="C486" s="88" t="str">
        <f t="shared" si="3"/>
        <v/>
      </c>
    </row>
    <row r="487">
      <c r="A487" s="117" t="str">
        <f t="shared" ref="A487:B487" si="487">E487</f>
        <v/>
      </c>
      <c r="B487" s="109" t="str">
        <f t="shared" si="487"/>
        <v/>
      </c>
      <c r="C487" s="88" t="str">
        <f t="shared" si="3"/>
        <v/>
      </c>
    </row>
    <row r="488">
      <c r="A488" s="117" t="str">
        <f t="shared" ref="A488:B488" si="488">E488</f>
        <v/>
      </c>
      <c r="B488" s="109" t="str">
        <f t="shared" si="488"/>
        <v/>
      </c>
      <c r="C488" s="88" t="str">
        <f t="shared" si="3"/>
        <v/>
      </c>
    </row>
    <row r="489">
      <c r="A489" s="117" t="str">
        <f t="shared" ref="A489:B489" si="489">E489</f>
        <v/>
      </c>
      <c r="B489" s="109" t="str">
        <f t="shared" si="489"/>
        <v/>
      </c>
      <c r="C489" s="88" t="str">
        <f t="shared" si="3"/>
        <v/>
      </c>
    </row>
    <row r="490">
      <c r="A490" s="117" t="str">
        <f t="shared" ref="A490:B490" si="490">E490</f>
        <v/>
      </c>
      <c r="B490" s="109" t="str">
        <f t="shared" si="490"/>
        <v/>
      </c>
      <c r="C490" s="88" t="str">
        <f t="shared" si="3"/>
        <v/>
      </c>
    </row>
    <row r="491">
      <c r="A491" s="117" t="str">
        <f t="shared" ref="A491:B491" si="491">E491</f>
        <v/>
      </c>
      <c r="B491" s="109" t="str">
        <f t="shared" si="491"/>
        <v/>
      </c>
      <c r="C491" s="88" t="str">
        <f t="shared" si="3"/>
        <v/>
      </c>
    </row>
    <row r="492">
      <c r="A492" s="117" t="str">
        <f t="shared" ref="A492:B492" si="492">E492</f>
        <v/>
      </c>
      <c r="B492" s="109" t="str">
        <f t="shared" si="492"/>
        <v/>
      </c>
      <c r="C492" s="88" t="str">
        <f t="shared" si="3"/>
        <v/>
      </c>
    </row>
    <row r="493">
      <c r="A493" s="117" t="str">
        <f t="shared" ref="A493:B493" si="493">E493</f>
        <v/>
      </c>
      <c r="B493" s="109" t="str">
        <f t="shared" si="493"/>
        <v/>
      </c>
      <c r="C493" s="88" t="str">
        <f t="shared" si="3"/>
        <v/>
      </c>
    </row>
    <row r="494">
      <c r="A494" s="117" t="str">
        <f t="shared" ref="A494:B494" si="494">E494</f>
        <v/>
      </c>
      <c r="B494" s="109" t="str">
        <f t="shared" si="494"/>
        <v/>
      </c>
      <c r="C494" s="88" t="str">
        <f t="shared" si="3"/>
        <v/>
      </c>
    </row>
    <row r="495">
      <c r="A495" s="117" t="str">
        <f t="shared" ref="A495:B495" si="495">E495</f>
        <v/>
      </c>
      <c r="B495" s="109" t="str">
        <f t="shared" si="495"/>
        <v/>
      </c>
      <c r="C495" s="88" t="str">
        <f t="shared" si="3"/>
        <v/>
      </c>
    </row>
    <row r="496">
      <c r="A496" s="117" t="str">
        <f t="shared" ref="A496:B496" si="496">E496</f>
        <v/>
      </c>
      <c r="B496" s="109" t="str">
        <f t="shared" si="496"/>
        <v/>
      </c>
      <c r="C496" s="88" t="str">
        <f t="shared" si="3"/>
        <v/>
      </c>
    </row>
    <row r="497">
      <c r="A497" s="117" t="str">
        <f t="shared" ref="A497:B497" si="497">E497</f>
        <v/>
      </c>
      <c r="B497" s="109" t="str">
        <f t="shared" si="497"/>
        <v/>
      </c>
      <c r="C497" s="88" t="str">
        <f t="shared" si="3"/>
        <v/>
      </c>
    </row>
    <row r="498">
      <c r="A498" s="117" t="str">
        <f t="shared" ref="A498:B498" si="498">E498</f>
        <v/>
      </c>
      <c r="B498" s="109" t="str">
        <f t="shared" si="498"/>
        <v/>
      </c>
      <c r="C498" s="88" t="str">
        <f t="shared" si="3"/>
        <v/>
      </c>
    </row>
    <row r="499">
      <c r="A499" s="117" t="str">
        <f t="shared" ref="A499:B499" si="499">E499</f>
        <v/>
      </c>
      <c r="B499" s="109" t="str">
        <f t="shared" si="499"/>
        <v/>
      </c>
      <c r="C499" s="88" t="str">
        <f t="shared" si="3"/>
        <v/>
      </c>
    </row>
    <row r="500">
      <c r="A500" s="117" t="str">
        <f t="shared" ref="A500:B500" si="500">E500</f>
        <v/>
      </c>
      <c r="B500" s="109" t="str">
        <f t="shared" si="500"/>
        <v/>
      </c>
      <c r="C500" s="88" t="str">
        <f t="shared" si="3"/>
        <v/>
      </c>
    </row>
    <row r="501">
      <c r="A501" s="117" t="str">
        <f t="shared" ref="A501:B501" si="501">E501</f>
        <v/>
      </c>
      <c r="B501" s="109" t="str">
        <f t="shared" si="501"/>
        <v/>
      </c>
      <c r="C501" s="88" t="str">
        <f t="shared" si="3"/>
        <v/>
      </c>
    </row>
    <row r="502">
      <c r="A502" s="117" t="str">
        <f t="shared" ref="A502:B502" si="502">E502</f>
        <v/>
      </c>
      <c r="B502" s="109" t="str">
        <f t="shared" si="502"/>
        <v/>
      </c>
      <c r="C502" s="88" t="str">
        <f t="shared" si="3"/>
        <v/>
      </c>
    </row>
    <row r="503">
      <c r="A503" s="117" t="str">
        <f t="shared" ref="A503:B503" si="503">E503</f>
        <v/>
      </c>
      <c r="B503" s="109" t="str">
        <f t="shared" si="503"/>
        <v/>
      </c>
      <c r="C503" s="88" t="str">
        <f t="shared" si="3"/>
        <v/>
      </c>
    </row>
    <row r="504">
      <c r="A504" s="117" t="str">
        <f t="shared" ref="A504:B504" si="504">E504</f>
        <v/>
      </c>
      <c r="B504" s="109" t="str">
        <f t="shared" si="504"/>
        <v/>
      </c>
      <c r="C504" s="88" t="str">
        <f t="shared" si="3"/>
        <v/>
      </c>
    </row>
    <row r="505">
      <c r="A505" s="117" t="str">
        <f t="shared" ref="A505:B505" si="505">E505</f>
        <v/>
      </c>
      <c r="B505" s="109" t="str">
        <f t="shared" si="505"/>
        <v/>
      </c>
      <c r="C505" s="88" t="str">
        <f t="shared" si="3"/>
        <v/>
      </c>
    </row>
    <row r="506">
      <c r="A506" s="117" t="str">
        <f t="shared" ref="A506:B506" si="506">E506</f>
        <v/>
      </c>
      <c r="B506" s="109" t="str">
        <f t="shared" si="506"/>
        <v/>
      </c>
      <c r="C506" s="88" t="str">
        <f t="shared" si="3"/>
        <v/>
      </c>
    </row>
    <row r="507">
      <c r="A507" s="117" t="str">
        <f t="shared" ref="A507:B507" si="507">E507</f>
        <v/>
      </c>
      <c r="B507" s="109" t="str">
        <f t="shared" si="507"/>
        <v/>
      </c>
      <c r="C507" s="88" t="str">
        <f t="shared" si="3"/>
        <v/>
      </c>
    </row>
    <row r="508">
      <c r="A508" s="117" t="str">
        <f t="shared" ref="A508:B508" si="508">E508</f>
        <v/>
      </c>
      <c r="B508" s="109" t="str">
        <f t="shared" si="508"/>
        <v/>
      </c>
      <c r="C508" s="88" t="str">
        <f t="shared" si="3"/>
        <v/>
      </c>
    </row>
    <row r="509">
      <c r="A509" s="117" t="str">
        <f t="shared" ref="A509:B509" si="509">E509</f>
        <v/>
      </c>
      <c r="B509" s="109" t="str">
        <f t="shared" si="509"/>
        <v/>
      </c>
      <c r="C509" s="88" t="str">
        <f t="shared" si="3"/>
        <v/>
      </c>
    </row>
    <row r="510">
      <c r="A510" s="117" t="str">
        <f t="shared" ref="A510:B510" si="510">E510</f>
        <v/>
      </c>
      <c r="B510" s="109" t="str">
        <f t="shared" si="510"/>
        <v/>
      </c>
      <c r="C510" s="88" t="str">
        <f t="shared" si="3"/>
        <v/>
      </c>
    </row>
    <row r="511">
      <c r="A511" s="117" t="str">
        <f t="shared" ref="A511:B511" si="511">E511</f>
        <v/>
      </c>
      <c r="B511" s="109" t="str">
        <f t="shared" si="511"/>
        <v/>
      </c>
      <c r="C511" s="88" t="str">
        <f t="shared" si="3"/>
        <v/>
      </c>
    </row>
    <row r="512">
      <c r="A512" s="117" t="str">
        <f t="shared" ref="A512:B512" si="512">E512</f>
        <v/>
      </c>
      <c r="B512" s="109" t="str">
        <f t="shared" si="512"/>
        <v/>
      </c>
      <c r="C512" s="88" t="str">
        <f t="shared" si="3"/>
        <v/>
      </c>
    </row>
    <row r="513">
      <c r="A513" s="117" t="str">
        <f t="shared" ref="A513:B513" si="513">E513</f>
        <v/>
      </c>
      <c r="B513" s="109" t="str">
        <f t="shared" si="513"/>
        <v/>
      </c>
      <c r="C513" s="88" t="str">
        <f t="shared" si="3"/>
        <v/>
      </c>
    </row>
    <row r="514">
      <c r="A514" s="117" t="str">
        <f t="shared" ref="A514:B514" si="514">E514</f>
        <v/>
      </c>
      <c r="B514" s="109" t="str">
        <f t="shared" si="514"/>
        <v/>
      </c>
      <c r="C514" s="88" t="str">
        <f t="shared" si="3"/>
        <v/>
      </c>
    </row>
    <row r="515">
      <c r="A515" s="117" t="str">
        <f t="shared" ref="A515:B515" si="515">E515</f>
        <v/>
      </c>
      <c r="B515" s="109" t="str">
        <f t="shared" si="515"/>
        <v/>
      </c>
      <c r="C515" s="88" t="str">
        <f t="shared" si="3"/>
        <v/>
      </c>
    </row>
    <row r="516">
      <c r="A516" s="117" t="str">
        <f t="shared" ref="A516:B516" si="516">E516</f>
        <v/>
      </c>
      <c r="B516" s="109" t="str">
        <f t="shared" si="516"/>
        <v/>
      </c>
      <c r="C516" s="88" t="str">
        <f t="shared" si="3"/>
        <v/>
      </c>
    </row>
    <row r="517">
      <c r="A517" s="117" t="str">
        <f t="shared" ref="A517:B517" si="517">E517</f>
        <v/>
      </c>
      <c r="B517" s="109" t="str">
        <f t="shared" si="517"/>
        <v/>
      </c>
      <c r="C517" s="88" t="str">
        <f t="shared" si="3"/>
        <v/>
      </c>
    </row>
    <row r="518">
      <c r="A518" s="117" t="str">
        <f t="shared" ref="A518:B518" si="518">E518</f>
        <v/>
      </c>
      <c r="B518" s="109" t="str">
        <f t="shared" si="518"/>
        <v/>
      </c>
      <c r="C518" s="88" t="str">
        <f t="shared" si="3"/>
        <v/>
      </c>
    </row>
    <row r="519">
      <c r="A519" s="117" t="str">
        <f t="shared" ref="A519:B519" si="519">E519</f>
        <v/>
      </c>
      <c r="B519" s="109" t="str">
        <f t="shared" si="519"/>
        <v/>
      </c>
      <c r="C519" s="88" t="str">
        <f t="shared" si="3"/>
        <v/>
      </c>
    </row>
    <row r="520">
      <c r="A520" s="117" t="str">
        <f t="shared" ref="A520:B520" si="520">E520</f>
        <v/>
      </c>
      <c r="B520" s="109" t="str">
        <f t="shared" si="520"/>
        <v/>
      </c>
      <c r="C520" s="88" t="str">
        <f t="shared" si="3"/>
        <v/>
      </c>
    </row>
    <row r="521">
      <c r="A521" s="117" t="str">
        <f t="shared" ref="A521:B521" si="521">E521</f>
        <v/>
      </c>
      <c r="B521" s="109" t="str">
        <f t="shared" si="521"/>
        <v/>
      </c>
      <c r="C521" s="88" t="str">
        <f t="shared" si="3"/>
        <v/>
      </c>
    </row>
    <row r="522">
      <c r="A522" s="117" t="str">
        <f t="shared" ref="A522:B522" si="522">E522</f>
        <v/>
      </c>
      <c r="B522" s="109" t="str">
        <f t="shared" si="522"/>
        <v/>
      </c>
      <c r="C522" s="88" t="str">
        <f t="shared" si="3"/>
        <v/>
      </c>
    </row>
    <row r="523">
      <c r="A523" s="117" t="str">
        <f t="shared" ref="A523:B523" si="523">E523</f>
        <v/>
      </c>
      <c r="B523" s="109" t="str">
        <f t="shared" si="523"/>
        <v/>
      </c>
      <c r="C523" s="88" t="str">
        <f t="shared" si="3"/>
        <v/>
      </c>
    </row>
    <row r="524">
      <c r="A524" s="117" t="str">
        <f t="shared" ref="A524:B524" si="524">E524</f>
        <v/>
      </c>
      <c r="B524" s="109" t="str">
        <f t="shared" si="524"/>
        <v/>
      </c>
      <c r="C524" s="88" t="str">
        <f t="shared" si="3"/>
        <v/>
      </c>
    </row>
    <row r="525">
      <c r="A525" s="117" t="str">
        <f t="shared" ref="A525:B525" si="525">E525</f>
        <v/>
      </c>
      <c r="B525" s="109" t="str">
        <f t="shared" si="525"/>
        <v/>
      </c>
      <c r="C525" s="88" t="str">
        <f t="shared" si="3"/>
        <v/>
      </c>
    </row>
    <row r="526">
      <c r="A526" s="117" t="str">
        <f t="shared" ref="A526:B526" si="526">E526</f>
        <v/>
      </c>
      <c r="B526" s="109" t="str">
        <f t="shared" si="526"/>
        <v/>
      </c>
      <c r="C526" s="88" t="str">
        <f t="shared" si="3"/>
        <v/>
      </c>
    </row>
    <row r="527">
      <c r="A527" s="117" t="str">
        <f t="shared" ref="A527:B527" si="527">E527</f>
        <v/>
      </c>
      <c r="B527" s="109" t="str">
        <f t="shared" si="527"/>
        <v/>
      </c>
      <c r="C527" s="88" t="str">
        <f t="shared" si="3"/>
        <v/>
      </c>
    </row>
    <row r="528">
      <c r="A528" s="117" t="str">
        <f t="shared" ref="A528:B528" si="528">E528</f>
        <v/>
      </c>
      <c r="B528" s="109" t="str">
        <f t="shared" si="528"/>
        <v/>
      </c>
      <c r="C528" s="88" t="str">
        <f t="shared" si="3"/>
        <v/>
      </c>
    </row>
    <row r="529">
      <c r="A529" s="117" t="str">
        <f t="shared" ref="A529:B529" si="529">E529</f>
        <v/>
      </c>
      <c r="B529" s="109" t="str">
        <f t="shared" si="529"/>
        <v/>
      </c>
      <c r="C529" s="88" t="str">
        <f t="shared" si="3"/>
        <v/>
      </c>
    </row>
    <row r="530">
      <c r="A530" s="117" t="str">
        <f t="shared" ref="A530:B530" si="530">E530</f>
        <v/>
      </c>
      <c r="B530" s="109" t="str">
        <f t="shared" si="530"/>
        <v/>
      </c>
      <c r="C530" s="88" t="str">
        <f t="shared" si="3"/>
        <v/>
      </c>
    </row>
    <row r="531">
      <c r="A531" s="117" t="str">
        <f t="shared" ref="A531:B531" si="531">E531</f>
        <v/>
      </c>
      <c r="B531" s="109" t="str">
        <f t="shared" si="531"/>
        <v/>
      </c>
      <c r="C531" s="88" t="str">
        <f t="shared" si="3"/>
        <v/>
      </c>
    </row>
    <row r="532">
      <c r="A532" s="117" t="str">
        <f t="shared" ref="A532:B532" si="532">E532</f>
        <v/>
      </c>
      <c r="B532" s="109" t="str">
        <f t="shared" si="532"/>
        <v/>
      </c>
      <c r="C532" s="88" t="str">
        <f t="shared" si="3"/>
        <v/>
      </c>
    </row>
    <row r="533">
      <c r="A533" s="117" t="str">
        <f t="shared" ref="A533:B533" si="533">E533</f>
        <v/>
      </c>
      <c r="B533" s="109" t="str">
        <f t="shared" si="533"/>
        <v/>
      </c>
      <c r="C533" s="88" t="str">
        <f t="shared" si="3"/>
        <v/>
      </c>
    </row>
    <row r="534">
      <c r="A534" s="117" t="str">
        <f t="shared" ref="A534:B534" si="534">E534</f>
        <v/>
      </c>
      <c r="B534" s="109" t="str">
        <f t="shared" si="534"/>
        <v/>
      </c>
      <c r="C534" s="88" t="str">
        <f t="shared" si="3"/>
        <v/>
      </c>
    </row>
    <row r="535">
      <c r="A535" s="117" t="str">
        <f t="shared" ref="A535:B535" si="535">E535</f>
        <v/>
      </c>
      <c r="B535" s="109" t="str">
        <f t="shared" si="535"/>
        <v/>
      </c>
      <c r="C535" s="88" t="str">
        <f t="shared" si="3"/>
        <v/>
      </c>
    </row>
    <row r="536">
      <c r="A536" s="117" t="str">
        <f t="shared" ref="A536:B536" si="536">E536</f>
        <v/>
      </c>
      <c r="B536" s="109" t="str">
        <f t="shared" si="536"/>
        <v/>
      </c>
      <c r="C536" s="88" t="str">
        <f t="shared" si="3"/>
        <v/>
      </c>
    </row>
    <row r="537">
      <c r="A537" s="117" t="str">
        <f t="shared" ref="A537:B537" si="537">E537</f>
        <v/>
      </c>
      <c r="B537" s="109" t="str">
        <f t="shared" si="537"/>
        <v/>
      </c>
      <c r="C537" s="88" t="str">
        <f t="shared" si="3"/>
        <v/>
      </c>
    </row>
    <row r="538">
      <c r="A538" s="117" t="str">
        <f t="shared" ref="A538:B538" si="538">E538</f>
        <v/>
      </c>
      <c r="B538" s="109" t="str">
        <f t="shared" si="538"/>
        <v/>
      </c>
      <c r="C538" s="88" t="str">
        <f t="shared" si="3"/>
        <v/>
      </c>
    </row>
    <row r="539">
      <c r="A539" s="117" t="str">
        <f t="shared" ref="A539:B539" si="539">E539</f>
        <v/>
      </c>
      <c r="B539" s="109" t="str">
        <f t="shared" si="539"/>
        <v/>
      </c>
      <c r="C539" s="88" t="str">
        <f t="shared" si="3"/>
        <v/>
      </c>
    </row>
    <row r="540">
      <c r="A540" s="117" t="str">
        <f t="shared" ref="A540:B540" si="540">E540</f>
        <v/>
      </c>
      <c r="B540" s="109" t="str">
        <f t="shared" si="540"/>
        <v/>
      </c>
      <c r="C540" s="88" t="str">
        <f t="shared" si="3"/>
        <v/>
      </c>
    </row>
    <row r="541">
      <c r="A541" s="117" t="str">
        <f t="shared" ref="A541:B541" si="541">E541</f>
        <v/>
      </c>
      <c r="B541" s="109" t="str">
        <f t="shared" si="541"/>
        <v/>
      </c>
      <c r="C541" s="88" t="str">
        <f t="shared" si="3"/>
        <v/>
      </c>
    </row>
    <row r="542">
      <c r="A542" s="117" t="str">
        <f t="shared" ref="A542:B542" si="542">E542</f>
        <v/>
      </c>
      <c r="B542" s="109" t="str">
        <f t="shared" si="542"/>
        <v/>
      </c>
      <c r="C542" s="88" t="str">
        <f t="shared" si="3"/>
        <v/>
      </c>
    </row>
    <row r="543">
      <c r="A543" s="117" t="str">
        <f t="shared" ref="A543:B543" si="543">E543</f>
        <v/>
      </c>
      <c r="B543" s="109" t="str">
        <f t="shared" si="543"/>
        <v/>
      </c>
      <c r="C543" s="88" t="str">
        <f t="shared" si="3"/>
        <v/>
      </c>
    </row>
    <row r="544">
      <c r="A544" s="117" t="str">
        <f t="shared" ref="A544:B544" si="544">E544</f>
        <v/>
      </c>
      <c r="B544" s="109" t="str">
        <f t="shared" si="544"/>
        <v/>
      </c>
      <c r="C544" s="88" t="str">
        <f t="shared" si="3"/>
        <v/>
      </c>
    </row>
    <row r="545">
      <c r="A545" s="117" t="str">
        <f t="shared" ref="A545:B545" si="545">E545</f>
        <v/>
      </c>
      <c r="B545" s="109" t="str">
        <f t="shared" si="545"/>
        <v/>
      </c>
      <c r="C545" s="88" t="str">
        <f t="shared" si="3"/>
        <v/>
      </c>
    </row>
    <row r="546">
      <c r="A546" s="117" t="str">
        <f t="shared" ref="A546:B546" si="546">E546</f>
        <v/>
      </c>
      <c r="B546" s="109" t="str">
        <f t="shared" si="546"/>
        <v/>
      </c>
      <c r="C546" s="88" t="str">
        <f t="shared" si="3"/>
        <v/>
      </c>
    </row>
    <row r="547">
      <c r="A547" s="117" t="str">
        <f t="shared" ref="A547:B547" si="547">E547</f>
        <v/>
      </c>
      <c r="B547" s="109" t="str">
        <f t="shared" si="547"/>
        <v/>
      </c>
      <c r="C547" s="88" t="str">
        <f t="shared" si="3"/>
        <v/>
      </c>
    </row>
    <row r="548">
      <c r="A548" s="117" t="str">
        <f t="shared" ref="A548:B548" si="548">E548</f>
        <v/>
      </c>
      <c r="B548" s="109" t="str">
        <f t="shared" si="548"/>
        <v/>
      </c>
      <c r="C548" s="88" t="str">
        <f t="shared" si="3"/>
        <v/>
      </c>
    </row>
    <row r="549">
      <c r="A549" s="117" t="str">
        <f t="shared" ref="A549:B549" si="549">E549</f>
        <v/>
      </c>
      <c r="B549" s="109" t="str">
        <f t="shared" si="549"/>
        <v/>
      </c>
      <c r="C549" s="88" t="str">
        <f t="shared" si="3"/>
        <v/>
      </c>
    </row>
    <row r="550">
      <c r="A550" s="117" t="str">
        <f t="shared" ref="A550:B550" si="550">E550</f>
        <v/>
      </c>
      <c r="B550" s="109" t="str">
        <f t="shared" si="550"/>
        <v/>
      </c>
      <c r="C550" s="88" t="str">
        <f t="shared" si="3"/>
        <v/>
      </c>
    </row>
    <row r="551">
      <c r="A551" s="117" t="str">
        <f t="shared" ref="A551:B551" si="551">E551</f>
        <v/>
      </c>
      <c r="B551" s="109" t="str">
        <f t="shared" si="551"/>
        <v/>
      </c>
      <c r="C551" s="88" t="str">
        <f t="shared" si="3"/>
        <v/>
      </c>
    </row>
    <row r="552">
      <c r="A552" s="117" t="str">
        <f t="shared" ref="A552:B552" si="552">E552</f>
        <v/>
      </c>
      <c r="B552" s="109" t="str">
        <f t="shared" si="552"/>
        <v/>
      </c>
      <c r="C552" s="88" t="str">
        <f t="shared" si="3"/>
        <v/>
      </c>
    </row>
    <row r="553">
      <c r="A553" s="117" t="str">
        <f t="shared" ref="A553:B553" si="553">E553</f>
        <v/>
      </c>
      <c r="B553" s="109" t="str">
        <f t="shared" si="553"/>
        <v/>
      </c>
      <c r="C553" s="88" t="str">
        <f t="shared" si="3"/>
        <v/>
      </c>
    </row>
    <row r="554">
      <c r="A554" s="117" t="str">
        <f t="shared" ref="A554:B554" si="554">E554</f>
        <v/>
      </c>
      <c r="B554" s="109" t="str">
        <f t="shared" si="554"/>
        <v/>
      </c>
      <c r="C554" s="88" t="str">
        <f t="shared" si="3"/>
        <v/>
      </c>
    </row>
    <row r="555">
      <c r="A555" s="117" t="str">
        <f t="shared" ref="A555:B555" si="555">E555</f>
        <v/>
      </c>
      <c r="B555" s="109" t="str">
        <f t="shared" si="555"/>
        <v/>
      </c>
      <c r="C555" s="88" t="str">
        <f t="shared" si="3"/>
        <v/>
      </c>
    </row>
    <row r="556">
      <c r="A556" s="117" t="str">
        <f t="shared" ref="A556:B556" si="556">E556</f>
        <v/>
      </c>
      <c r="B556" s="109" t="str">
        <f t="shared" si="556"/>
        <v/>
      </c>
      <c r="C556" s="88" t="str">
        <f t="shared" si="3"/>
        <v/>
      </c>
    </row>
    <row r="557">
      <c r="A557" s="117" t="str">
        <f t="shared" ref="A557:B557" si="557">E557</f>
        <v/>
      </c>
      <c r="B557" s="109" t="str">
        <f t="shared" si="557"/>
        <v/>
      </c>
      <c r="C557" s="88" t="str">
        <f t="shared" si="3"/>
        <v/>
      </c>
    </row>
    <row r="558">
      <c r="A558" s="117" t="str">
        <f t="shared" ref="A558:B558" si="558">E558</f>
        <v/>
      </c>
      <c r="B558" s="109" t="str">
        <f t="shared" si="558"/>
        <v/>
      </c>
      <c r="C558" s="88" t="str">
        <f t="shared" si="3"/>
        <v/>
      </c>
    </row>
    <row r="559">
      <c r="A559" s="117" t="str">
        <f t="shared" ref="A559:B559" si="559">E559</f>
        <v/>
      </c>
      <c r="B559" s="109" t="str">
        <f t="shared" si="559"/>
        <v/>
      </c>
      <c r="C559" s="88" t="str">
        <f t="shared" si="3"/>
        <v/>
      </c>
    </row>
    <row r="560">
      <c r="A560" s="117" t="str">
        <f t="shared" ref="A560:B560" si="560">E560</f>
        <v/>
      </c>
      <c r="B560" s="109" t="str">
        <f t="shared" si="560"/>
        <v/>
      </c>
      <c r="C560" s="88" t="str">
        <f t="shared" si="3"/>
        <v/>
      </c>
    </row>
    <row r="561">
      <c r="A561" s="117" t="str">
        <f t="shared" ref="A561:B561" si="561">E561</f>
        <v/>
      </c>
      <c r="B561" s="109" t="str">
        <f t="shared" si="561"/>
        <v/>
      </c>
      <c r="C561" s="88" t="str">
        <f t="shared" si="3"/>
        <v/>
      </c>
    </row>
    <row r="562">
      <c r="A562" s="117" t="str">
        <f t="shared" ref="A562:B562" si="562">E562</f>
        <v/>
      </c>
      <c r="B562" s="109" t="str">
        <f t="shared" si="562"/>
        <v/>
      </c>
      <c r="C562" s="88" t="str">
        <f t="shared" si="3"/>
        <v/>
      </c>
    </row>
    <row r="563">
      <c r="A563" s="117" t="str">
        <f t="shared" ref="A563:B563" si="563">E563</f>
        <v/>
      </c>
      <c r="B563" s="109" t="str">
        <f t="shared" si="563"/>
        <v/>
      </c>
      <c r="C563" s="88" t="str">
        <f t="shared" si="3"/>
        <v/>
      </c>
    </row>
    <row r="564">
      <c r="A564" s="117" t="str">
        <f t="shared" ref="A564:B564" si="564">E564</f>
        <v/>
      </c>
      <c r="B564" s="109" t="str">
        <f t="shared" si="564"/>
        <v/>
      </c>
      <c r="C564" s="88" t="str">
        <f t="shared" si="3"/>
        <v/>
      </c>
    </row>
    <row r="565">
      <c r="A565" s="117" t="str">
        <f t="shared" ref="A565:B565" si="565">E565</f>
        <v/>
      </c>
      <c r="B565" s="109" t="str">
        <f t="shared" si="565"/>
        <v/>
      </c>
      <c r="C565" s="88" t="str">
        <f t="shared" si="3"/>
        <v/>
      </c>
    </row>
    <row r="566">
      <c r="A566" s="117" t="str">
        <f t="shared" ref="A566:B566" si="566">E566</f>
        <v/>
      </c>
      <c r="B566" s="109" t="str">
        <f t="shared" si="566"/>
        <v/>
      </c>
      <c r="C566" s="88" t="str">
        <f t="shared" si="3"/>
        <v/>
      </c>
    </row>
    <row r="567">
      <c r="A567" s="117" t="str">
        <f t="shared" ref="A567:B567" si="567">E567</f>
        <v/>
      </c>
      <c r="B567" s="109" t="str">
        <f t="shared" si="567"/>
        <v/>
      </c>
      <c r="C567" s="88" t="str">
        <f t="shared" si="3"/>
        <v/>
      </c>
    </row>
    <row r="568">
      <c r="A568" s="117" t="str">
        <f t="shared" ref="A568:B568" si="568">E568</f>
        <v/>
      </c>
      <c r="B568" s="109" t="str">
        <f t="shared" si="568"/>
        <v/>
      </c>
      <c r="C568" s="88" t="str">
        <f t="shared" si="3"/>
        <v/>
      </c>
    </row>
    <row r="569">
      <c r="A569" s="117" t="str">
        <f t="shared" ref="A569:B569" si="569">E569</f>
        <v/>
      </c>
      <c r="B569" s="109" t="str">
        <f t="shared" si="569"/>
        <v/>
      </c>
      <c r="C569" s="88" t="str">
        <f t="shared" si="3"/>
        <v/>
      </c>
    </row>
    <row r="570">
      <c r="A570" s="117" t="str">
        <f t="shared" ref="A570:B570" si="570">E570</f>
        <v/>
      </c>
      <c r="B570" s="109" t="str">
        <f t="shared" si="570"/>
        <v/>
      </c>
      <c r="C570" s="88" t="str">
        <f t="shared" si="3"/>
        <v/>
      </c>
    </row>
    <row r="571">
      <c r="A571" s="117" t="str">
        <f t="shared" ref="A571:B571" si="571">E571</f>
        <v/>
      </c>
      <c r="B571" s="109" t="str">
        <f t="shared" si="571"/>
        <v/>
      </c>
      <c r="C571" s="88" t="str">
        <f t="shared" si="3"/>
        <v/>
      </c>
    </row>
    <row r="572">
      <c r="A572" s="117" t="str">
        <f t="shared" ref="A572:B572" si="572">E572</f>
        <v/>
      </c>
      <c r="B572" s="109" t="str">
        <f t="shared" si="572"/>
        <v/>
      </c>
      <c r="C572" s="88" t="str">
        <f t="shared" si="3"/>
        <v/>
      </c>
    </row>
    <row r="573">
      <c r="A573" s="117" t="str">
        <f t="shared" ref="A573:B573" si="573">E573</f>
        <v/>
      </c>
      <c r="B573" s="109" t="str">
        <f t="shared" si="573"/>
        <v/>
      </c>
      <c r="C573" s="88" t="str">
        <f t="shared" si="3"/>
        <v/>
      </c>
    </row>
    <row r="574">
      <c r="A574" s="117" t="str">
        <f t="shared" ref="A574:B574" si="574">E574</f>
        <v/>
      </c>
      <c r="B574" s="109" t="str">
        <f t="shared" si="574"/>
        <v/>
      </c>
      <c r="C574" s="88" t="str">
        <f t="shared" si="3"/>
        <v/>
      </c>
    </row>
    <row r="575">
      <c r="A575" s="117" t="str">
        <f t="shared" ref="A575:B575" si="575">E575</f>
        <v/>
      </c>
      <c r="B575" s="109" t="str">
        <f t="shared" si="575"/>
        <v/>
      </c>
      <c r="C575" s="88" t="str">
        <f t="shared" si="3"/>
        <v/>
      </c>
    </row>
    <row r="576">
      <c r="A576" s="117" t="str">
        <f t="shared" ref="A576:B576" si="576">E576</f>
        <v/>
      </c>
      <c r="B576" s="109" t="str">
        <f t="shared" si="576"/>
        <v/>
      </c>
      <c r="C576" s="88" t="str">
        <f t="shared" si="3"/>
        <v/>
      </c>
    </row>
    <row r="577">
      <c r="A577" s="117" t="str">
        <f t="shared" ref="A577:B577" si="577">E577</f>
        <v/>
      </c>
      <c r="B577" s="109" t="str">
        <f t="shared" si="577"/>
        <v/>
      </c>
      <c r="C577" s="88" t="str">
        <f t="shared" si="3"/>
        <v/>
      </c>
    </row>
    <row r="578">
      <c r="A578" s="117" t="str">
        <f t="shared" ref="A578:B578" si="578">E578</f>
        <v/>
      </c>
      <c r="B578" s="109" t="str">
        <f t="shared" si="578"/>
        <v/>
      </c>
      <c r="C578" s="88" t="str">
        <f t="shared" si="3"/>
        <v/>
      </c>
    </row>
    <row r="579">
      <c r="A579" s="117" t="str">
        <f t="shared" ref="A579:B579" si="579">E579</f>
        <v/>
      </c>
      <c r="B579" s="109" t="str">
        <f t="shared" si="579"/>
        <v/>
      </c>
      <c r="C579" s="88" t="str">
        <f t="shared" si="3"/>
        <v/>
      </c>
    </row>
    <row r="580">
      <c r="A580" s="117" t="str">
        <f t="shared" ref="A580:B580" si="580">E580</f>
        <v/>
      </c>
      <c r="B580" s="109" t="str">
        <f t="shared" si="580"/>
        <v/>
      </c>
      <c r="C580" s="88" t="str">
        <f t="shared" si="3"/>
        <v/>
      </c>
    </row>
    <row r="581">
      <c r="A581" s="117" t="str">
        <f t="shared" ref="A581:B581" si="581">E581</f>
        <v/>
      </c>
      <c r="B581" s="109" t="str">
        <f t="shared" si="581"/>
        <v/>
      </c>
      <c r="C581" s="88" t="str">
        <f t="shared" si="3"/>
        <v/>
      </c>
    </row>
    <row r="582">
      <c r="A582" s="117" t="str">
        <f t="shared" ref="A582:B582" si="582">E582</f>
        <v/>
      </c>
      <c r="B582" s="109" t="str">
        <f t="shared" si="582"/>
        <v/>
      </c>
      <c r="C582" s="88" t="str">
        <f t="shared" si="3"/>
        <v/>
      </c>
    </row>
    <row r="583">
      <c r="A583" s="117" t="str">
        <f t="shared" ref="A583:B583" si="583">E583</f>
        <v/>
      </c>
      <c r="B583" s="109" t="str">
        <f t="shared" si="583"/>
        <v/>
      </c>
      <c r="C583" s="88" t="str">
        <f t="shared" si="3"/>
        <v/>
      </c>
    </row>
    <row r="584">
      <c r="A584" s="117" t="str">
        <f t="shared" ref="A584:B584" si="584">E584</f>
        <v/>
      </c>
      <c r="B584" s="109" t="str">
        <f t="shared" si="584"/>
        <v/>
      </c>
      <c r="C584" s="88" t="str">
        <f t="shared" si="3"/>
        <v/>
      </c>
    </row>
    <row r="585">
      <c r="A585" s="117" t="str">
        <f t="shared" ref="A585:B585" si="585">E585</f>
        <v/>
      </c>
      <c r="B585" s="109" t="str">
        <f t="shared" si="585"/>
        <v/>
      </c>
      <c r="C585" s="88" t="str">
        <f t="shared" si="3"/>
        <v/>
      </c>
    </row>
    <row r="586">
      <c r="A586" s="117" t="str">
        <f t="shared" ref="A586:B586" si="586">E586</f>
        <v/>
      </c>
      <c r="B586" s="109" t="str">
        <f t="shared" si="586"/>
        <v/>
      </c>
      <c r="C586" s="88" t="str">
        <f t="shared" si="3"/>
        <v/>
      </c>
    </row>
    <row r="587">
      <c r="A587" s="117" t="str">
        <f t="shared" ref="A587:B587" si="587">E587</f>
        <v/>
      </c>
      <c r="B587" s="109" t="str">
        <f t="shared" si="587"/>
        <v/>
      </c>
      <c r="C587" s="88" t="str">
        <f t="shared" si="3"/>
        <v/>
      </c>
    </row>
    <row r="588">
      <c r="A588" s="117" t="str">
        <f t="shared" ref="A588:B588" si="588">E588</f>
        <v/>
      </c>
      <c r="B588" s="109" t="str">
        <f t="shared" si="588"/>
        <v/>
      </c>
      <c r="C588" s="88" t="str">
        <f t="shared" si="3"/>
        <v/>
      </c>
    </row>
    <row r="589">
      <c r="A589" s="117" t="str">
        <f t="shared" ref="A589:B589" si="589">E589</f>
        <v/>
      </c>
      <c r="B589" s="109" t="str">
        <f t="shared" si="589"/>
        <v/>
      </c>
      <c r="C589" s="88" t="str">
        <f t="shared" si="3"/>
        <v/>
      </c>
    </row>
    <row r="590">
      <c r="A590" s="117" t="str">
        <f t="shared" ref="A590:B590" si="590">E590</f>
        <v/>
      </c>
      <c r="B590" s="109" t="str">
        <f t="shared" si="590"/>
        <v/>
      </c>
      <c r="C590" s="88" t="str">
        <f t="shared" si="3"/>
        <v/>
      </c>
    </row>
    <row r="591">
      <c r="A591" s="117" t="str">
        <f t="shared" ref="A591:B591" si="591">E591</f>
        <v/>
      </c>
      <c r="B591" s="109" t="str">
        <f t="shared" si="591"/>
        <v/>
      </c>
      <c r="C591" s="88" t="str">
        <f t="shared" si="3"/>
        <v/>
      </c>
    </row>
    <row r="592">
      <c r="A592" s="117" t="str">
        <f t="shared" ref="A592:B592" si="592">E592</f>
        <v/>
      </c>
      <c r="B592" s="109" t="str">
        <f t="shared" si="592"/>
        <v/>
      </c>
      <c r="C592" s="88" t="str">
        <f t="shared" si="3"/>
        <v/>
      </c>
    </row>
    <row r="593">
      <c r="A593" s="117" t="str">
        <f t="shared" ref="A593:B593" si="593">E593</f>
        <v/>
      </c>
      <c r="B593" s="109" t="str">
        <f t="shared" si="593"/>
        <v/>
      </c>
      <c r="C593" s="88" t="str">
        <f t="shared" si="3"/>
        <v/>
      </c>
    </row>
    <row r="594">
      <c r="A594" s="117" t="str">
        <f t="shared" ref="A594:B594" si="594">E594</f>
        <v/>
      </c>
      <c r="B594" s="109" t="str">
        <f t="shared" si="594"/>
        <v/>
      </c>
      <c r="C594" s="88" t="str">
        <f t="shared" si="3"/>
        <v/>
      </c>
    </row>
    <row r="595">
      <c r="A595" s="117" t="str">
        <f t="shared" ref="A595:B595" si="595">E595</f>
        <v/>
      </c>
      <c r="B595" s="109" t="str">
        <f t="shared" si="595"/>
        <v/>
      </c>
      <c r="C595" s="88" t="str">
        <f t="shared" si="3"/>
        <v/>
      </c>
    </row>
    <row r="596">
      <c r="A596" s="117" t="str">
        <f t="shared" ref="A596:B596" si="596">E596</f>
        <v/>
      </c>
      <c r="B596" s="109" t="str">
        <f t="shared" si="596"/>
        <v/>
      </c>
      <c r="C596" s="88" t="str">
        <f t="shared" si="3"/>
        <v/>
      </c>
    </row>
    <row r="597">
      <c r="A597" s="117" t="str">
        <f t="shared" ref="A597:B597" si="597">E597</f>
        <v/>
      </c>
      <c r="B597" s="109" t="str">
        <f t="shared" si="597"/>
        <v/>
      </c>
      <c r="C597" s="88" t="str">
        <f t="shared" si="3"/>
        <v/>
      </c>
    </row>
    <row r="598">
      <c r="A598" s="117" t="str">
        <f t="shared" ref="A598:B598" si="598">E598</f>
        <v/>
      </c>
      <c r="B598" s="109" t="str">
        <f t="shared" si="598"/>
        <v/>
      </c>
      <c r="C598" s="88" t="str">
        <f t="shared" si="3"/>
        <v/>
      </c>
    </row>
    <row r="599">
      <c r="A599" s="117" t="str">
        <f t="shared" ref="A599:B599" si="599">E599</f>
        <v/>
      </c>
      <c r="B599" s="109" t="str">
        <f t="shared" si="599"/>
        <v/>
      </c>
      <c r="C599" s="88" t="str">
        <f t="shared" si="3"/>
        <v/>
      </c>
    </row>
    <row r="600">
      <c r="A600" s="117" t="str">
        <f t="shared" ref="A600:B600" si="600">E600</f>
        <v/>
      </c>
      <c r="B600" s="109" t="str">
        <f t="shared" si="600"/>
        <v/>
      </c>
      <c r="C600" s="88" t="str">
        <f t="shared" si="3"/>
        <v/>
      </c>
    </row>
    <row r="601">
      <c r="A601" s="117" t="str">
        <f t="shared" ref="A601:B601" si="601">E601</f>
        <v/>
      </c>
      <c r="B601" s="109" t="str">
        <f t="shared" si="601"/>
        <v/>
      </c>
      <c r="C601" s="88" t="str">
        <f t="shared" si="3"/>
        <v/>
      </c>
    </row>
    <row r="602">
      <c r="A602" s="117" t="str">
        <f t="shared" ref="A602:B602" si="602">E602</f>
        <v/>
      </c>
      <c r="B602" s="109" t="str">
        <f t="shared" si="602"/>
        <v/>
      </c>
      <c r="C602" s="88" t="str">
        <f t="shared" si="3"/>
        <v/>
      </c>
    </row>
    <row r="603">
      <c r="A603" s="117" t="str">
        <f t="shared" ref="A603:B603" si="603">E603</f>
        <v/>
      </c>
      <c r="B603" s="109" t="str">
        <f t="shared" si="603"/>
        <v/>
      </c>
      <c r="C603" s="88" t="str">
        <f t="shared" si="3"/>
        <v/>
      </c>
    </row>
    <row r="604">
      <c r="A604" s="117" t="str">
        <f t="shared" ref="A604:B604" si="604">E604</f>
        <v/>
      </c>
      <c r="B604" s="109" t="str">
        <f t="shared" si="604"/>
        <v/>
      </c>
      <c r="C604" s="88" t="str">
        <f t="shared" si="3"/>
        <v/>
      </c>
    </row>
    <row r="605">
      <c r="A605" s="117" t="str">
        <f t="shared" ref="A605:B605" si="605">E605</f>
        <v/>
      </c>
      <c r="B605" s="109" t="str">
        <f t="shared" si="605"/>
        <v/>
      </c>
      <c r="C605" s="88" t="str">
        <f t="shared" si="3"/>
        <v/>
      </c>
    </row>
    <row r="606">
      <c r="A606" s="117" t="str">
        <f t="shared" ref="A606:B606" si="606">E606</f>
        <v/>
      </c>
      <c r="B606" s="109" t="str">
        <f t="shared" si="606"/>
        <v/>
      </c>
      <c r="C606" s="88" t="str">
        <f t="shared" si="3"/>
        <v/>
      </c>
    </row>
    <row r="607">
      <c r="A607" s="117" t="str">
        <f t="shared" ref="A607:B607" si="607">E607</f>
        <v/>
      </c>
      <c r="B607" s="109" t="str">
        <f t="shared" si="607"/>
        <v/>
      </c>
      <c r="C607" s="88" t="str">
        <f t="shared" si="3"/>
        <v/>
      </c>
    </row>
    <row r="608">
      <c r="A608" s="117" t="str">
        <f t="shared" ref="A608:B608" si="608">E608</f>
        <v/>
      </c>
      <c r="B608" s="109" t="str">
        <f t="shared" si="608"/>
        <v/>
      </c>
      <c r="C608" s="88" t="str">
        <f t="shared" si="3"/>
        <v/>
      </c>
    </row>
    <row r="609">
      <c r="A609" s="117" t="str">
        <f t="shared" ref="A609:B609" si="609">E609</f>
        <v/>
      </c>
      <c r="B609" s="109" t="str">
        <f t="shared" si="609"/>
        <v/>
      </c>
      <c r="C609" s="88" t="str">
        <f t="shared" si="3"/>
        <v/>
      </c>
    </row>
    <row r="610">
      <c r="A610" s="117" t="str">
        <f t="shared" ref="A610:B610" si="610">E610</f>
        <v/>
      </c>
      <c r="B610" s="109" t="str">
        <f t="shared" si="610"/>
        <v/>
      </c>
      <c r="C610" s="88" t="str">
        <f t="shared" si="3"/>
        <v/>
      </c>
    </row>
    <row r="611">
      <c r="A611" s="117" t="str">
        <f t="shared" ref="A611:B611" si="611">E611</f>
        <v/>
      </c>
      <c r="B611" s="109" t="str">
        <f t="shared" si="611"/>
        <v/>
      </c>
      <c r="C611" s="88" t="str">
        <f t="shared" si="3"/>
        <v/>
      </c>
    </row>
    <row r="612">
      <c r="A612" s="117" t="str">
        <f t="shared" ref="A612:B612" si="612">E612</f>
        <v/>
      </c>
      <c r="B612" s="109" t="str">
        <f t="shared" si="612"/>
        <v/>
      </c>
      <c r="C612" s="88" t="str">
        <f t="shared" si="3"/>
        <v/>
      </c>
    </row>
    <row r="613">
      <c r="A613" s="117" t="str">
        <f t="shared" ref="A613:B613" si="613">E613</f>
        <v/>
      </c>
      <c r="B613" s="109" t="str">
        <f t="shared" si="613"/>
        <v/>
      </c>
      <c r="C613" s="88" t="str">
        <f t="shared" si="3"/>
        <v/>
      </c>
    </row>
    <row r="614">
      <c r="A614" s="117" t="str">
        <f t="shared" ref="A614:B614" si="614">E614</f>
        <v/>
      </c>
      <c r="B614" s="109" t="str">
        <f t="shared" si="614"/>
        <v/>
      </c>
      <c r="C614" s="88" t="str">
        <f t="shared" si="3"/>
        <v/>
      </c>
    </row>
    <row r="615">
      <c r="A615" s="117" t="str">
        <f t="shared" ref="A615:B615" si="615">E615</f>
        <v/>
      </c>
      <c r="B615" s="109" t="str">
        <f t="shared" si="615"/>
        <v/>
      </c>
      <c r="C615" s="88" t="str">
        <f t="shared" si="3"/>
        <v/>
      </c>
    </row>
    <row r="616">
      <c r="A616" s="117" t="str">
        <f t="shared" ref="A616:B616" si="616">E616</f>
        <v/>
      </c>
      <c r="B616" s="109" t="str">
        <f t="shared" si="616"/>
        <v/>
      </c>
      <c r="C616" s="88" t="str">
        <f t="shared" si="3"/>
        <v/>
      </c>
    </row>
    <row r="617">
      <c r="A617" s="117" t="str">
        <f t="shared" ref="A617:B617" si="617">E617</f>
        <v/>
      </c>
      <c r="B617" s="109" t="str">
        <f t="shared" si="617"/>
        <v/>
      </c>
      <c r="C617" s="88" t="str">
        <f t="shared" si="3"/>
        <v/>
      </c>
    </row>
    <row r="618">
      <c r="A618" s="117" t="str">
        <f t="shared" ref="A618:B618" si="618">E618</f>
        <v/>
      </c>
      <c r="B618" s="109" t="str">
        <f t="shared" si="618"/>
        <v/>
      </c>
      <c r="C618" s="88" t="str">
        <f t="shared" si="3"/>
        <v/>
      </c>
    </row>
    <row r="619">
      <c r="A619" s="117" t="str">
        <f t="shared" ref="A619:B619" si="619">E619</f>
        <v/>
      </c>
      <c r="B619" s="109" t="str">
        <f t="shared" si="619"/>
        <v/>
      </c>
      <c r="C619" s="88" t="str">
        <f t="shared" si="3"/>
        <v/>
      </c>
    </row>
    <row r="620">
      <c r="A620" s="117" t="str">
        <f t="shared" ref="A620:B620" si="620">E620</f>
        <v/>
      </c>
      <c r="B620" s="109" t="str">
        <f t="shared" si="620"/>
        <v/>
      </c>
      <c r="C620" s="88" t="str">
        <f t="shared" si="3"/>
        <v/>
      </c>
    </row>
    <row r="621">
      <c r="A621" s="117" t="str">
        <f t="shared" ref="A621:B621" si="621">E621</f>
        <v/>
      </c>
      <c r="B621" s="109" t="str">
        <f t="shared" si="621"/>
        <v/>
      </c>
      <c r="C621" s="88" t="str">
        <f t="shared" si="3"/>
        <v/>
      </c>
    </row>
    <row r="622">
      <c r="A622" s="117" t="str">
        <f t="shared" ref="A622:B622" si="622">E622</f>
        <v/>
      </c>
      <c r="B622" s="109" t="str">
        <f t="shared" si="622"/>
        <v/>
      </c>
      <c r="C622" s="88" t="str">
        <f t="shared" si="3"/>
        <v/>
      </c>
    </row>
    <row r="623">
      <c r="A623" s="117" t="str">
        <f t="shared" ref="A623:B623" si="623">E623</f>
        <v/>
      </c>
      <c r="B623" s="109" t="str">
        <f t="shared" si="623"/>
        <v/>
      </c>
      <c r="C623" s="88" t="str">
        <f t="shared" si="3"/>
        <v/>
      </c>
    </row>
    <row r="624">
      <c r="A624" s="117" t="str">
        <f t="shared" ref="A624:B624" si="624">E624</f>
        <v/>
      </c>
      <c r="B624" s="109" t="str">
        <f t="shared" si="624"/>
        <v/>
      </c>
      <c r="C624" s="88" t="str">
        <f t="shared" si="3"/>
        <v/>
      </c>
    </row>
    <row r="625">
      <c r="A625" s="117" t="str">
        <f t="shared" ref="A625:B625" si="625">E625</f>
        <v/>
      </c>
      <c r="B625" s="109" t="str">
        <f t="shared" si="625"/>
        <v/>
      </c>
      <c r="C625" s="88" t="str">
        <f t="shared" si="3"/>
        <v/>
      </c>
    </row>
    <row r="626">
      <c r="A626" s="117" t="str">
        <f t="shared" ref="A626:B626" si="626">E626</f>
        <v/>
      </c>
      <c r="B626" s="109" t="str">
        <f t="shared" si="626"/>
        <v/>
      </c>
      <c r="C626" s="88" t="str">
        <f t="shared" si="3"/>
        <v/>
      </c>
    </row>
    <row r="627">
      <c r="A627" s="117" t="str">
        <f t="shared" ref="A627:B627" si="627">E627</f>
        <v/>
      </c>
      <c r="B627" s="109" t="str">
        <f t="shared" si="627"/>
        <v/>
      </c>
      <c r="C627" s="88" t="str">
        <f t="shared" si="3"/>
        <v/>
      </c>
    </row>
    <row r="628">
      <c r="A628" s="117" t="str">
        <f t="shared" ref="A628:B628" si="628">E628</f>
        <v/>
      </c>
      <c r="B628" s="109" t="str">
        <f t="shared" si="628"/>
        <v/>
      </c>
      <c r="C628" s="88" t="str">
        <f t="shared" si="3"/>
        <v/>
      </c>
    </row>
    <row r="629">
      <c r="A629" s="117" t="str">
        <f t="shared" ref="A629:B629" si="629">E629</f>
        <v/>
      </c>
      <c r="B629" s="109" t="str">
        <f t="shared" si="629"/>
        <v/>
      </c>
      <c r="C629" s="88" t="str">
        <f t="shared" si="3"/>
        <v/>
      </c>
    </row>
    <row r="630">
      <c r="A630" s="117" t="str">
        <f t="shared" ref="A630:B630" si="630">E630</f>
        <v/>
      </c>
      <c r="B630" s="109" t="str">
        <f t="shared" si="630"/>
        <v/>
      </c>
      <c r="C630" s="88" t="str">
        <f t="shared" si="3"/>
        <v/>
      </c>
    </row>
    <row r="631">
      <c r="A631" s="117" t="str">
        <f t="shared" ref="A631:B631" si="631">E631</f>
        <v/>
      </c>
      <c r="B631" s="109" t="str">
        <f t="shared" si="631"/>
        <v/>
      </c>
      <c r="C631" s="88" t="str">
        <f t="shared" si="3"/>
        <v/>
      </c>
    </row>
    <row r="632">
      <c r="A632" s="117" t="str">
        <f t="shared" ref="A632:B632" si="632">E632</f>
        <v/>
      </c>
      <c r="B632" s="109" t="str">
        <f t="shared" si="632"/>
        <v/>
      </c>
      <c r="C632" s="88" t="str">
        <f t="shared" si="3"/>
        <v/>
      </c>
    </row>
    <row r="633">
      <c r="A633" s="117" t="str">
        <f t="shared" ref="A633:B633" si="633">E633</f>
        <v/>
      </c>
      <c r="B633" s="109" t="str">
        <f t="shared" si="633"/>
        <v/>
      </c>
      <c r="C633" s="88" t="str">
        <f t="shared" si="3"/>
        <v/>
      </c>
    </row>
    <row r="634">
      <c r="A634" s="117" t="str">
        <f t="shared" ref="A634:B634" si="634">E634</f>
        <v/>
      </c>
      <c r="B634" s="109" t="str">
        <f t="shared" si="634"/>
        <v/>
      </c>
      <c r="C634" s="88" t="str">
        <f t="shared" si="3"/>
        <v/>
      </c>
    </row>
    <row r="635">
      <c r="A635" s="117" t="str">
        <f t="shared" ref="A635:B635" si="635">E635</f>
        <v/>
      </c>
      <c r="B635" s="109" t="str">
        <f t="shared" si="635"/>
        <v/>
      </c>
      <c r="C635" s="88" t="str">
        <f t="shared" si="3"/>
        <v/>
      </c>
    </row>
    <row r="636">
      <c r="A636" s="117" t="str">
        <f t="shared" ref="A636:B636" si="636">E636</f>
        <v/>
      </c>
      <c r="B636" s="109" t="str">
        <f t="shared" si="636"/>
        <v/>
      </c>
      <c r="C636" s="88" t="str">
        <f t="shared" si="3"/>
        <v/>
      </c>
    </row>
    <row r="637">
      <c r="A637" s="117" t="str">
        <f t="shared" ref="A637:B637" si="637">E637</f>
        <v/>
      </c>
      <c r="B637" s="109" t="str">
        <f t="shared" si="637"/>
        <v/>
      </c>
      <c r="C637" s="88" t="str">
        <f t="shared" si="3"/>
        <v/>
      </c>
    </row>
    <row r="638">
      <c r="A638" s="117" t="str">
        <f t="shared" ref="A638:B638" si="638">E638</f>
        <v/>
      </c>
      <c r="B638" s="109" t="str">
        <f t="shared" si="638"/>
        <v/>
      </c>
      <c r="C638" s="88" t="str">
        <f t="shared" si="3"/>
        <v/>
      </c>
    </row>
    <row r="639">
      <c r="A639" s="117" t="str">
        <f t="shared" ref="A639:B639" si="639">E639</f>
        <v/>
      </c>
      <c r="B639" s="109" t="str">
        <f t="shared" si="639"/>
        <v/>
      </c>
      <c r="C639" s="88" t="str">
        <f t="shared" si="3"/>
        <v/>
      </c>
    </row>
    <row r="640">
      <c r="A640" s="117" t="str">
        <f t="shared" ref="A640:B640" si="640">E640</f>
        <v/>
      </c>
      <c r="B640" s="109" t="str">
        <f t="shared" si="640"/>
        <v/>
      </c>
      <c r="C640" s="88" t="str">
        <f t="shared" si="3"/>
        <v/>
      </c>
    </row>
    <row r="641">
      <c r="A641" s="117" t="str">
        <f t="shared" ref="A641:B641" si="641">E641</f>
        <v/>
      </c>
      <c r="B641" s="109" t="str">
        <f t="shared" si="641"/>
        <v/>
      </c>
      <c r="C641" s="88" t="str">
        <f t="shared" si="3"/>
        <v/>
      </c>
    </row>
    <row r="642">
      <c r="A642" s="117" t="str">
        <f t="shared" ref="A642:B642" si="642">E642</f>
        <v/>
      </c>
      <c r="B642" s="109" t="str">
        <f t="shared" si="642"/>
        <v/>
      </c>
      <c r="C642" s="88" t="str">
        <f t="shared" si="3"/>
        <v/>
      </c>
    </row>
    <row r="643">
      <c r="A643" s="117" t="str">
        <f t="shared" ref="A643:B643" si="643">E643</f>
        <v/>
      </c>
      <c r="B643" s="109" t="str">
        <f t="shared" si="643"/>
        <v/>
      </c>
      <c r="C643" s="88" t="str">
        <f t="shared" si="3"/>
        <v/>
      </c>
    </row>
    <row r="644">
      <c r="A644" s="117" t="str">
        <f t="shared" ref="A644:B644" si="644">E644</f>
        <v/>
      </c>
      <c r="B644" s="109" t="str">
        <f t="shared" si="644"/>
        <v/>
      </c>
      <c r="C644" s="88" t="str">
        <f t="shared" si="3"/>
        <v/>
      </c>
    </row>
    <row r="645">
      <c r="A645" s="117" t="str">
        <f t="shared" ref="A645:B645" si="645">E645</f>
        <v/>
      </c>
      <c r="B645" s="109" t="str">
        <f t="shared" si="645"/>
        <v/>
      </c>
      <c r="C645" s="88" t="str">
        <f t="shared" si="3"/>
        <v/>
      </c>
    </row>
    <row r="646">
      <c r="A646" s="117" t="str">
        <f t="shared" ref="A646:B646" si="646">E646</f>
        <v/>
      </c>
      <c r="B646" s="109" t="str">
        <f t="shared" si="646"/>
        <v/>
      </c>
      <c r="C646" s="88" t="str">
        <f t="shared" si="3"/>
        <v/>
      </c>
    </row>
    <row r="647">
      <c r="A647" s="117" t="str">
        <f t="shared" ref="A647:B647" si="647">E647</f>
        <v/>
      </c>
      <c r="B647" s="109" t="str">
        <f t="shared" si="647"/>
        <v/>
      </c>
      <c r="C647" s="88" t="str">
        <f t="shared" si="3"/>
        <v/>
      </c>
    </row>
    <row r="648">
      <c r="A648" s="117" t="str">
        <f t="shared" ref="A648:B648" si="648">E648</f>
        <v/>
      </c>
      <c r="B648" s="109" t="str">
        <f t="shared" si="648"/>
        <v/>
      </c>
      <c r="C648" s="88" t="str">
        <f t="shared" si="3"/>
        <v/>
      </c>
    </row>
    <row r="649">
      <c r="A649" s="117" t="str">
        <f t="shared" ref="A649:B649" si="649">E649</f>
        <v/>
      </c>
      <c r="B649" s="109" t="str">
        <f t="shared" si="649"/>
        <v/>
      </c>
      <c r="C649" s="88" t="str">
        <f t="shared" si="3"/>
        <v/>
      </c>
    </row>
    <row r="650">
      <c r="A650" s="117" t="str">
        <f t="shared" ref="A650:B650" si="650">E650</f>
        <v/>
      </c>
      <c r="B650" s="109" t="str">
        <f t="shared" si="650"/>
        <v/>
      </c>
      <c r="C650" s="88" t="str">
        <f t="shared" si="3"/>
        <v/>
      </c>
    </row>
    <row r="651">
      <c r="A651" s="117" t="str">
        <f t="shared" ref="A651:B651" si="651">E651</f>
        <v/>
      </c>
      <c r="B651" s="109" t="str">
        <f t="shared" si="651"/>
        <v/>
      </c>
      <c r="C651" s="88" t="str">
        <f t="shared" si="3"/>
        <v/>
      </c>
    </row>
    <row r="652">
      <c r="A652" s="117" t="str">
        <f t="shared" ref="A652:B652" si="652">E652</f>
        <v/>
      </c>
      <c r="B652" s="109" t="str">
        <f t="shared" si="652"/>
        <v/>
      </c>
      <c r="C652" s="88" t="str">
        <f t="shared" si="3"/>
        <v/>
      </c>
    </row>
    <row r="653">
      <c r="A653" s="117" t="str">
        <f t="shared" ref="A653:B653" si="653">E653</f>
        <v/>
      </c>
      <c r="B653" s="109" t="str">
        <f t="shared" si="653"/>
        <v/>
      </c>
      <c r="C653" s="88" t="str">
        <f t="shared" si="3"/>
        <v/>
      </c>
    </row>
    <row r="654">
      <c r="A654" s="117" t="str">
        <f t="shared" ref="A654:B654" si="654">E654</f>
        <v/>
      </c>
      <c r="B654" s="109" t="str">
        <f t="shared" si="654"/>
        <v/>
      </c>
      <c r="C654" s="88" t="str">
        <f t="shared" si="3"/>
        <v/>
      </c>
    </row>
    <row r="655">
      <c r="A655" s="117" t="str">
        <f t="shared" ref="A655:B655" si="655">E655</f>
        <v/>
      </c>
      <c r="B655" s="109" t="str">
        <f t="shared" si="655"/>
        <v/>
      </c>
      <c r="C655" s="88" t="str">
        <f t="shared" si="3"/>
        <v/>
      </c>
    </row>
    <row r="656">
      <c r="A656" s="117" t="str">
        <f t="shared" ref="A656:B656" si="656">E656</f>
        <v/>
      </c>
      <c r="B656" s="109" t="str">
        <f t="shared" si="656"/>
        <v/>
      </c>
      <c r="C656" s="88" t="str">
        <f t="shared" si="3"/>
        <v/>
      </c>
    </row>
    <row r="657">
      <c r="A657" s="117" t="str">
        <f t="shared" ref="A657:B657" si="657">E657</f>
        <v/>
      </c>
      <c r="B657" s="109" t="str">
        <f t="shared" si="657"/>
        <v/>
      </c>
      <c r="C657" s="88" t="str">
        <f t="shared" si="3"/>
        <v/>
      </c>
    </row>
    <row r="658">
      <c r="A658" s="117" t="str">
        <f t="shared" ref="A658:B658" si="658">E658</f>
        <v/>
      </c>
      <c r="B658" s="109" t="str">
        <f t="shared" si="658"/>
        <v/>
      </c>
      <c r="C658" s="88" t="str">
        <f t="shared" si="3"/>
        <v/>
      </c>
    </row>
    <row r="659">
      <c r="A659" s="117" t="str">
        <f t="shared" ref="A659:B659" si="659">E659</f>
        <v/>
      </c>
      <c r="B659" s="109" t="str">
        <f t="shared" si="659"/>
        <v/>
      </c>
      <c r="C659" s="88" t="str">
        <f t="shared" si="3"/>
        <v/>
      </c>
    </row>
    <row r="660">
      <c r="A660" s="117" t="str">
        <f t="shared" ref="A660:B660" si="660">E660</f>
        <v/>
      </c>
      <c r="B660" s="109" t="str">
        <f t="shared" si="660"/>
        <v/>
      </c>
      <c r="C660" s="88" t="str">
        <f t="shared" si="3"/>
        <v/>
      </c>
    </row>
    <row r="661">
      <c r="A661" s="117" t="str">
        <f t="shared" ref="A661:B661" si="661">E661</f>
        <v/>
      </c>
      <c r="B661" s="109" t="str">
        <f t="shared" si="661"/>
        <v/>
      </c>
      <c r="C661" s="88" t="str">
        <f t="shared" si="3"/>
        <v/>
      </c>
    </row>
    <row r="662">
      <c r="A662" s="117" t="str">
        <f t="shared" ref="A662:B662" si="662">E662</f>
        <v/>
      </c>
      <c r="B662" s="109" t="str">
        <f t="shared" si="662"/>
        <v/>
      </c>
      <c r="C662" s="88" t="str">
        <f t="shared" si="3"/>
        <v/>
      </c>
    </row>
    <row r="663">
      <c r="A663" s="117" t="str">
        <f t="shared" ref="A663:B663" si="663">E663</f>
        <v/>
      </c>
      <c r="B663" s="109" t="str">
        <f t="shared" si="663"/>
        <v/>
      </c>
      <c r="C663" s="88" t="str">
        <f t="shared" si="3"/>
        <v/>
      </c>
    </row>
    <row r="664">
      <c r="A664" s="117" t="str">
        <f t="shared" ref="A664:B664" si="664">E664</f>
        <v/>
      </c>
      <c r="B664" s="109" t="str">
        <f t="shared" si="664"/>
        <v/>
      </c>
      <c r="C664" s="88" t="str">
        <f t="shared" si="3"/>
        <v/>
      </c>
    </row>
    <row r="665">
      <c r="A665" s="117" t="str">
        <f t="shared" ref="A665:B665" si="665">E665</f>
        <v/>
      </c>
      <c r="B665" s="109" t="str">
        <f t="shared" si="665"/>
        <v/>
      </c>
      <c r="C665" s="88" t="str">
        <f t="shared" si="3"/>
        <v/>
      </c>
    </row>
    <row r="666">
      <c r="A666" s="117" t="str">
        <f t="shared" ref="A666:B666" si="666">E666</f>
        <v/>
      </c>
      <c r="B666" s="109" t="str">
        <f t="shared" si="666"/>
        <v/>
      </c>
      <c r="C666" s="88" t="str">
        <f t="shared" si="3"/>
        <v/>
      </c>
    </row>
    <row r="667">
      <c r="A667" s="117" t="str">
        <f t="shared" ref="A667:B667" si="667">E667</f>
        <v/>
      </c>
      <c r="B667" s="109" t="str">
        <f t="shared" si="667"/>
        <v/>
      </c>
      <c r="C667" s="88" t="str">
        <f t="shared" si="3"/>
        <v/>
      </c>
    </row>
    <row r="668">
      <c r="A668" s="117" t="str">
        <f t="shared" ref="A668:B668" si="668">E668</f>
        <v/>
      </c>
      <c r="B668" s="109" t="str">
        <f t="shared" si="668"/>
        <v/>
      </c>
      <c r="C668" s="88" t="str">
        <f t="shared" si="3"/>
        <v/>
      </c>
    </row>
    <row r="669">
      <c r="A669" s="117" t="str">
        <f t="shared" ref="A669:B669" si="669">E669</f>
        <v/>
      </c>
      <c r="B669" s="109" t="str">
        <f t="shared" si="669"/>
        <v/>
      </c>
      <c r="C669" s="88" t="str">
        <f t="shared" si="3"/>
        <v/>
      </c>
    </row>
    <row r="670">
      <c r="A670" s="117" t="str">
        <f t="shared" ref="A670:B670" si="670">E670</f>
        <v/>
      </c>
      <c r="B670" s="109" t="str">
        <f t="shared" si="670"/>
        <v/>
      </c>
      <c r="C670" s="88" t="str">
        <f t="shared" si="3"/>
        <v/>
      </c>
    </row>
    <row r="671">
      <c r="A671" s="117" t="str">
        <f t="shared" ref="A671:B671" si="671">E671</f>
        <v/>
      </c>
      <c r="B671" s="109" t="str">
        <f t="shared" si="671"/>
        <v/>
      </c>
      <c r="C671" s="88" t="str">
        <f t="shared" si="3"/>
        <v/>
      </c>
    </row>
    <row r="672">
      <c r="A672" s="117" t="str">
        <f t="shared" ref="A672:B672" si="672">E672</f>
        <v/>
      </c>
      <c r="B672" s="109" t="str">
        <f t="shared" si="672"/>
        <v/>
      </c>
      <c r="C672" s="88" t="str">
        <f t="shared" si="3"/>
        <v/>
      </c>
    </row>
    <row r="673">
      <c r="A673" s="117" t="str">
        <f t="shared" ref="A673:B673" si="673">E673</f>
        <v/>
      </c>
      <c r="B673" s="109" t="str">
        <f t="shared" si="673"/>
        <v/>
      </c>
      <c r="C673" s="88" t="str">
        <f t="shared" si="3"/>
        <v/>
      </c>
    </row>
    <row r="674">
      <c r="A674" s="117" t="str">
        <f t="shared" ref="A674:B674" si="674">E674</f>
        <v/>
      </c>
      <c r="B674" s="109" t="str">
        <f t="shared" si="674"/>
        <v/>
      </c>
      <c r="C674" s="88" t="str">
        <f t="shared" si="3"/>
        <v/>
      </c>
    </row>
    <row r="675">
      <c r="A675" s="117" t="str">
        <f t="shared" ref="A675:B675" si="675">E675</f>
        <v/>
      </c>
      <c r="B675" s="109" t="str">
        <f t="shared" si="675"/>
        <v/>
      </c>
      <c r="C675" s="88" t="str">
        <f t="shared" si="3"/>
        <v/>
      </c>
    </row>
    <row r="676">
      <c r="A676" s="117" t="str">
        <f t="shared" ref="A676:B676" si="676">E676</f>
        <v/>
      </c>
      <c r="B676" s="109" t="str">
        <f t="shared" si="676"/>
        <v/>
      </c>
      <c r="C676" s="88" t="str">
        <f t="shared" si="3"/>
        <v/>
      </c>
    </row>
    <row r="677">
      <c r="A677" s="117" t="str">
        <f t="shared" ref="A677:B677" si="677">E677</f>
        <v/>
      </c>
      <c r="B677" s="109" t="str">
        <f t="shared" si="677"/>
        <v/>
      </c>
      <c r="C677" s="88" t="str">
        <f t="shared" si="3"/>
        <v/>
      </c>
    </row>
    <row r="678">
      <c r="A678" s="117" t="str">
        <f t="shared" ref="A678:B678" si="678">E678</f>
        <v/>
      </c>
      <c r="B678" s="109" t="str">
        <f t="shared" si="678"/>
        <v/>
      </c>
      <c r="C678" s="88" t="str">
        <f t="shared" si="3"/>
        <v/>
      </c>
    </row>
    <row r="679">
      <c r="A679" s="117" t="str">
        <f t="shared" ref="A679:B679" si="679">E679</f>
        <v/>
      </c>
      <c r="B679" s="109" t="str">
        <f t="shared" si="679"/>
        <v/>
      </c>
      <c r="C679" s="88" t="str">
        <f t="shared" si="3"/>
        <v/>
      </c>
    </row>
    <row r="680">
      <c r="A680" s="117" t="str">
        <f t="shared" ref="A680:B680" si="680">E680</f>
        <v/>
      </c>
      <c r="B680" s="109" t="str">
        <f t="shared" si="680"/>
        <v/>
      </c>
      <c r="C680" s="88" t="str">
        <f t="shared" si="3"/>
        <v/>
      </c>
    </row>
    <row r="681">
      <c r="A681" s="117" t="str">
        <f t="shared" ref="A681:B681" si="681">E681</f>
        <v/>
      </c>
      <c r="B681" s="109" t="str">
        <f t="shared" si="681"/>
        <v/>
      </c>
      <c r="C681" s="88" t="str">
        <f t="shared" si="3"/>
        <v/>
      </c>
    </row>
    <row r="682">
      <c r="A682" s="117" t="str">
        <f t="shared" ref="A682:B682" si="682">E682</f>
        <v/>
      </c>
      <c r="B682" s="109" t="str">
        <f t="shared" si="682"/>
        <v/>
      </c>
      <c r="C682" s="88" t="str">
        <f t="shared" si="3"/>
        <v/>
      </c>
    </row>
    <row r="683">
      <c r="A683" s="117" t="str">
        <f t="shared" ref="A683:B683" si="683">E683</f>
        <v/>
      </c>
      <c r="B683" s="109" t="str">
        <f t="shared" si="683"/>
        <v/>
      </c>
      <c r="C683" s="88" t="str">
        <f t="shared" si="3"/>
        <v/>
      </c>
    </row>
    <row r="684">
      <c r="A684" s="117" t="str">
        <f t="shared" ref="A684:B684" si="684">E684</f>
        <v/>
      </c>
      <c r="B684" s="109" t="str">
        <f t="shared" si="684"/>
        <v/>
      </c>
      <c r="C684" s="88" t="str">
        <f t="shared" si="3"/>
        <v/>
      </c>
    </row>
    <row r="685">
      <c r="A685" s="117" t="str">
        <f t="shared" ref="A685:B685" si="685">E685</f>
        <v/>
      </c>
      <c r="B685" s="109" t="str">
        <f t="shared" si="685"/>
        <v/>
      </c>
      <c r="C685" s="88" t="str">
        <f t="shared" si="3"/>
        <v/>
      </c>
    </row>
    <row r="686">
      <c r="A686" s="117" t="str">
        <f t="shared" ref="A686:B686" si="686">E686</f>
        <v/>
      </c>
      <c r="B686" s="109" t="str">
        <f t="shared" si="686"/>
        <v/>
      </c>
      <c r="C686" s="88" t="str">
        <f t="shared" si="3"/>
        <v/>
      </c>
    </row>
    <row r="687">
      <c r="A687" s="117" t="str">
        <f t="shared" ref="A687:B687" si="687">E687</f>
        <v/>
      </c>
      <c r="B687" s="109" t="str">
        <f t="shared" si="687"/>
        <v/>
      </c>
      <c r="C687" s="88" t="str">
        <f t="shared" si="3"/>
        <v/>
      </c>
    </row>
    <row r="688">
      <c r="A688" s="117" t="str">
        <f t="shared" ref="A688:B688" si="688">E688</f>
        <v/>
      </c>
      <c r="B688" s="109" t="str">
        <f t="shared" si="688"/>
        <v/>
      </c>
      <c r="C688" s="88" t="str">
        <f t="shared" si="3"/>
        <v/>
      </c>
    </row>
    <row r="689">
      <c r="A689" s="117" t="str">
        <f t="shared" ref="A689:B689" si="689">E689</f>
        <v/>
      </c>
      <c r="B689" s="109" t="str">
        <f t="shared" si="689"/>
        <v/>
      </c>
      <c r="C689" s="88" t="str">
        <f t="shared" si="3"/>
        <v/>
      </c>
    </row>
    <row r="690">
      <c r="A690" s="117" t="str">
        <f t="shared" ref="A690:B690" si="690">E690</f>
        <v/>
      </c>
      <c r="B690" s="109" t="str">
        <f t="shared" si="690"/>
        <v/>
      </c>
      <c r="C690" s="88" t="str">
        <f t="shared" si="3"/>
        <v/>
      </c>
    </row>
    <row r="691">
      <c r="A691" s="117" t="str">
        <f t="shared" ref="A691:B691" si="691">E691</f>
        <v/>
      </c>
      <c r="B691" s="109" t="str">
        <f t="shared" si="691"/>
        <v/>
      </c>
      <c r="C691" s="88" t="str">
        <f t="shared" si="3"/>
        <v/>
      </c>
    </row>
    <row r="692">
      <c r="A692" s="117" t="str">
        <f t="shared" ref="A692:B692" si="692">E692</f>
        <v/>
      </c>
      <c r="B692" s="109" t="str">
        <f t="shared" si="692"/>
        <v/>
      </c>
      <c r="C692" s="88" t="str">
        <f t="shared" si="3"/>
        <v/>
      </c>
    </row>
    <row r="693">
      <c r="A693" s="117" t="str">
        <f t="shared" ref="A693:B693" si="693">E693</f>
        <v/>
      </c>
      <c r="B693" s="109" t="str">
        <f t="shared" si="693"/>
        <v/>
      </c>
      <c r="C693" s="88" t="str">
        <f t="shared" si="3"/>
        <v/>
      </c>
    </row>
    <row r="694">
      <c r="A694" s="117" t="str">
        <f t="shared" ref="A694:B694" si="694">E694</f>
        <v/>
      </c>
      <c r="B694" s="109" t="str">
        <f t="shared" si="694"/>
        <v/>
      </c>
      <c r="C694" s="88" t="str">
        <f t="shared" si="3"/>
        <v/>
      </c>
    </row>
    <row r="695">
      <c r="A695" s="117" t="str">
        <f t="shared" ref="A695:B695" si="695">E695</f>
        <v/>
      </c>
      <c r="B695" s="109" t="str">
        <f t="shared" si="695"/>
        <v/>
      </c>
      <c r="C695" s="88" t="str">
        <f t="shared" si="3"/>
        <v/>
      </c>
    </row>
    <row r="696">
      <c r="A696" s="117" t="str">
        <f t="shared" ref="A696:B696" si="696">E696</f>
        <v/>
      </c>
      <c r="B696" s="109" t="str">
        <f t="shared" si="696"/>
        <v/>
      </c>
      <c r="C696" s="88" t="str">
        <f t="shared" si="3"/>
        <v/>
      </c>
    </row>
    <row r="697">
      <c r="A697" s="117" t="str">
        <f t="shared" ref="A697:B697" si="697">E697</f>
        <v/>
      </c>
      <c r="B697" s="109" t="str">
        <f t="shared" si="697"/>
        <v/>
      </c>
      <c r="C697" s="88" t="str">
        <f t="shared" si="3"/>
        <v/>
      </c>
    </row>
    <row r="698">
      <c r="A698" s="117" t="str">
        <f t="shared" ref="A698:B698" si="698">E698</f>
        <v/>
      </c>
      <c r="B698" s="109" t="str">
        <f t="shared" si="698"/>
        <v/>
      </c>
      <c r="C698" s="88" t="str">
        <f t="shared" si="3"/>
        <v/>
      </c>
    </row>
    <row r="699">
      <c r="A699" s="117" t="str">
        <f t="shared" ref="A699:B699" si="699">E699</f>
        <v/>
      </c>
      <c r="B699" s="109" t="str">
        <f t="shared" si="699"/>
        <v/>
      </c>
      <c r="C699" s="88" t="str">
        <f t="shared" si="3"/>
        <v/>
      </c>
    </row>
    <row r="700">
      <c r="A700" s="117" t="str">
        <f t="shared" ref="A700:B700" si="700">E700</f>
        <v/>
      </c>
      <c r="B700" s="109" t="str">
        <f t="shared" si="700"/>
        <v/>
      </c>
      <c r="C700" s="88" t="str">
        <f t="shared" si="3"/>
        <v/>
      </c>
    </row>
    <row r="701">
      <c r="A701" s="117" t="str">
        <f t="shared" ref="A701:B701" si="701">E701</f>
        <v/>
      </c>
      <c r="B701" s="109" t="str">
        <f t="shared" si="701"/>
        <v/>
      </c>
      <c r="C701" s="88" t="str">
        <f t="shared" si="3"/>
        <v/>
      </c>
    </row>
    <row r="702">
      <c r="A702" s="117" t="str">
        <f t="shared" ref="A702:B702" si="702">E702</f>
        <v/>
      </c>
      <c r="B702" s="109" t="str">
        <f t="shared" si="702"/>
        <v/>
      </c>
      <c r="C702" s="88" t="str">
        <f t="shared" si="3"/>
        <v/>
      </c>
    </row>
    <row r="703">
      <c r="A703" s="117" t="str">
        <f t="shared" ref="A703:B703" si="703">E703</f>
        <v/>
      </c>
      <c r="B703" s="109" t="str">
        <f t="shared" si="703"/>
        <v/>
      </c>
      <c r="C703" s="88" t="str">
        <f t="shared" si="3"/>
        <v/>
      </c>
    </row>
    <row r="704">
      <c r="A704" s="117" t="str">
        <f t="shared" ref="A704:B704" si="704">E704</f>
        <v/>
      </c>
      <c r="B704" s="109" t="str">
        <f t="shared" si="704"/>
        <v/>
      </c>
      <c r="C704" s="88" t="str">
        <f t="shared" si="3"/>
        <v/>
      </c>
    </row>
    <row r="705">
      <c r="A705" s="117" t="str">
        <f t="shared" ref="A705:B705" si="705">E705</f>
        <v/>
      </c>
      <c r="B705" s="109" t="str">
        <f t="shared" si="705"/>
        <v/>
      </c>
      <c r="C705" s="88" t="str">
        <f t="shared" si="3"/>
        <v/>
      </c>
    </row>
    <row r="706">
      <c r="A706" s="117" t="str">
        <f t="shared" ref="A706:B706" si="706">E706</f>
        <v/>
      </c>
      <c r="B706" s="109" t="str">
        <f t="shared" si="706"/>
        <v/>
      </c>
      <c r="C706" s="88" t="str">
        <f t="shared" si="3"/>
        <v/>
      </c>
    </row>
    <row r="707">
      <c r="A707" s="117" t="str">
        <f t="shared" ref="A707:B707" si="707">E707</f>
        <v/>
      </c>
      <c r="B707" s="109" t="str">
        <f t="shared" si="707"/>
        <v/>
      </c>
      <c r="C707" s="88" t="str">
        <f t="shared" si="3"/>
        <v/>
      </c>
    </row>
    <row r="708">
      <c r="A708" s="117" t="str">
        <f t="shared" ref="A708:B708" si="708">E708</f>
        <v/>
      </c>
      <c r="B708" s="109" t="str">
        <f t="shared" si="708"/>
        <v/>
      </c>
      <c r="C708" s="88" t="str">
        <f t="shared" si="3"/>
        <v/>
      </c>
    </row>
    <row r="709">
      <c r="A709" s="117" t="str">
        <f t="shared" ref="A709:B709" si="709">E709</f>
        <v/>
      </c>
      <c r="B709" s="109" t="str">
        <f t="shared" si="709"/>
        <v/>
      </c>
      <c r="C709" s="88" t="str">
        <f t="shared" si="3"/>
        <v/>
      </c>
    </row>
    <row r="710">
      <c r="A710" s="117" t="str">
        <f t="shared" ref="A710:B710" si="710">E710</f>
        <v/>
      </c>
      <c r="B710" s="109" t="str">
        <f t="shared" si="710"/>
        <v/>
      </c>
      <c r="C710" s="88" t="str">
        <f t="shared" si="3"/>
        <v/>
      </c>
    </row>
    <row r="711">
      <c r="A711" s="117" t="str">
        <f t="shared" ref="A711:B711" si="711">E711</f>
        <v/>
      </c>
      <c r="B711" s="109" t="str">
        <f t="shared" si="711"/>
        <v/>
      </c>
      <c r="C711" s="88" t="str">
        <f t="shared" si="3"/>
        <v/>
      </c>
    </row>
    <row r="712">
      <c r="A712" s="117" t="str">
        <f t="shared" ref="A712:B712" si="712">E712</f>
        <v/>
      </c>
      <c r="B712" s="109" t="str">
        <f t="shared" si="712"/>
        <v/>
      </c>
      <c r="C712" s="88" t="str">
        <f t="shared" si="3"/>
        <v/>
      </c>
    </row>
    <row r="713">
      <c r="A713" s="117" t="str">
        <f t="shared" ref="A713:B713" si="713">E713</f>
        <v/>
      </c>
      <c r="B713" s="109" t="str">
        <f t="shared" si="713"/>
        <v/>
      </c>
      <c r="C713" s="88" t="str">
        <f t="shared" si="3"/>
        <v/>
      </c>
    </row>
    <row r="714">
      <c r="A714" s="117" t="str">
        <f t="shared" ref="A714:B714" si="714">E714</f>
        <v/>
      </c>
      <c r="B714" s="109" t="str">
        <f t="shared" si="714"/>
        <v/>
      </c>
      <c r="C714" s="88" t="str">
        <f t="shared" si="3"/>
        <v/>
      </c>
    </row>
    <row r="715">
      <c r="A715" s="117" t="str">
        <f t="shared" ref="A715:B715" si="715">E715</f>
        <v/>
      </c>
      <c r="B715" s="109" t="str">
        <f t="shared" si="715"/>
        <v/>
      </c>
      <c r="C715" s="88" t="str">
        <f t="shared" si="3"/>
        <v/>
      </c>
    </row>
    <row r="716">
      <c r="A716" s="117" t="str">
        <f t="shared" ref="A716:B716" si="716">E716</f>
        <v/>
      </c>
      <c r="B716" s="109" t="str">
        <f t="shared" si="716"/>
        <v/>
      </c>
      <c r="C716" s="88" t="str">
        <f t="shared" si="3"/>
        <v/>
      </c>
    </row>
    <row r="717">
      <c r="A717" s="117" t="str">
        <f t="shared" ref="A717:B717" si="717">E717</f>
        <v/>
      </c>
      <c r="B717" s="109" t="str">
        <f t="shared" si="717"/>
        <v/>
      </c>
      <c r="C717" s="88" t="str">
        <f t="shared" si="3"/>
        <v/>
      </c>
    </row>
    <row r="718">
      <c r="A718" s="117" t="str">
        <f t="shared" ref="A718:B718" si="718">E718</f>
        <v/>
      </c>
      <c r="B718" s="109" t="str">
        <f t="shared" si="718"/>
        <v/>
      </c>
      <c r="C718" s="88" t="str">
        <f t="shared" si="3"/>
        <v/>
      </c>
    </row>
    <row r="719">
      <c r="A719" s="117" t="str">
        <f t="shared" ref="A719:B719" si="719">E719</f>
        <v/>
      </c>
      <c r="B719" s="109" t="str">
        <f t="shared" si="719"/>
        <v/>
      </c>
      <c r="C719" s="88" t="str">
        <f t="shared" si="3"/>
        <v/>
      </c>
    </row>
    <row r="720">
      <c r="A720" s="117" t="str">
        <f t="shared" ref="A720:B720" si="720">E720</f>
        <v/>
      </c>
      <c r="B720" s="109" t="str">
        <f t="shared" si="720"/>
        <v/>
      </c>
      <c r="C720" s="88" t="str">
        <f t="shared" si="3"/>
        <v/>
      </c>
    </row>
    <row r="721">
      <c r="A721" s="117" t="str">
        <f t="shared" ref="A721:B721" si="721">E721</f>
        <v/>
      </c>
      <c r="B721" s="109" t="str">
        <f t="shared" si="721"/>
        <v/>
      </c>
      <c r="C721" s="88" t="str">
        <f t="shared" si="3"/>
        <v/>
      </c>
    </row>
    <row r="722">
      <c r="A722" s="117" t="str">
        <f t="shared" ref="A722:B722" si="722">E722</f>
        <v/>
      </c>
      <c r="B722" s="109" t="str">
        <f t="shared" si="722"/>
        <v/>
      </c>
      <c r="C722" s="88" t="str">
        <f t="shared" si="3"/>
        <v/>
      </c>
    </row>
    <row r="723">
      <c r="A723" s="117" t="str">
        <f t="shared" ref="A723:B723" si="723">E723</f>
        <v/>
      </c>
      <c r="B723" s="109" t="str">
        <f t="shared" si="723"/>
        <v/>
      </c>
      <c r="C723" s="88" t="str">
        <f t="shared" si="3"/>
        <v/>
      </c>
    </row>
    <row r="724">
      <c r="A724" s="117" t="str">
        <f t="shared" ref="A724:B724" si="724">E724</f>
        <v/>
      </c>
      <c r="B724" s="109" t="str">
        <f t="shared" si="724"/>
        <v/>
      </c>
      <c r="C724" s="88" t="str">
        <f t="shared" si="3"/>
        <v/>
      </c>
    </row>
    <row r="725">
      <c r="A725" s="117" t="str">
        <f t="shared" ref="A725:B725" si="725">E725</f>
        <v/>
      </c>
      <c r="B725" s="109" t="str">
        <f t="shared" si="725"/>
        <v/>
      </c>
      <c r="C725" s="88" t="str">
        <f t="shared" si="3"/>
        <v/>
      </c>
    </row>
    <row r="726">
      <c r="A726" s="117" t="str">
        <f t="shared" ref="A726:B726" si="726">E726</f>
        <v/>
      </c>
      <c r="B726" s="109" t="str">
        <f t="shared" si="726"/>
        <v/>
      </c>
      <c r="C726" s="88" t="str">
        <f t="shared" si="3"/>
        <v/>
      </c>
    </row>
    <row r="727">
      <c r="A727" s="117" t="str">
        <f t="shared" ref="A727:B727" si="727">E727</f>
        <v/>
      </c>
      <c r="B727" s="109" t="str">
        <f t="shared" si="727"/>
        <v/>
      </c>
      <c r="C727" s="88" t="str">
        <f t="shared" si="3"/>
        <v/>
      </c>
    </row>
    <row r="728">
      <c r="A728" s="117" t="str">
        <f t="shared" ref="A728:B728" si="728">E728</f>
        <v/>
      </c>
      <c r="B728" s="109" t="str">
        <f t="shared" si="728"/>
        <v/>
      </c>
      <c r="C728" s="88" t="str">
        <f t="shared" si="3"/>
        <v/>
      </c>
    </row>
    <row r="729">
      <c r="A729" s="117" t="str">
        <f t="shared" ref="A729:B729" si="729">E729</f>
        <v/>
      </c>
      <c r="B729" s="109" t="str">
        <f t="shared" si="729"/>
        <v/>
      </c>
      <c r="C729" s="88" t="str">
        <f t="shared" si="3"/>
        <v/>
      </c>
    </row>
    <row r="730">
      <c r="A730" s="117" t="str">
        <f t="shared" ref="A730:B730" si="730">E730</f>
        <v/>
      </c>
      <c r="B730" s="109" t="str">
        <f t="shared" si="730"/>
        <v/>
      </c>
      <c r="C730" s="88" t="str">
        <f t="shared" si="3"/>
        <v/>
      </c>
    </row>
    <row r="731">
      <c r="A731" s="117" t="str">
        <f t="shared" ref="A731:B731" si="731">E731</f>
        <v/>
      </c>
      <c r="B731" s="109" t="str">
        <f t="shared" si="731"/>
        <v/>
      </c>
      <c r="C731" s="88" t="str">
        <f t="shared" si="3"/>
        <v/>
      </c>
    </row>
    <row r="732">
      <c r="A732" s="117" t="str">
        <f t="shared" ref="A732:B732" si="732">E732</f>
        <v/>
      </c>
      <c r="B732" s="109" t="str">
        <f t="shared" si="732"/>
        <v/>
      </c>
      <c r="C732" s="88" t="str">
        <f t="shared" si="3"/>
        <v/>
      </c>
    </row>
    <row r="733">
      <c r="A733" s="117" t="str">
        <f t="shared" ref="A733:B733" si="733">E733</f>
        <v/>
      </c>
      <c r="B733" s="109" t="str">
        <f t="shared" si="733"/>
        <v/>
      </c>
      <c r="C733" s="88" t="str">
        <f t="shared" si="3"/>
        <v/>
      </c>
    </row>
    <row r="734">
      <c r="A734" s="117" t="str">
        <f t="shared" ref="A734:B734" si="734">E734</f>
        <v/>
      </c>
      <c r="B734" s="109" t="str">
        <f t="shared" si="734"/>
        <v/>
      </c>
      <c r="C734" s="88" t="str">
        <f t="shared" si="3"/>
        <v/>
      </c>
    </row>
    <row r="735">
      <c r="A735" s="117" t="str">
        <f t="shared" ref="A735:B735" si="735">E735</f>
        <v/>
      </c>
      <c r="B735" s="109" t="str">
        <f t="shared" si="735"/>
        <v/>
      </c>
      <c r="C735" s="88" t="str">
        <f t="shared" si="3"/>
        <v/>
      </c>
    </row>
    <row r="736">
      <c r="A736" s="117" t="str">
        <f t="shared" ref="A736:B736" si="736">E736</f>
        <v/>
      </c>
      <c r="B736" s="109" t="str">
        <f t="shared" si="736"/>
        <v/>
      </c>
      <c r="C736" s="88" t="str">
        <f t="shared" si="3"/>
        <v/>
      </c>
    </row>
    <row r="737">
      <c r="A737" s="117" t="str">
        <f t="shared" ref="A737:B737" si="737">E737</f>
        <v/>
      </c>
      <c r="B737" s="109" t="str">
        <f t="shared" si="737"/>
        <v/>
      </c>
      <c r="C737" s="88" t="str">
        <f t="shared" si="3"/>
        <v/>
      </c>
    </row>
    <row r="738">
      <c r="A738" s="117" t="str">
        <f t="shared" ref="A738:B738" si="738">E738</f>
        <v/>
      </c>
      <c r="B738" s="109" t="str">
        <f t="shared" si="738"/>
        <v/>
      </c>
      <c r="C738" s="88" t="str">
        <f t="shared" si="3"/>
        <v/>
      </c>
    </row>
    <row r="739">
      <c r="A739" s="117" t="str">
        <f t="shared" ref="A739:B739" si="739">E739</f>
        <v/>
      </c>
      <c r="B739" s="109" t="str">
        <f t="shared" si="739"/>
        <v/>
      </c>
      <c r="C739" s="88" t="str">
        <f t="shared" si="3"/>
        <v/>
      </c>
    </row>
    <row r="740">
      <c r="A740" s="117" t="str">
        <f t="shared" ref="A740:B740" si="740">E740</f>
        <v/>
      </c>
      <c r="B740" s="109" t="str">
        <f t="shared" si="740"/>
        <v/>
      </c>
      <c r="C740" s="88" t="str">
        <f t="shared" si="3"/>
        <v/>
      </c>
    </row>
    <row r="741">
      <c r="A741" s="117" t="str">
        <f t="shared" ref="A741:B741" si="741">E741</f>
        <v/>
      </c>
      <c r="B741" s="109" t="str">
        <f t="shared" si="741"/>
        <v/>
      </c>
      <c r="C741" s="88" t="str">
        <f t="shared" si="3"/>
        <v/>
      </c>
    </row>
    <row r="742">
      <c r="A742" s="117" t="str">
        <f t="shared" ref="A742:B742" si="742">E742</f>
        <v/>
      </c>
      <c r="B742" s="109" t="str">
        <f t="shared" si="742"/>
        <v/>
      </c>
      <c r="C742" s="88" t="str">
        <f t="shared" si="3"/>
        <v/>
      </c>
    </row>
    <row r="743">
      <c r="A743" s="117" t="str">
        <f t="shared" ref="A743:B743" si="743">E743</f>
        <v/>
      </c>
      <c r="B743" s="109" t="str">
        <f t="shared" si="743"/>
        <v/>
      </c>
      <c r="C743" s="88" t="str">
        <f t="shared" si="3"/>
        <v/>
      </c>
    </row>
    <row r="744">
      <c r="A744" s="117" t="str">
        <f t="shared" ref="A744:B744" si="744">E744</f>
        <v/>
      </c>
      <c r="B744" s="109" t="str">
        <f t="shared" si="744"/>
        <v/>
      </c>
      <c r="C744" s="88" t="str">
        <f t="shared" si="3"/>
        <v/>
      </c>
    </row>
    <row r="745">
      <c r="A745" s="117" t="str">
        <f t="shared" ref="A745:B745" si="745">E745</f>
        <v/>
      </c>
      <c r="B745" s="109" t="str">
        <f t="shared" si="745"/>
        <v/>
      </c>
      <c r="C745" s="88" t="str">
        <f t="shared" si="3"/>
        <v/>
      </c>
    </row>
    <row r="746">
      <c r="A746" s="117" t="str">
        <f t="shared" ref="A746:B746" si="746">E746</f>
        <v/>
      </c>
      <c r="B746" s="109" t="str">
        <f t="shared" si="746"/>
        <v/>
      </c>
      <c r="C746" s="88" t="str">
        <f t="shared" si="3"/>
        <v/>
      </c>
    </row>
    <row r="747">
      <c r="A747" s="117" t="str">
        <f t="shared" ref="A747:B747" si="747">E747</f>
        <v/>
      </c>
      <c r="B747" s="109" t="str">
        <f t="shared" si="747"/>
        <v/>
      </c>
      <c r="C747" s="88" t="str">
        <f t="shared" si="3"/>
        <v/>
      </c>
    </row>
    <row r="748">
      <c r="A748" s="117" t="str">
        <f t="shared" ref="A748:B748" si="748">E748</f>
        <v/>
      </c>
      <c r="B748" s="109" t="str">
        <f t="shared" si="748"/>
        <v/>
      </c>
      <c r="C748" s="88" t="str">
        <f t="shared" si="3"/>
        <v/>
      </c>
    </row>
    <row r="749">
      <c r="A749" s="117" t="str">
        <f t="shared" ref="A749:B749" si="749">E749</f>
        <v/>
      </c>
      <c r="B749" s="109" t="str">
        <f t="shared" si="749"/>
        <v/>
      </c>
      <c r="C749" s="88" t="str">
        <f t="shared" si="3"/>
        <v/>
      </c>
    </row>
    <row r="750">
      <c r="A750" s="117" t="str">
        <f t="shared" ref="A750:B750" si="750">E750</f>
        <v/>
      </c>
      <c r="B750" s="109" t="str">
        <f t="shared" si="750"/>
        <v/>
      </c>
      <c r="C750" s="88" t="str">
        <f t="shared" si="3"/>
        <v/>
      </c>
    </row>
    <row r="751">
      <c r="A751" s="117" t="str">
        <f t="shared" ref="A751:B751" si="751">E751</f>
        <v/>
      </c>
      <c r="B751" s="109" t="str">
        <f t="shared" si="751"/>
        <v/>
      </c>
      <c r="C751" s="88" t="str">
        <f t="shared" si="3"/>
        <v/>
      </c>
    </row>
    <row r="752">
      <c r="A752" s="117" t="str">
        <f t="shared" ref="A752:B752" si="752">E752</f>
        <v/>
      </c>
      <c r="B752" s="109" t="str">
        <f t="shared" si="752"/>
        <v/>
      </c>
      <c r="C752" s="88" t="str">
        <f t="shared" si="3"/>
        <v/>
      </c>
    </row>
    <row r="753">
      <c r="A753" s="117" t="str">
        <f t="shared" ref="A753:B753" si="753">E753</f>
        <v/>
      </c>
      <c r="B753" s="109" t="str">
        <f t="shared" si="753"/>
        <v/>
      </c>
      <c r="C753" s="88" t="str">
        <f t="shared" si="3"/>
        <v/>
      </c>
    </row>
    <row r="754">
      <c r="A754" s="117" t="str">
        <f t="shared" ref="A754:B754" si="754">E754</f>
        <v/>
      </c>
      <c r="B754" s="109" t="str">
        <f t="shared" si="754"/>
        <v/>
      </c>
      <c r="C754" s="88" t="str">
        <f t="shared" si="3"/>
        <v/>
      </c>
    </row>
    <row r="755">
      <c r="A755" s="117" t="str">
        <f t="shared" ref="A755:B755" si="755">E755</f>
        <v/>
      </c>
      <c r="B755" s="109" t="str">
        <f t="shared" si="755"/>
        <v/>
      </c>
      <c r="C755" s="88" t="str">
        <f t="shared" si="3"/>
        <v/>
      </c>
    </row>
    <row r="756">
      <c r="A756" s="117" t="str">
        <f t="shared" ref="A756:B756" si="756">E756</f>
        <v/>
      </c>
      <c r="B756" s="109" t="str">
        <f t="shared" si="756"/>
        <v/>
      </c>
      <c r="C756" s="88" t="str">
        <f t="shared" si="3"/>
        <v/>
      </c>
    </row>
    <row r="757">
      <c r="A757" s="117" t="str">
        <f t="shared" ref="A757:B757" si="757">E757</f>
        <v/>
      </c>
      <c r="B757" s="109" t="str">
        <f t="shared" si="757"/>
        <v/>
      </c>
      <c r="C757" s="88" t="str">
        <f t="shared" si="3"/>
        <v/>
      </c>
    </row>
    <row r="758">
      <c r="A758" s="117" t="str">
        <f t="shared" ref="A758:B758" si="758">E758</f>
        <v/>
      </c>
      <c r="B758" s="109" t="str">
        <f t="shared" si="758"/>
        <v/>
      </c>
      <c r="C758" s="88" t="str">
        <f t="shared" si="3"/>
        <v/>
      </c>
    </row>
    <row r="759">
      <c r="A759" s="117" t="str">
        <f t="shared" ref="A759:B759" si="759">E759</f>
        <v/>
      </c>
      <c r="B759" s="109" t="str">
        <f t="shared" si="759"/>
        <v/>
      </c>
      <c r="C759" s="88" t="str">
        <f t="shared" si="3"/>
        <v/>
      </c>
    </row>
    <row r="760">
      <c r="A760" s="117" t="str">
        <f t="shared" ref="A760:B760" si="760">E760</f>
        <v/>
      </c>
      <c r="B760" s="109" t="str">
        <f t="shared" si="760"/>
        <v/>
      </c>
      <c r="C760" s="88" t="str">
        <f t="shared" si="3"/>
        <v/>
      </c>
    </row>
    <row r="761">
      <c r="A761" s="117" t="str">
        <f t="shared" ref="A761:B761" si="761">E761</f>
        <v/>
      </c>
      <c r="B761" s="109" t="str">
        <f t="shared" si="761"/>
        <v/>
      </c>
      <c r="C761" s="88" t="str">
        <f t="shared" si="3"/>
        <v/>
      </c>
    </row>
    <row r="762">
      <c r="A762" s="117" t="str">
        <f t="shared" ref="A762:B762" si="762">E762</f>
        <v/>
      </c>
      <c r="B762" s="109" t="str">
        <f t="shared" si="762"/>
        <v/>
      </c>
      <c r="C762" s="88" t="str">
        <f t="shared" si="3"/>
        <v/>
      </c>
    </row>
    <row r="763">
      <c r="A763" s="117" t="str">
        <f t="shared" ref="A763:B763" si="763">E763</f>
        <v/>
      </c>
      <c r="B763" s="109" t="str">
        <f t="shared" si="763"/>
        <v/>
      </c>
      <c r="C763" s="88" t="str">
        <f t="shared" si="3"/>
        <v/>
      </c>
    </row>
    <row r="764">
      <c r="A764" s="117" t="str">
        <f t="shared" ref="A764:B764" si="764">E764</f>
        <v/>
      </c>
      <c r="B764" s="109" t="str">
        <f t="shared" si="764"/>
        <v/>
      </c>
      <c r="C764" s="88" t="str">
        <f t="shared" si="3"/>
        <v/>
      </c>
    </row>
    <row r="765">
      <c r="A765" s="117" t="str">
        <f t="shared" ref="A765:B765" si="765">E765</f>
        <v/>
      </c>
      <c r="B765" s="109" t="str">
        <f t="shared" si="765"/>
        <v/>
      </c>
      <c r="C765" s="88" t="str">
        <f t="shared" si="3"/>
        <v/>
      </c>
    </row>
    <row r="766">
      <c r="A766" s="117" t="str">
        <f t="shared" ref="A766:B766" si="766">E766</f>
        <v/>
      </c>
      <c r="B766" s="109" t="str">
        <f t="shared" si="766"/>
        <v/>
      </c>
      <c r="C766" s="88" t="str">
        <f t="shared" si="3"/>
        <v/>
      </c>
    </row>
    <row r="767">
      <c r="A767" s="117" t="str">
        <f t="shared" ref="A767:B767" si="767">E767</f>
        <v/>
      </c>
      <c r="B767" s="109" t="str">
        <f t="shared" si="767"/>
        <v/>
      </c>
      <c r="C767" s="88" t="str">
        <f t="shared" si="3"/>
        <v/>
      </c>
    </row>
    <row r="768">
      <c r="A768" s="117" t="str">
        <f t="shared" ref="A768:B768" si="768">E768</f>
        <v/>
      </c>
      <c r="B768" s="109" t="str">
        <f t="shared" si="768"/>
        <v/>
      </c>
      <c r="C768" s="88" t="str">
        <f t="shared" si="3"/>
        <v/>
      </c>
    </row>
    <row r="769">
      <c r="A769" s="117" t="str">
        <f t="shared" ref="A769:B769" si="769">E769</f>
        <v/>
      </c>
      <c r="B769" s="109" t="str">
        <f t="shared" si="769"/>
        <v/>
      </c>
      <c r="C769" s="88" t="str">
        <f t="shared" si="3"/>
        <v/>
      </c>
    </row>
    <row r="770">
      <c r="A770" s="117" t="str">
        <f t="shared" ref="A770:B770" si="770">E770</f>
        <v/>
      </c>
      <c r="B770" s="109" t="str">
        <f t="shared" si="770"/>
        <v/>
      </c>
      <c r="C770" s="88" t="str">
        <f t="shared" si="3"/>
        <v/>
      </c>
    </row>
    <row r="771">
      <c r="A771" s="117" t="str">
        <f t="shared" ref="A771:B771" si="771">E771</f>
        <v/>
      </c>
      <c r="B771" s="109" t="str">
        <f t="shared" si="771"/>
        <v/>
      </c>
      <c r="C771" s="88" t="str">
        <f t="shared" si="3"/>
        <v/>
      </c>
    </row>
    <row r="772">
      <c r="A772" s="117" t="str">
        <f t="shared" ref="A772:B772" si="772">E772</f>
        <v/>
      </c>
      <c r="B772" s="109" t="str">
        <f t="shared" si="772"/>
        <v/>
      </c>
      <c r="C772" s="88" t="str">
        <f t="shared" si="3"/>
        <v/>
      </c>
    </row>
    <row r="773">
      <c r="A773" s="117" t="str">
        <f t="shared" ref="A773:B773" si="773">E773</f>
        <v/>
      </c>
      <c r="B773" s="109" t="str">
        <f t="shared" si="773"/>
        <v/>
      </c>
      <c r="C773" s="88" t="str">
        <f t="shared" si="3"/>
        <v/>
      </c>
    </row>
    <row r="774">
      <c r="A774" s="117" t="str">
        <f t="shared" ref="A774:B774" si="774">E774</f>
        <v/>
      </c>
      <c r="B774" s="109" t="str">
        <f t="shared" si="774"/>
        <v/>
      </c>
      <c r="C774" s="88" t="str">
        <f t="shared" si="3"/>
        <v/>
      </c>
    </row>
    <row r="775">
      <c r="A775" s="117" t="str">
        <f t="shared" ref="A775:B775" si="775">E775</f>
        <v/>
      </c>
      <c r="B775" s="109" t="str">
        <f t="shared" si="775"/>
        <v/>
      </c>
      <c r="C775" s="88" t="str">
        <f t="shared" si="3"/>
        <v/>
      </c>
    </row>
    <row r="776">
      <c r="A776" s="117" t="str">
        <f t="shared" ref="A776:B776" si="776">E776</f>
        <v/>
      </c>
      <c r="B776" s="109" t="str">
        <f t="shared" si="776"/>
        <v/>
      </c>
      <c r="C776" s="88" t="str">
        <f t="shared" si="3"/>
        <v/>
      </c>
    </row>
    <row r="777">
      <c r="A777" s="117" t="str">
        <f t="shared" ref="A777:B777" si="777">E777</f>
        <v/>
      </c>
      <c r="B777" s="109" t="str">
        <f t="shared" si="777"/>
        <v/>
      </c>
      <c r="C777" s="88" t="str">
        <f t="shared" si="3"/>
        <v/>
      </c>
    </row>
    <row r="778">
      <c r="A778" s="117" t="str">
        <f t="shared" ref="A778:B778" si="778">E778</f>
        <v/>
      </c>
      <c r="B778" s="109" t="str">
        <f t="shared" si="778"/>
        <v/>
      </c>
      <c r="C778" s="88" t="str">
        <f t="shared" si="3"/>
        <v/>
      </c>
    </row>
    <row r="779">
      <c r="A779" s="117" t="str">
        <f t="shared" ref="A779:B779" si="779">E779</f>
        <v/>
      </c>
      <c r="B779" s="109" t="str">
        <f t="shared" si="779"/>
        <v/>
      </c>
      <c r="C779" s="88" t="str">
        <f t="shared" si="3"/>
        <v/>
      </c>
    </row>
    <row r="780">
      <c r="A780" s="117" t="str">
        <f t="shared" ref="A780:B780" si="780">E780</f>
        <v/>
      </c>
      <c r="B780" s="109" t="str">
        <f t="shared" si="780"/>
        <v/>
      </c>
      <c r="C780" s="88" t="str">
        <f t="shared" si="3"/>
        <v/>
      </c>
    </row>
    <row r="781">
      <c r="A781" s="117" t="str">
        <f t="shared" ref="A781:B781" si="781">E781</f>
        <v/>
      </c>
      <c r="B781" s="109" t="str">
        <f t="shared" si="781"/>
        <v/>
      </c>
      <c r="C781" s="88" t="str">
        <f t="shared" si="3"/>
        <v/>
      </c>
    </row>
    <row r="782">
      <c r="A782" s="117" t="str">
        <f t="shared" ref="A782:B782" si="782">E782</f>
        <v/>
      </c>
      <c r="B782" s="109" t="str">
        <f t="shared" si="782"/>
        <v/>
      </c>
      <c r="C782" s="88" t="str">
        <f t="shared" si="3"/>
        <v/>
      </c>
    </row>
    <row r="783">
      <c r="A783" s="117" t="str">
        <f t="shared" ref="A783:B783" si="783">E783</f>
        <v/>
      </c>
      <c r="B783" s="109" t="str">
        <f t="shared" si="783"/>
        <v/>
      </c>
      <c r="C783" s="88" t="str">
        <f t="shared" si="3"/>
        <v/>
      </c>
    </row>
    <row r="784">
      <c r="A784" s="117" t="str">
        <f t="shared" ref="A784:B784" si="784">E784</f>
        <v/>
      </c>
      <c r="B784" s="109" t="str">
        <f t="shared" si="784"/>
        <v/>
      </c>
      <c r="C784" s="88" t="str">
        <f t="shared" si="3"/>
        <v/>
      </c>
    </row>
    <row r="785">
      <c r="A785" s="117" t="str">
        <f t="shared" ref="A785:B785" si="785">E785</f>
        <v/>
      </c>
      <c r="B785" s="109" t="str">
        <f t="shared" si="785"/>
        <v/>
      </c>
      <c r="C785" s="88" t="str">
        <f t="shared" si="3"/>
        <v/>
      </c>
    </row>
    <row r="786">
      <c r="A786" s="117" t="str">
        <f t="shared" ref="A786:B786" si="786">E786</f>
        <v/>
      </c>
      <c r="B786" s="109" t="str">
        <f t="shared" si="786"/>
        <v/>
      </c>
      <c r="C786" s="88" t="str">
        <f t="shared" si="3"/>
        <v/>
      </c>
    </row>
    <row r="787">
      <c r="A787" s="117" t="str">
        <f t="shared" ref="A787:B787" si="787">E787</f>
        <v/>
      </c>
      <c r="B787" s="109" t="str">
        <f t="shared" si="787"/>
        <v/>
      </c>
      <c r="C787" s="88" t="str">
        <f t="shared" si="3"/>
        <v/>
      </c>
    </row>
    <row r="788">
      <c r="A788" s="117" t="str">
        <f t="shared" ref="A788:B788" si="788">E788</f>
        <v/>
      </c>
      <c r="B788" s="109" t="str">
        <f t="shared" si="788"/>
        <v/>
      </c>
      <c r="C788" s="88" t="str">
        <f t="shared" si="3"/>
        <v/>
      </c>
    </row>
    <row r="789">
      <c r="A789" s="117" t="str">
        <f t="shared" ref="A789:B789" si="789">E789</f>
        <v/>
      </c>
      <c r="B789" s="109" t="str">
        <f t="shared" si="789"/>
        <v/>
      </c>
      <c r="C789" s="88" t="str">
        <f t="shared" si="3"/>
        <v/>
      </c>
    </row>
    <row r="790">
      <c r="A790" s="117" t="str">
        <f t="shared" ref="A790:B790" si="790">E790</f>
        <v/>
      </c>
      <c r="B790" s="109" t="str">
        <f t="shared" si="790"/>
        <v/>
      </c>
      <c r="C790" s="88" t="str">
        <f t="shared" si="3"/>
        <v/>
      </c>
    </row>
    <row r="791">
      <c r="A791" s="117" t="str">
        <f t="shared" ref="A791:B791" si="791">E791</f>
        <v/>
      </c>
      <c r="B791" s="109" t="str">
        <f t="shared" si="791"/>
        <v/>
      </c>
      <c r="C791" s="88" t="str">
        <f t="shared" si="3"/>
        <v/>
      </c>
    </row>
    <row r="792">
      <c r="A792" s="117" t="str">
        <f t="shared" ref="A792:B792" si="792">E792</f>
        <v/>
      </c>
      <c r="B792" s="109" t="str">
        <f t="shared" si="792"/>
        <v/>
      </c>
      <c r="C792" s="88" t="str">
        <f t="shared" si="3"/>
        <v/>
      </c>
    </row>
    <row r="793">
      <c r="A793" s="117" t="str">
        <f t="shared" ref="A793:B793" si="793">E793</f>
        <v/>
      </c>
      <c r="B793" s="109" t="str">
        <f t="shared" si="793"/>
        <v/>
      </c>
      <c r="C793" s="88" t="str">
        <f t="shared" si="3"/>
        <v/>
      </c>
    </row>
    <row r="794">
      <c r="A794" s="117" t="str">
        <f t="shared" ref="A794:B794" si="794">E794</f>
        <v/>
      </c>
      <c r="B794" s="109" t="str">
        <f t="shared" si="794"/>
        <v/>
      </c>
      <c r="C794" s="88" t="str">
        <f t="shared" si="3"/>
        <v/>
      </c>
    </row>
    <row r="795">
      <c r="A795" s="117" t="str">
        <f t="shared" ref="A795:B795" si="795">E795</f>
        <v/>
      </c>
      <c r="B795" s="109" t="str">
        <f t="shared" si="795"/>
        <v/>
      </c>
      <c r="C795" s="88" t="str">
        <f t="shared" si="3"/>
        <v/>
      </c>
    </row>
    <row r="796">
      <c r="A796" s="117" t="str">
        <f t="shared" ref="A796:B796" si="796">E796</f>
        <v/>
      </c>
      <c r="B796" s="109" t="str">
        <f t="shared" si="796"/>
        <v/>
      </c>
      <c r="C796" s="88" t="str">
        <f t="shared" si="3"/>
        <v/>
      </c>
    </row>
    <row r="797">
      <c r="A797" s="117" t="str">
        <f t="shared" ref="A797:B797" si="797">E797</f>
        <v/>
      </c>
      <c r="B797" s="109" t="str">
        <f t="shared" si="797"/>
        <v/>
      </c>
      <c r="C797" s="88" t="str">
        <f t="shared" si="3"/>
        <v/>
      </c>
    </row>
    <row r="798">
      <c r="A798" s="117" t="str">
        <f t="shared" ref="A798:B798" si="798">E798</f>
        <v/>
      </c>
      <c r="B798" s="109" t="str">
        <f t="shared" si="798"/>
        <v/>
      </c>
      <c r="C798" s="88" t="str">
        <f t="shared" si="3"/>
        <v/>
      </c>
    </row>
    <row r="799">
      <c r="A799" s="117" t="str">
        <f t="shared" ref="A799:B799" si="799">E799</f>
        <v/>
      </c>
      <c r="B799" s="109" t="str">
        <f t="shared" si="799"/>
        <v/>
      </c>
      <c r="C799" s="88" t="str">
        <f t="shared" si="3"/>
        <v/>
      </c>
    </row>
    <row r="800">
      <c r="A800" s="117" t="str">
        <f t="shared" ref="A800:B800" si="800">E800</f>
        <v/>
      </c>
      <c r="B800" s="109" t="str">
        <f t="shared" si="800"/>
        <v/>
      </c>
      <c r="C800" s="88" t="str">
        <f t="shared" si="3"/>
        <v/>
      </c>
    </row>
    <row r="801">
      <c r="A801" s="117" t="str">
        <f t="shared" ref="A801:B801" si="801">E801</f>
        <v/>
      </c>
      <c r="B801" s="109" t="str">
        <f t="shared" si="801"/>
        <v/>
      </c>
      <c r="C801" s="88" t="str">
        <f t="shared" si="3"/>
        <v/>
      </c>
    </row>
    <row r="802">
      <c r="A802" s="117" t="str">
        <f t="shared" ref="A802:B802" si="802">E802</f>
        <v/>
      </c>
      <c r="B802" s="109" t="str">
        <f t="shared" si="802"/>
        <v/>
      </c>
      <c r="C802" s="88" t="str">
        <f t="shared" si="3"/>
        <v/>
      </c>
    </row>
    <row r="803">
      <c r="A803" s="117" t="str">
        <f t="shared" ref="A803:B803" si="803">E803</f>
        <v/>
      </c>
      <c r="B803" s="109" t="str">
        <f t="shared" si="803"/>
        <v/>
      </c>
      <c r="C803" s="88" t="str">
        <f t="shared" si="3"/>
        <v/>
      </c>
    </row>
    <row r="804">
      <c r="A804" s="117" t="str">
        <f t="shared" ref="A804:B804" si="804">E804</f>
        <v/>
      </c>
      <c r="B804" s="109" t="str">
        <f t="shared" si="804"/>
        <v/>
      </c>
      <c r="C804" s="88" t="str">
        <f t="shared" si="3"/>
        <v/>
      </c>
    </row>
    <row r="805">
      <c r="A805" s="117" t="str">
        <f t="shared" ref="A805:B805" si="805">E805</f>
        <v/>
      </c>
      <c r="B805" s="109" t="str">
        <f t="shared" si="805"/>
        <v/>
      </c>
      <c r="C805" s="88" t="str">
        <f t="shared" si="3"/>
        <v/>
      </c>
    </row>
    <row r="806">
      <c r="A806" s="117" t="str">
        <f t="shared" ref="A806:B806" si="806">E806</f>
        <v/>
      </c>
      <c r="B806" s="109" t="str">
        <f t="shared" si="806"/>
        <v/>
      </c>
      <c r="C806" s="88" t="str">
        <f t="shared" si="3"/>
        <v/>
      </c>
    </row>
    <row r="807">
      <c r="A807" s="117" t="str">
        <f t="shared" ref="A807:B807" si="807">E807</f>
        <v/>
      </c>
      <c r="B807" s="109" t="str">
        <f t="shared" si="807"/>
        <v/>
      </c>
      <c r="C807" s="88" t="str">
        <f t="shared" si="3"/>
        <v/>
      </c>
    </row>
    <row r="808">
      <c r="A808" s="117" t="str">
        <f t="shared" ref="A808:B808" si="808">E808</f>
        <v/>
      </c>
      <c r="B808" s="109" t="str">
        <f t="shared" si="808"/>
        <v/>
      </c>
      <c r="C808" s="88" t="str">
        <f t="shared" si="3"/>
        <v/>
      </c>
    </row>
    <row r="809">
      <c r="A809" s="117" t="str">
        <f t="shared" ref="A809:B809" si="809">E809</f>
        <v/>
      </c>
      <c r="B809" s="109" t="str">
        <f t="shared" si="809"/>
        <v/>
      </c>
      <c r="C809" s="88" t="str">
        <f t="shared" si="3"/>
        <v/>
      </c>
    </row>
    <row r="810">
      <c r="A810" s="117" t="str">
        <f t="shared" ref="A810:B810" si="810">E810</f>
        <v/>
      </c>
      <c r="B810" s="109" t="str">
        <f t="shared" si="810"/>
        <v/>
      </c>
      <c r="C810" s="88" t="str">
        <f t="shared" si="3"/>
        <v/>
      </c>
    </row>
    <row r="811">
      <c r="A811" s="117" t="str">
        <f t="shared" ref="A811:B811" si="811">E811</f>
        <v/>
      </c>
      <c r="B811" s="109" t="str">
        <f t="shared" si="811"/>
        <v/>
      </c>
      <c r="C811" s="88" t="str">
        <f t="shared" si="3"/>
        <v/>
      </c>
    </row>
    <row r="812">
      <c r="A812" s="117" t="str">
        <f t="shared" ref="A812:B812" si="812">E812</f>
        <v/>
      </c>
      <c r="B812" s="109" t="str">
        <f t="shared" si="812"/>
        <v/>
      </c>
      <c r="C812" s="88" t="str">
        <f t="shared" si="3"/>
        <v/>
      </c>
    </row>
    <row r="813">
      <c r="A813" s="117" t="str">
        <f t="shared" ref="A813:B813" si="813">E813</f>
        <v/>
      </c>
      <c r="B813" s="109" t="str">
        <f t="shared" si="813"/>
        <v/>
      </c>
      <c r="C813" s="88" t="str">
        <f t="shared" si="3"/>
        <v/>
      </c>
    </row>
    <row r="814">
      <c r="A814" s="117" t="str">
        <f t="shared" ref="A814:B814" si="814">E814</f>
        <v/>
      </c>
      <c r="B814" s="109" t="str">
        <f t="shared" si="814"/>
        <v/>
      </c>
      <c r="C814" s="88" t="str">
        <f t="shared" si="3"/>
        <v/>
      </c>
    </row>
    <row r="815">
      <c r="A815" s="117" t="str">
        <f t="shared" ref="A815:B815" si="815">E815</f>
        <v/>
      </c>
      <c r="B815" s="109" t="str">
        <f t="shared" si="815"/>
        <v/>
      </c>
      <c r="C815" s="88" t="str">
        <f t="shared" si="3"/>
        <v/>
      </c>
    </row>
    <row r="816">
      <c r="A816" s="117" t="str">
        <f t="shared" ref="A816:B816" si="816">E816</f>
        <v/>
      </c>
      <c r="B816" s="109" t="str">
        <f t="shared" si="816"/>
        <v/>
      </c>
      <c r="C816" s="88" t="str">
        <f t="shared" si="3"/>
        <v/>
      </c>
    </row>
    <row r="817">
      <c r="A817" s="117" t="str">
        <f t="shared" ref="A817:B817" si="817">E817</f>
        <v/>
      </c>
      <c r="B817" s="109" t="str">
        <f t="shared" si="817"/>
        <v/>
      </c>
      <c r="C817" s="88" t="str">
        <f t="shared" si="3"/>
        <v/>
      </c>
    </row>
    <row r="818">
      <c r="A818" s="117" t="str">
        <f t="shared" ref="A818:B818" si="818">E818</f>
        <v/>
      </c>
      <c r="B818" s="109" t="str">
        <f t="shared" si="818"/>
        <v/>
      </c>
      <c r="C818" s="88" t="str">
        <f t="shared" si="3"/>
        <v/>
      </c>
    </row>
    <row r="819">
      <c r="A819" s="117" t="str">
        <f t="shared" ref="A819:B819" si="819">E819</f>
        <v/>
      </c>
      <c r="B819" s="109" t="str">
        <f t="shared" si="819"/>
        <v/>
      </c>
      <c r="C819" s="88" t="str">
        <f t="shared" si="3"/>
        <v/>
      </c>
    </row>
    <row r="820">
      <c r="A820" s="117" t="str">
        <f t="shared" ref="A820:B820" si="820">E820</f>
        <v/>
      </c>
      <c r="B820" s="109" t="str">
        <f t="shared" si="820"/>
        <v/>
      </c>
      <c r="C820" s="88" t="str">
        <f t="shared" si="3"/>
        <v/>
      </c>
    </row>
    <row r="821">
      <c r="A821" s="117" t="str">
        <f t="shared" ref="A821:B821" si="821">E821</f>
        <v/>
      </c>
      <c r="B821" s="109" t="str">
        <f t="shared" si="821"/>
        <v/>
      </c>
      <c r="C821" s="88" t="str">
        <f t="shared" si="3"/>
        <v/>
      </c>
    </row>
    <row r="822">
      <c r="A822" s="117" t="str">
        <f t="shared" ref="A822:B822" si="822">E822</f>
        <v/>
      </c>
      <c r="B822" s="109" t="str">
        <f t="shared" si="822"/>
        <v/>
      </c>
      <c r="C822" s="88" t="str">
        <f t="shared" si="3"/>
        <v/>
      </c>
    </row>
    <row r="823">
      <c r="A823" s="117" t="str">
        <f t="shared" ref="A823:B823" si="823">E823</f>
        <v/>
      </c>
      <c r="B823" s="109" t="str">
        <f t="shared" si="823"/>
        <v/>
      </c>
      <c r="C823" s="88" t="str">
        <f t="shared" si="3"/>
        <v/>
      </c>
    </row>
    <row r="824">
      <c r="A824" s="117" t="str">
        <f t="shared" ref="A824:B824" si="824">E824</f>
        <v/>
      </c>
      <c r="B824" s="109" t="str">
        <f t="shared" si="824"/>
        <v/>
      </c>
      <c r="C824" s="88" t="str">
        <f t="shared" si="3"/>
        <v/>
      </c>
    </row>
    <row r="825">
      <c r="A825" s="117" t="str">
        <f t="shared" ref="A825:B825" si="825">E825</f>
        <v/>
      </c>
      <c r="B825" s="109" t="str">
        <f t="shared" si="825"/>
        <v/>
      </c>
      <c r="C825" s="88" t="str">
        <f t="shared" si="3"/>
        <v/>
      </c>
    </row>
    <row r="826">
      <c r="A826" s="117" t="str">
        <f t="shared" ref="A826:B826" si="826">E826</f>
        <v/>
      </c>
      <c r="B826" s="109" t="str">
        <f t="shared" si="826"/>
        <v/>
      </c>
      <c r="C826" s="88" t="str">
        <f t="shared" si="3"/>
        <v/>
      </c>
    </row>
    <row r="827">
      <c r="A827" s="117" t="str">
        <f t="shared" ref="A827:B827" si="827">E827</f>
        <v/>
      </c>
      <c r="B827" s="109" t="str">
        <f t="shared" si="827"/>
        <v/>
      </c>
      <c r="C827" s="88" t="str">
        <f t="shared" si="3"/>
        <v/>
      </c>
    </row>
    <row r="828">
      <c r="A828" s="117" t="str">
        <f t="shared" ref="A828:B828" si="828">E828</f>
        <v/>
      </c>
      <c r="B828" s="109" t="str">
        <f t="shared" si="828"/>
        <v/>
      </c>
      <c r="C828" s="88" t="str">
        <f t="shared" si="3"/>
        <v/>
      </c>
    </row>
    <row r="829">
      <c r="A829" s="117" t="str">
        <f t="shared" ref="A829:B829" si="829">E829</f>
        <v/>
      </c>
      <c r="B829" s="109" t="str">
        <f t="shared" si="829"/>
        <v/>
      </c>
      <c r="C829" s="88" t="str">
        <f t="shared" si="3"/>
        <v/>
      </c>
    </row>
    <row r="830">
      <c r="A830" s="117" t="str">
        <f t="shared" ref="A830:B830" si="830">E830</f>
        <v/>
      </c>
      <c r="B830" s="109" t="str">
        <f t="shared" si="830"/>
        <v/>
      </c>
      <c r="C830" s="88" t="str">
        <f t="shared" si="3"/>
        <v/>
      </c>
    </row>
    <row r="831">
      <c r="A831" s="117" t="str">
        <f t="shared" ref="A831:B831" si="831">E831</f>
        <v/>
      </c>
      <c r="B831" s="109" t="str">
        <f t="shared" si="831"/>
        <v/>
      </c>
      <c r="C831" s="88" t="str">
        <f t="shared" si="3"/>
        <v/>
      </c>
    </row>
    <row r="832">
      <c r="A832" s="117" t="str">
        <f t="shared" ref="A832:B832" si="832">E832</f>
        <v/>
      </c>
      <c r="B832" s="109" t="str">
        <f t="shared" si="832"/>
        <v/>
      </c>
      <c r="C832" s="88" t="str">
        <f t="shared" si="3"/>
        <v/>
      </c>
    </row>
    <row r="833">
      <c r="A833" s="117" t="str">
        <f t="shared" ref="A833:B833" si="833">E833</f>
        <v/>
      </c>
      <c r="B833" s="109" t="str">
        <f t="shared" si="833"/>
        <v/>
      </c>
      <c r="C833" s="88" t="str">
        <f t="shared" si="3"/>
        <v/>
      </c>
    </row>
    <row r="834">
      <c r="A834" s="117" t="str">
        <f t="shared" ref="A834:B834" si="834">E834</f>
        <v/>
      </c>
      <c r="B834" s="109" t="str">
        <f t="shared" si="834"/>
        <v/>
      </c>
      <c r="C834" s="88" t="str">
        <f t="shared" si="3"/>
        <v/>
      </c>
    </row>
    <row r="835">
      <c r="A835" s="117" t="str">
        <f t="shared" ref="A835:B835" si="835">E835</f>
        <v/>
      </c>
      <c r="B835" s="109" t="str">
        <f t="shared" si="835"/>
        <v/>
      </c>
      <c r="C835" s="88" t="str">
        <f t="shared" si="3"/>
        <v/>
      </c>
    </row>
    <row r="836">
      <c r="A836" s="117" t="str">
        <f t="shared" ref="A836:B836" si="836">E836</f>
        <v/>
      </c>
      <c r="B836" s="109" t="str">
        <f t="shared" si="836"/>
        <v/>
      </c>
      <c r="C836" s="88" t="str">
        <f t="shared" si="3"/>
        <v/>
      </c>
    </row>
    <row r="837">
      <c r="A837" s="117" t="str">
        <f t="shared" ref="A837:B837" si="837">E837</f>
        <v/>
      </c>
      <c r="B837" s="109" t="str">
        <f t="shared" si="837"/>
        <v/>
      </c>
      <c r="C837" s="88" t="str">
        <f t="shared" si="3"/>
        <v/>
      </c>
    </row>
    <row r="838">
      <c r="A838" s="117" t="str">
        <f t="shared" ref="A838:B838" si="838">E838</f>
        <v/>
      </c>
      <c r="B838" s="109" t="str">
        <f t="shared" si="838"/>
        <v/>
      </c>
      <c r="C838" s="88" t="str">
        <f t="shared" si="3"/>
        <v/>
      </c>
    </row>
    <row r="839">
      <c r="A839" s="117" t="str">
        <f t="shared" ref="A839:B839" si="839">E839</f>
        <v/>
      </c>
      <c r="B839" s="109" t="str">
        <f t="shared" si="839"/>
        <v/>
      </c>
      <c r="C839" s="88" t="str">
        <f t="shared" si="3"/>
        <v/>
      </c>
    </row>
    <row r="840">
      <c r="A840" s="117" t="str">
        <f t="shared" ref="A840:B840" si="840">E840</f>
        <v/>
      </c>
      <c r="B840" s="109" t="str">
        <f t="shared" si="840"/>
        <v/>
      </c>
      <c r="C840" s="88" t="str">
        <f t="shared" si="3"/>
        <v/>
      </c>
    </row>
    <row r="841">
      <c r="A841" s="117" t="str">
        <f t="shared" ref="A841:B841" si="841">E841</f>
        <v/>
      </c>
      <c r="B841" s="109" t="str">
        <f t="shared" si="841"/>
        <v/>
      </c>
      <c r="C841" s="88" t="str">
        <f t="shared" si="3"/>
        <v/>
      </c>
    </row>
    <row r="842">
      <c r="A842" s="117" t="str">
        <f t="shared" ref="A842:B842" si="842">E842</f>
        <v/>
      </c>
      <c r="B842" s="109" t="str">
        <f t="shared" si="842"/>
        <v/>
      </c>
      <c r="C842" s="88" t="str">
        <f t="shared" si="3"/>
        <v/>
      </c>
    </row>
    <row r="843">
      <c r="A843" s="117" t="str">
        <f t="shared" ref="A843:B843" si="843">E843</f>
        <v/>
      </c>
      <c r="B843" s="109" t="str">
        <f t="shared" si="843"/>
        <v/>
      </c>
      <c r="C843" s="88" t="str">
        <f t="shared" si="3"/>
        <v/>
      </c>
    </row>
    <row r="844">
      <c r="A844" s="117" t="str">
        <f t="shared" ref="A844:B844" si="844">E844</f>
        <v/>
      </c>
      <c r="B844" s="109" t="str">
        <f t="shared" si="844"/>
        <v/>
      </c>
      <c r="C844" s="88" t="str">
        <f t="shared" si="3"/>
        <v/>
      </c>
    </row>
    <row r="845">
      <c r="A845" s="117" t="str">
        <f t="shared" ref="A845:B845" si="845">E845</f>
        <v/>
      </c>
      <c r="B845" s="109" t="str">
        <f t="shared" si="845"/>
        <v/>
      </c>
      <c r="C845" s="88" t="str">
        <f t="shared" si="3"/>
        <v/>
      </c>
    </row>
    <row r="846">
      <c r="A846" s="117" t="str">
        <f t="shared" ref="A846:B846" si="846">E846</f>
        <v/>
      </c>
      <c r="B846" s="109" t="str">
        <f t="shared" si="846"/>
        <v/>
      </c>
      <c r="C846" s="88" t="str">
        <f t="shared" si="3"/>
        <v/>
      </c>
    </row>
    <row r="847">
      <c r="A847" s="117" t="str">
        <f t="shared" ref="A847:B847" si="847">E847</f>
        <v/>
      </c>
      <c r="B847" s="109" t="str">
        <f t="shared" si="847"/>
        <v/>
      </c>
      <c r="C847" s="88" t="str">
        <f t="shared" si="3"/>
        <v/>
      </c>
    </row>
    <row r="848">
      <c r="A848" s="117" t="str">
        <f t="shared" ref="A848:B848" si="848">E848</f>
        <v/>
      </c>
      <c r="B848" s="109" t="str">
        <f t="shared" si="848"/>
        <v/>
      </c>
      <c r="C848" s="88" t="str">
        <f t="shared" si="3"/>
        <v/>
      </c>
    </row>
    <row r="849">
      <c r="A849" s="117" t="str">
        <f t="shared" ref="A849:B849" si="849">E849</f>
        <v/>
      </c>
      <c r="B849" s="109" t="str">
        <f t="shared" si="849"/>
        <v/>
      </c>
      <c r="C849" s="88" t="str">
        <f t="shared" si="3"/>
        <v/>
      </c>
    </row>
    <row r="850">
      <c r="A850" s="117" t="str">
        <f t="shared" ref="A850:B850" si="850">E850</f>
        <v/>
      </c>
      <c r="B850" s="109" t="str">
        <f t="shared" si="850"/>
        <v/>
      </c>
      <c r="C850" s="88" t="str">
        <f t="shared" si="3"/>
        <v/>
      </c>
    </row>
    <row r="851">
      <c r="A851" s="117" t="str">
        <f t="shared" ref="A851:B851" si="851">E851</f>
        <v/>
      </c>
      <c r="B851" s="109" t="str">
        <f t="shared" si="851"/>
        <v/>
      </c>
      <c r="C851" s="88" t="str">
        <f t="shared" si="3"/>
        <v/>
      </c>
    </row>
    <row r="852">
      <c r="A852" s="117" t="str">
        <f t="shared" ref="A852:B852" si="852">E852</f>
        <v/>
      </c>
      <c r="B852" s="109" t="str">
        <f t="shared" si="852"/>
        <v/>
      </c>
      <c r="C852" s="88" t="str">
        <f t="shared" si="3"/>
        <v/>
      </c>
    </row>
    <row r="853">
      <c r="A853" s="117" t="str">
        <f t="shared" ref="A853:B853" si="853">E853</f>
        <v/>
      </c>
      <c r="B853" s="109" t="str">
        <f t="shared" si="853"/>
        <v/>
      </c>
      <c r="C853" s="88" t="str">
        <f t="shared" si="3"/>
        <v/>
      </c>
    </row>
    <row r="854">
      <c r="A854" s="117" t="str">
        <f t="shared" ref="A854:B854" si="854">E854</f>
        <v/>
      </c>
      <c r="B854" s="109" t="str">
        <f t="shared" si="854"/>
        <v/>
      </c>
      <c r="C854" s="88" t="str">
        <f t="shared" si="3"/>
        <v/>
      </c>
    </row>
    <row r="855">
      <c r="A855" s="117" t="str">
        <f t="shared" ref="A855:B855" si="855">E855</f>
        <v/>
      </c>
      <c r="B855" s="109" t="str">
        <f t="shared" si="855"/>
        <v/>
      </c>
      <c r="C855" s="88" t="str">
        <f t="shared" si="3"/>
        <v/>
      </c>
    </row>
    <row r="856">
      <c r="A856" s="117" t="str">
        <f t="shared" ref="A856:B856" si="856">E856</f>
        <v/>
      </c>
      <c r="B856" s="109" t="str">
        <f t="shared" si="856"/>
        <v/>
      </c>
      <c r="C856" s="88" t="str">
        <f t="shared" si="3"/>
        <v/>
      </c>
    </row>
    <row r="857">
      <c r="A857" s="117" t="str">
        <f t="shared" ref="A857:B857" si="857">E857</f>
        <v/>
      </c>
      <c r="B857" s="109" t="str">
        <f t="shared" si="857"/>
        <v/>
      </c>
      <c r="C857" s="88" t="str">
        <f t="shared" si="3"/>
        <v/>
      </c>
    </row>
    <row r="858">
      <c r="A858" s="117" t="str">
        <f t="shared" ref="A858:B858" si="858">E858</f>
        <v/>
      </c>
      <c r="B858" s="109" t="str">
        <f t="shared" si="858"/>
        <v/>
      </c>
      <c r="C858" s="88" t="str">
        <f t="shared" si="3"/>
        <v/>
      </c>
    </row>
    <row r="859">
      <c r="A859" s="117" t="str">
        <f t="shared" ref="A859:B859" si="859">E859</f>
        <v/>
      </c>
      <c r="B859" s="109" t="str">
        <f t="shared" si="859"/>
        <v/>
      </c>
      <c r="C859" s="88" t="str">
        <f t="shared" si="3"/>
        <v/>
      </c>
    </row>
    <row r="860">
      <c r="A860" s="117" t="str">
        <f t="shared" ref="A860:B860" si="860">E860</f>
        <v/>
      </c>
      <c r="B860" s="109" t="str">
        <f t="shared" si="860"/>
        <v/>
      </c>
      <c r="C860" s="88" t="str">
        <f t="shared" si="3"/>
        <v/>
      </c>
    </row>
    <row r="861">
      <c r="A861" s="117" t="str">
        <f t="shared" ref="A861:B861" si="861">E861</f>
        <v/>
      </c>
      <c r="B861" s="109" t="str">
        <f t="shared" si="861"/>
        <v/>
      </c>
      <c r="C861" s="88" t="str">
        <f t="shared" si="3"/>
        <v/>
      </c>
    </row>
    <row r="862">
      <c r="A862" s="117" t="str">
        <f t="shared" ref="A862:B862" si="862">E862</f>
        <v/>
      </c>
      <c r="B862" s="109" t="str">
        <f t="shared" si="862"/>
        <v/>
      </c>
      <c r="C862" s="88" t="str">
        <f t="shared" si="3"/>
        <v/>
      </c>
    </row>
    <row r="863">
      <c r="A863" s="117" t="str">
        <f t="shared" ref="A863:B863" si="863">E863</f>
        <v/>
      </c>
      <c r="B863" s="109" t="str">
        <f t="shared" si="863"/>
        <v/>
      </c>
      <c r="C863" s="88" t="str">
        <f t="shared" si="3"/>
        <v/>
      </c>
    </row>
    <row r="864">
      <c r="A864" s="117" t="str">
        <f t="shared" ref="A864:B864" si="864">E864</f>
        <v/>
      </c>
      <c r="B864" s="109" t="str">
        <f t="shared" si="864"/>
        <v/>
      </c>
      <c r="C864" s="88" t="str">
        <f t="shared" si="3"/>
        <v/>
      </c>
    </row>
    <row r="865">
      <c r="A865" s="117" t="str">
        <f t="shared" ref="A865:B865" si="865">E865</f>
        <v/>
      </c>
      <c r="B865" s="109" t="str">
        <f t="shared" si="865"/>
        <v/>
      </c>
      <c r="C865" s="88" t="str">
        <f t="shared" si="3"/>
        <v/>
      </c>
    </row>
    <row r="866">
      <c r="A866" s="117" t="str">
        <f t="shared" ref="A866:B866" si="866">E866</f>
        <v/>
      </c>
      <c r="B866" s="109" t="str">
        <f t="shared" si="866"/>
        <v/>
      </c>
      <c r="C866" s="88" t="str">
        <f t="shared" si="3"/>
        <v/>
      </c>
    </row>
    <row r="867">
      <c r="A867" s="117" t="str">
        <f t="shared" ref="A867:B867" si="867">E867</f>
        <v/>
      </c>
      <c r="B867" s="109" t="str">
        <f t="shared" si="867"/>
        <v/>
      </c>
      <c r="C867" s="88" t="str">
        <f t="shared" si="3"/>
        <v/>
      </c>
    </row>
    <row r="868">
      <c r="A868" s="117" t="str">
        <f t="shared" ref="A868:B868" si="868">E868</f>
        <v/>
      </c>
      <c r="B868" s="109" t="str">
        <f t="shared" si="868"/>
        <v/>
      </c>
      <c r="C868" s="88" t="str">
        <f t="shared" si="3"/>
        <v/>
      </c>
    </row>
    <row r="869">
      <c r="A869" s="117" t="str">
        <f t="shared" ref="A869:B869" si="869">E869</f>
        <v/>
      </c>
      <c r="B869" s="109" t="str">
        <f t="shared" si="869"/>
        <v/>
      </c>
      <c r="C869" s="88" t="str">
        <f t="shared" si="3"/>
        <v/>
      </c>
    </row>
    <row r="870">
      <c r="A870" s="117" t="str">
        <f t="shared" ref="A870:B870" si="870">E870</f>
        <v/>
      </c>
      <c r="B870" s="109" t="str">
        <f t="shared" si="870"/>
        <v/>
      </c>
      <c r="C870" s="88" t="str">
        <f t="shared" si="3"/>
        <v/>
      </c>
    </row>
    <row r="871">
      <c r="A871" s="117" t="str">
        <f t="shared" ref="A871:B871" si="871">E871</f>
        <v/>
      </c>
      <c r="B871" s="109" t="str">
        <f t="shared" si="871"/>
        <v/>
      </c>
      <c r="C871" s="88" t="str">
        <f t="shared" si="3"/>
        <v/>
      </c>
    </row>
    <row r="872">
      <c r="A872" s="117" t="str">
        <f t="shared" ref="A872:B872" si="872">E872</f>
        <v/>
      </c>
      <c r="B872" s="109" t="str">
        <f t="shared" si="872"/>
        <v/>
      </c>
      <c r="C872" s="88" t="str">
        <f t="shared" si="3"/>
        <v/>
      </c>
    </row>
    <row r="873">
      <c r="A873" s="117" t="str">
        <f t="shared" ref="A873:B873" si="873">E873</f>
        <v/>
      </c>
      <c r="B873" s="109" t="str">
        <f t="shared" si="873"/>
        <v/>
      </c>
      <c r="C873" s="88" t="str">
        <f t="shared" si="3"/>
        <v/>
      </c>
    </row>
    <row r="874">
      <c r="A874" s="117" t="str">
        <f t="shared" ref="A874:B874" si="874">E874</f>
        <v/>
      </c>
      <c r="B874" s="109" t="str">
        <f t="shared" si="874"/>
        <v/>
      </c>
      <c r="C874" s="88" t="str">
        <f t="shared" si="3"/>
        <v/>
      </c>
    </row>
    <row r="875">
      <c r="A875" s="117" t="str">
        <f t="shared" ref="A875:B875" si="875">E875</f>
        <v/>
      </c>
      <c r="B875" s="109" t="str">
        <f t="shared" si="875"/>
        <v/>
      </c>
      <c r="C875" s="88" t="str">
        <f t="shared" si="3"/>
        <v/>
      </c>
    </row>
    <row r="876">
      <c r="A876" s="117" t="str">
        <f t="shared" ref="A876:B876" si="876">E876</f>
        <v/>
      </c>
      <c r="B876" s="109" t="str">
        <f t="shared" si="876"/>
        <v/>
      </c>
      <c r="C876" s="88" t="str">
        <f t="shared" si="3"/>
        <v/>
      </c>
    </row>
    <row r="877">
      <c r="A877" s="117" t="str">
        <f t="shared" ref="A877:B877" si="877">E877</f>
        <v/>
      </c>
      <c r="B877" s="109" t="str">
        <f t="shared" si="877"/>
        <v/>
      </c>
      <c r="C877" s="88" t="str">
        <f t="shared" si="3"/>
        <v/>
      </c>
    </row>
    <row r="878">
      <c r="A878" s="117" t="str">
        <f t="shared" ref="A878:B878" si="878">E878</f>
        <v/>
      </c>
      <c r="B878" s="109" t="str">
        <f t="shared" si="878"/>
        <v/>
      </c>
      <c r="C878" s="88" t="str">
        <f t="shared" si="3"/>
        <v/>
      </c>
    </row>
    <row r="879">
      <c r="A879" s="117" t="str">
        <f t="shared" ref="A879:B879" si="879">E879</f>
        <v/>
      </c>
      <c r="B879" s="109" t="str">
        <f t="shared" si="879"/>
        <v/>
      </c>
      <c r="C879" s="88" t="str">
        <f t="shared" si="3"/>
        <v/>
      </c>
    </row>
    <row r="880">
      <c r="A880" s="117" t="str">
        <f t="shared" ref="A880:B880" si="880">E880</f>
        <v/>
      </c>
      <c r="B880" s="109" t="str">
        <f t="shared" si="880"/>
        <v/>
      </c>
      <c r="C880" s="88" t="str">
        <f t="shared" si="3"/>
        <v/>
      </c>
    </row>
    <row r="881">
      <c r="A881" s="117" t="str">
        <f t="shared" ref="A881:B881" si="881">E881</f>
        <v/>
      </c>
      <c r="B881" s="109" t="str">
        <f t="shared" si="881"/>
        <v/>
      </c>
      <c r="C881" s="88" t="str">
        <f t="shared" si="3"/>
        <v/>
      </c>
    </row>
    <row r="882">
      <c r="A882" s="117" t="str">
        <f t="shared" ref="A882:B882" si="882">E882</f>
        <v/>
      </c>
      <c r="B882" s="109" t="str">
        <f t="shared" si="882"/>
        <v/>
      </c>
      <c r="C882" s="88" t="str">
        <f t="shared" si="3"/>
        <v/>
      </c>
    </row>
    <row r="883">
      <c r="A883" s="117" t="str">
        <f t="shared" ref="A883:B883" si="883">E883</f>
        <v/>
      </c>
      <c r="B883" s="109" t="str">
        <f t="shared" si="883"/>
        <v/>
      </c>
      <c r="C883" s="88" t="str">
        <f t="shared" si="3"/>
        <v/>
      </c>
    </row>
    <row r="884">
      <c r="A884" s="117" t="str">
        <f t="shared" ref="A884:B884" si="884">E884</f>
        <v/>
      </c>
      <c r="B884" s="109" t="str">
        <f t="shared" si="884"/>
        <v/>
      </c>
      <c r="C884" s="88" t="str">
        <f t="shared" si="3"/>
        <v/>
      </c>
    </row>
    <row r="885">
      <c r="A885" s="117" t="str">
        <f t="shared" ref="A885:B885" si="885">E885</f>
        <v/>
      </c>
      <c r="B885" s="109" t="str">
        <f t="shared" si="885"/>
        <v/>
      </c>
      <c r="C885" s="88" t="str">
        <f t="shared" si="3"/>
        <v/>
      </c>
    </row>
    <row r="886">
      <c r="A886" s="117" t="str">
        <f t="shared" ref="A886:B886" si="886">E886</f>
        <v/>
      </c>
      <c r="B886" s="109" t="str">
        <f t="shared" si="886"/>
        <v/>
      </c>
      <c r="C886" s="88" t="str">
        <f t="shared" si="3"/>
        <v/>
      </c>
    </row>
    <row r="887">
      <c r="A887" s="117" t="str">
        <f t="shared" ref="A887:B887" si="887">E887</f>
        <v/>
      </c>
      <c r="B887" s="109" t="str">
        <f t="shared" si="887"/>
        <v/>
      </c>
      <c r="C887" s="88" t="str">
        <f t="shared" si="3"/>
        <v/>
      </c>
    </row>
    <row r="888">
      <c r="A888" s="117" t="str">
        <f t="shared" ref="A888:B888" si="888">E888</f>
        <v/>
      </c>
      <c r="B888" s="109" t="str">
        <f t="shared" si="888"/>
        <v/>
      </c>
      <c r="C888" s="88" t="str">
        <f t="shared" si="3"/>
        <v/>
      </c>
    </row>
    <row r="889">
      <c r="A889" s="117" t="str">
        <f t="shared" ref="A889:B889" si="889">E889</f>
        <v/>
      </c>
      <c r="B889" s="109" t="str">
        <f t="shared" si="889"/>
        <v/>
      </c>
      <c r="C889" s="88" t="str">
        <f t="shared" si="3"/>
        <v/>
      </c>
    </row>
    <row r="890">
      <c r="A890" s="117" t="str">
        <f t="shared" ref="A890:B890" si="890">E890</f>
        <v/>
      </c>
      <c r="B890" s="109" t="str">
        <f t="shared" si="890"/>
        <v/>
      </c>
      <c r="C890" s="88" t="str">
        <f t="shared" si="3"/>
        <v/>
      </c>
    </row>
    <row r="891">
      <c r="A891" s="117" t="str">
        <f t="shared" ref="A891:B891" si="891">E891</f>
        <v/>
      </c>
      <c r="B891" s="109" t="str">
        <f t="shared" si="891"/>
        <v/>
      </c>
      <c r="C891" s="88" t="str">
        <f t="shared" si="3"/>
        <v/>
      </c>
    </row>
    <row r="892">
      <c r="A892" s="117" t="str">
        <f t="shared" ref="A892:B892" si="892">E892</f>
        <v/>
      </c>
      <c r="B892" s="109" t="str">
        <f t="shared" si="892"/>
        <v/>
      </c>
      <c r="C892" s="88" t="str">
        <f t="shared" si="3"/>
        <v/>
      </c>
    </row>
    <row r="893">
      <c r="A893" s="117" t="str">
        <f t="shared" ref="A893:B893" si="893">E893</f>
        <v/>
      </c>
      <c r="B893" s="109" t="str">
        <f t="shared" si="893"/>
        <v/>
      </c>
      <c r="C893" s="88" t="str">
        <f t="shared" si="3"/>
        <v/>
      </c>
    </row>
    <row r="894">
      <c r="A894" s="117" t="str">
        <f t="shared" ref="A894:B894" si="894">E894</f>
        <v/>
      </c>
      <c r="B894" s="109" t="str">
        <f t="shared" si="894"/>
        <v/>
      </c>
      <c r="C894" s="88" t="str">
        <f t="shared" si="3"/>
        <v/>
      </c>
    </row>
    <row r="895">
      <c r="A895" s="117" t="str">
        <f t="shared" ref="A895:B895" si="895">E895</f>
        <v/>
      </c>
      <c r="B895" s="109" t="str">
        <f t="shared" si="895"/>
        <v/>
      </c>
      <c r="C895" s="88" t="str">
        <f t="shared" si="3"/>
        <v/>
      </c>
    </row>
    <row r="896">
      <c r="A896" s="117" t="str">
        <f t="shared" ref="A896:B896" si="896">E896</f>
        <v/>
      </c>
      <c r="B896" s="109" t="str">
        <f t="shared" si="896"/>
        <v/>
      </c>
      <c r="C896" s="88" t="str">
        <f t="shared" si="3"/>
        <v/>
      </c>
    </row>
    <row r="897">
      <c r="A897" s="117" t="str">
        <f t="shared" ref="A897:B897" si="897">E897</f>
        <v/>
      </c>
      <c r="B897" s="109" t="str">
        <f t="shared" si="897"/>
        <v/>
      </c>
      <c r="C897" s="88" t="str">
        <f t="shared" si="3"/>
        <v/>
      </c>
    </row>
    <row r="898">
      <c r="A898" s="117" t="str">
        <f t="shared" ref="A898:B898" si="898">E898</f>
        <v/>
      </c>
      <c r="B898" s="109" t="str">
        <f t="shared" si="898"/>
        <v/>
      </c>
      <c r="C898" s="88" t="str">
        <f t="shared" si="3"/>
        <v/>
      </c>
    </row>
    <row r="899">
      <c r="A899" s="117" t="str">
        <f t="shared" ref="A899:B899" si="899">E899</f>
        <v/>
      </c>
      <c r="B899" s="109" t="str">
        <f t="shared" si="899"/>
        <v/>
      </c>
      <c r="C899" s="88" t="str">
        <f t="shared" si="3"/>
        <v/>
      </c>
    </row>
    <row r="900">
      <c r="A900" s="117" t="str">
        <f t="shared" ref="A900:B900" si="900">E900</f>
        <v/>
      </c>
      <c r="B900" s="109" t="str">
        <f t="shared" si="900"/>
        <v/>
      </c>
      <c r="C900" s="88" t="str">
        <f t="shared" si="3"/>
        <v/>
      </c>
    </row>
    <row r="901">
      <c r="A901" s="117" t="str">
        <f t="shared" ref="A901:B901" si="901">E901</f>
        <v/>
      </c>
      <c r="B901" s="109" t="str">
        <f t="shared" si="901"/>
        <v/>
      </c>
      <c r="C901" s="88" t="str">
        <f t="shared" si="3"/>
        <v/>
      </c>
    </row>
    <row r="902">
      <c r="A902" s="117" t="str">
        <f t="shared" ref="A902:B902" si="902">E902</f>
        <v/>
      </c>
      <c r="B902" s="109" t="str">
        <f t="shared" si="902"/>
        <v/>
      </c>
      <c r="C902" s="88" t="str">
        <f t="shared" si="3"/>
        <v/>
      </c>
    </row>
    <row r="903">
      <c r="A903" s="117" t="str">
        <f t="shared" ref="A903:B903" si="903">E903</f>
        <v/>
      </c>
      <c r="B903" s="109" t="str">
        <f t="shared" si="903"/>
        <v/>
      </c>
      <c r="C903" s="88" t="str">
        <f t="shared" si="3"/>
        <v/>
      </c>
    </row>
    <row r="904">
      <c r="A904" s="117" t="str">
        <f t="shared" ref="A904:B904" si="904">E904</f>
        <v/>
      </c>
      <c r="B904" s="109" t="str">
        <f t="shared" si="904"/>
        <v/>
      </c>
      <c r="C904" s="88" t="str">
        <f t="shared" si="3"/>
        <v/>
      </c>
    </row>
    <row r="905">
      <c r="A905" s="117" t="str">
        <f t="shared" ref="A905:B905" si="905">E905</f>
        <v/>
      </c>
      <c r="B905" s="109" t="str">
        <f t="shared" si="905"/>
        <v/>
      </c>
      <c r="C905" s="88" t="str">
        <f t="shared" si="3"/>
        <v/>
      </c>
    </row>
    <row r="906">
      <c r="A906" s="117" t="str">
        <f t="shared" ref="A906:B906" si="906">E906</f>
        <v/>
      </c>
      <c r="B906" s="109" t="str">
        <f t="shared" si="906"/>
        <v/>
      </c>
      <c r="C906" s="88" t="str">
        <f t="shared" si="3"/>
        <v/>
      </c>
    </row>
    <row r="907">
      <c r="A907" s="117" t="str">
        <f t="shared" ref="A907:B907" si="907">E907</f>
        <v/>
      </c>
      <c r="B907" s="109" t="str">
        <f t="shared" si="907"/>
        <v/>
      </c>
      <c r="C907" s="88" t="str">
        <f t="shared" si="3"/>
        <v/>
      </c>
    </row>
    <row r="908">
      <c r="A908" s="117" t="str">
        <f t="shared" ref="A908:B908" si="908">E908</f>
        <v/>
      </c>
      <c r="B908" s="109" t="str">
        <f t="shared" si="908"/>
        <v/>
      </c>
      <c r="C908" s="88" t="str">
        <f t="shared" si="3"/>
        <v/>
      </c>
    </row>
    <row r="909">
      <c r="A909" s="117" t="str">
        <f t="shared" ref="A909:B909" si="909">E909</f>
        <v/>
      </c>
      <c r="B909" s="109" t="str">
        <f t="shared" si="909"/>
        <v/>
      </c>
      <c r="C909" s="88" t="str">
        <f t="shared" si="3"/>
        <v/>
      </c>
    </row>
    <row r="910">
      <c r="A910" s="117" t="str">
        <f t="shared" ref="A910:B910" si="910">E910</f>
        <v/>
      </c>
      <c r="B910" s="109" t="str">
        <f t="shared" si="910"/>
        <v/>
      </c>
      <c r="C910" s="88" t="str">
        <f t="shared" si="3"/>
        <v/>
      </c>
    </row>
    <row r="911">
      <c r="A911" s="117" t="str">
        <f t="shared" ref="A911:B911" si="911">E911</f>
        <v/>
      </c>
      <c r="B911" s="109" t="str">
        <f t="shared" si="911"/>
        <v/>
      </c>
      <c r="C911" s="88" t="str">
        <f t="shared" si="3"/>
        <v/>
      </c>
    </row>
    <row r="912">
      <c r="A912" s="117" t="str">
        <f t="shared" ref="A912:B912" si="912">E912</f>
        <v/>
      </c>
      <c r="B912" s="109" t="str">
        <f t="shared" si="912"/>
        <v/>
      </c>
      <c r="C912" s="88" t="str">
        <f t="shared" si="3"/>
        <v/>
      </c>
    </row>
    <row r="913">
      <c r="A913" s="117" t="str">
        <f t="shared" ref="A913:B913" si="913">E913</f>
        <v/>
      </c>
      <c r="B913" s="109" t="str">
        <f t="shared" si="913"/>
        <v/>
      </c>
      <c r="C913" s="88" t="str">
        <f t="shared" si="3"/>
        <v/>
      </c>
    </row>
    <row r="914">
      <c r="A914" s="117" t="str">
        <f t="shared" ref="A914:B914" si="914">E914</f>
        <v/>
      </c>
      <c r="B914" s="109" t="str">
        <f t="shared" si="914"/>
        <v/>
      </c>
      <c r="C914" s="88" t="str">
        <f t="shared" si="3"/>
        <v/>
      </c>
    </row>
    <row r="915">
      <c r="A915" s="117" t="str">
        <f t="shared" ref="A915:B915" si="915">E915</f>
        <v/>
      </c>
      <c r="B915" s="109" t="str">
        <f t="shared" si="915"/>
        <v/>
      </c>
      <c r="C915" s="88" t="str">
        <f t="shared" si="3"/>
        <v/>
      </c>
    </row>
    <row r="916">
      <c r="A916" s="117" t="str">
        <f t="shared" ref="A916:B916" si="916">E916</f>
        <v/>
      </c>
      <c r="B916" s="109" t="str">
        <f t="shared" si="916"/>
        <v/>
      </c>
      <c r="C916" s="88" t="str">
        <f t="shared" si="3"/>
        <v/>
      </c>
    </row>
    <row r="917">
      <c r="A917" s="117" t="str">
        <f t="shared" ref="A917:B917" si="917">E917</f>
        <v/>
      </c>
      <c r="B917" s="109" t="str">
        <f t="shared" si="917"/>
        <v/>
      </c>
      <c r="C917" s="88" t="str">
        <f t="shared" si="3"/>
        <v/>
      </c>
    </row>
    <row r="918">
      <c r="A918" s="117" t="str">
        <f t="shared" ref="A918:B918" si="918">E918</f>
        <v/>
      </c>
      <c r="B918" s="109" t="str">
        <f t="shared" si="918"/>
        <v/>
      </c>
      <c r="C918" s="88" t="str">
        <f t="shared" si="3"/>
        <v/>
      </c>
    </row>
    <row r="919">
      <c r="A919" s="117" t="str">
        <f t="shared" ref="A919:B919" si="919">E919</f>
        <v/>
      </c>
      <c r="B919" s="109" t="str">
        <f t="shared" si="919"/>
        <v/>
      </c>
      <c r="C919" s="88" t="str">
        <f t="shared" si="3"/>
        <v/>
      </c>
    </row>
    <row r="920">
      <c r="A920" s="117" t="str">
        <f t="shared" ref="A920:B920" si="920">E920</f>
        <v/>
      </c>
      <c r="B920" s="109" t="str">
        <f t="shared" si="920"/>
        <v/>
      </c>
      <c r="C920" s="88" t="str">
        <f t="shared" si="3"/>
        <v/>
      </c>
    </row>
    <row r="921">
      <c r="A921" s="117" t="str">
        <f t="shared" ref="A921:B921" si="921">E921</f>
        <v/>
      </c>
      <c r="B921" s="109" t="str">
        <f t="shared" si="921"/>
        <v/>
      </c>
      <c r="C921" s="88" t="str">
        <f t="shared" si="3"/>
        <v/>
      </c>
    </row>
    <row r="922">
      <c r="A922" s="117" t="str">
        <f t="shared" ref="A922:B922" si="922">E922</f>
        <v/>
      </c>
      <c r="B922" s="109" t="str">
        <f t="shared" si="922"/>
        <v/>
      </c>
      <c r="C922" s="88" t="str">
        <f t="shared" si="3"/>
        <v/>
      </c>
    </row>
    <row r="923">
      <c r="A923" s="117" t="str">
        <f t="shared" ref="A923:B923" si="923">E923</f>
        <v/>
      </c>
      <c r="B923" s="109" t="str">
        <f t="shared" si="923"/>
        <v/>
      </c>
      <c r="C923" s="88" t="str">
        <f t="shared" si="3"/>
        <v/>
      </c>
    </row>
    <row r="924">
      <c r="A924" s="117" t="str">
        <f t="shared" ref="A924:B924" si="924">E924</f>
        <v/>
      </c>
      <c r="B924" s="109" t="str">
        <f t="shared" si="924"/>
        <v/>
      </c>
      <c r="C924" s="88" t="str">
        <f t="shared" si="3"/>
        <v/>
      </c>
    </row>
    <row r="925">
      <c r="A925" s="117" t="str">
        <f t="shared" ref="A925:B925" si="925">E925</f>
        <v/>
      </c>
      <c r="B925" s="109" t="str">
        <f t="shared" si="925"/>
        <v/>
      </c>
      <c r="C925" s="88" t="str">
        <f t="shared" si="3"/>
        <v/>
      </c>
    </row>
    <row r="926">
      <c r="A926" s="117" t="str">
        <f t="shared" ref="A926:B926" si="926">E926</f>
        <v/>
      </c>
      <c r="B926" s="109" t="str">
        <f t="shared" si="926"/>
        <v/>
      </c>
      <c r="C926" s="88" t="str">
        <f t="shared" si="3"/>
        <v/>
      </c>
    </row>
    <row r="927">
      <c r="A927" s="117" t="str">
        <f t="shared" ref="A927:B927" si="927">E927</f>
        <v/>
      </c>
      <c r="B927" s="109" t="str">
        <f t="shared" si="927"/>
        <v/>
      </c>
      <c r="C927" s="88" t="str">
        <f t="shared" si="3"/>
        <v/>
      </c>
    </row>
    <row r="928">
      <c r="A928" s="117" t="str">
        <f t="shared" ref="A928:B928" si="928">E928</f>
        <v/>
      </c>
      <c r="B928" s="109" t="str">
        <f t="shared" si="928"/>
        <v/>
      </c>
      <c r="C928" s="88" t="str">
        <f t="shared" si="3"/>
        <v/>
      </c>
    </row>
    <row r="929">
      <c r="A929" s="117" t="str">
        <f t="shared" ref="A929:B929" si="929">E929</f>
        <v/>
      </c>
      <c r="B929" s="109" t="str">
        <f t="shared" si="929"/>
        <v/>
      </c>
      <c r="C929" s="88" t="str">
        <f t="shared" si="3"/>
        <v/>
      </c>
    </row>
    <row r="930">
      <c r="A930" s="117" t="str">
        <f t="shared" ref="A930:B930" si="930">E930</f>
        <v/>
      </c>
      <c r="B930" s="109" t="str">
        <f t="shared" si="930"/>
        <v/>
      </c>
      <c r="C930" s="88" t="str">
        <f t="shared" si="3"/>
        <v/>
      </c>
    </row>
    <row r="931">
      <c r="A931" s="117" t="str">
        <f t="shared" ref="A931:B931" si="931">E931</f>
        <v/>
      </c>
      <c r="B931" s="109" t="str">
        <f t="shared" si="931"/>
        <v/>
      </c>
      <c r="C931" s="88" t="str">
        <f t="shared" si="3"/>
        <v/>
      </c>
    </row>
    <row r="932">
      <c r="A932" s="117" t="str">
        <f t="shared" ref="A932:B932" si="932">E932</f>
        <v/>
      </c>
      <c r="B932" s="109" t="str">
        <f t="shared" si="932"/>
        <v/>
      </c>
      <c r="C932" s="88" t="str">
        <f t="shared" si="3"/>
        <v/>
      </c>
    </row>
    <row r="933">
      <c r="A933" s="117" t="str">
        <f t="shared" ref="A933:B933" si="933">E933</f>
        <v/>
      </c>
      <c r="B933" s="109" t="str">
        <f t="shared" si="933"/>
        <v/>
      </c>
      <c r="C933" s="88" t="str">
        <f t="shared" si="3"/>
        <v/>
      </c>
    </row>
    <row r="934">
      <c r="A934" s="117" t="str">
        <f t="shared" ref="A934:B934" si="934">E934</f>
        <v/>
      </c>
      <c r="B934" s="109" t="str">
        <f t="shared" si="934"/>
        <v/>
      </c>
      <c r="C934" s="88" t="str">
        <f t="shared" si="3"/>
        <v/>
      </c>
    </row>
    <row r="935">
      <c r="A935" s="117" t="str">
        <f t="shared" ref="A935:B935" si="935">E935</f>
        <v/>
      </c>
      <c r="B935" s="109" t="str">
        <f t="shared" si="935"/>
        <v/>
      </c>
      <c r="C935" s="88" t="str">
        <f t="shared" si="3"/>
        <v/>
      </c>
    </row>
    <row r="936">
      <c r="A936" s="117" t="str">
        <f t="shared" ref="A936:B936" si="936">E936</f>
        <v/>
      </c>
      <c r="B936" s="109" t="str">
        <f t="shared" si="936"/>
        <v/>
      </c>
      <c r="C936" s="88" t="str">
        <f t="shared" si="3"/>
        <v/>
      </c>
    </row>
    <row r="937">
      <c r="A937" s="117" t="str">
        <f t="shared" ref="A937:B937" si="937">E937</f>
        <v/>
      </c>
      <c r="B937" s="109" t="str">
        <f t="shared" si="937"/>
        <v/>
      </c>
      <c r="C937" s="88" t="str">
        <f t="shared" si="3"/>
        <v/>
      </c>
    </row>
    <row r="938">
      <c r="A938" s="117" t="str">
        <f t="shared" ref="A938:B938" si="938">E938</f>
        <v/>
      </c>
      <c r="B938" s="109" t="str">
        <f t="shared" si="938"/>
        <v/>
      </c>
      <c r="C938" s="88" t="str">
        <f t="shared" si="3"/>
        <v/>
      </c>
    </row>
    <row r="939">
      <c r="A939" s="117" t="str">
        <f t="shared" ref="A939:B939" si="939">E939</f>
        <v/>
      </c>
      <c r="B939" s="109" t="str">
        <f t="shared" si="939"/>
        <v/>
      </c>
      <c r="C939" s="88" t="str">
        <f t="shared" si="3"/>
        <v/>
      </c>
    </row>
    <row r="940">
      <c r="A940" s="117" t="str">
        <f t="shared" ref="A940:B940" si="940">E940</f>
        <v/>
      </c>
      <c r="B940" s="109" t="str">
        <f t="shared" si="940"/>
        <v/>
      </c>
      <c r="C940" s="88" t="str">
        <f t="shared" si="3"/>
        <v/>
      </c>
    </row>
    <row r="941">
      <c r="A941" s="117" t="str">
        <f t="shared" ref="A941:B941" si="941">E941</f>
        <v/>
      </c>
      <c r="B941" s="109" t="str">
        <f t="shared" si="941"/>
        <v/>
      </c>
      <c r="C941" s="88" t="str">
        <f t="shared" si="3"/>
        <v/>
      </c>
    </row>
    <row r="942">
      <c r="A942" s="117" t="str">
        <f t="shared" ref="A942:B942" si="942">E942</f>
        <v/>
      </c>
      <c r="B942" s="109" t="str">
        <f t="shared" si="942"/>
        <v/>
      </c>
      <c r="C942" s="88" t="str">
        <f t="shared" si="3"/>
        <v/>
      </c>
    </row>
    <row r="943">
      <c r="A943" s="117" t="str">
        <f t="shared" ref="A943:B943" si="943">E943</f>
        <v/>
      </c>
      <c r="B943" s="109" t="str">
        <f t="shared" si="943"/>
        <v/>
      </c>
      <c r="C943" s="88" t="str">
        <f t="shared" si="3"/>
        <v/>
      </c>
    </row>
    <row r="944">
      <c r="A944" s="117" t="str">
        <f t="shared" ref="A944:B944" si="944">E944</f>
        <v/>
      </c>
      <c r="B944" s="109" t="str">
        <f t="shared" si="944"/>
        <v/>
      </c>
      <c r="C944" s="88" t="str">
        <f t="shared" si="3"/>
        <v/>
      </c>
    </row>
    <row r="945">
      <c r="A945" s="117" t="str">
        <f t="shared" ref="A945:B945" si="945">E945</f>
        <v/>
      </c>
      <c r="B945" s="109" t="str">
        <f t="shared" si="945"/>
        <v/>
      </c>
      <c r="C945" s="88" t="str">
        <f t="shared" si="3"/>
        <v/>
      </c>
    </row>
    <row r="946">
      <c r="A946" s="117" t="str">
        <f t="shared" ref="A946:B946" si="946">E946</f>
        <v/>
      </c>
      <c r="B946" s="109" t="str">
        <f t="shared" si="946"/>
        <v/>
      </c>
      <c r="C946" s="88" t="str">
        <f t="shared" si="3"/>
        <v/>
      </c>
    </row>
    <row r="947">
      <c r="A947" s="117" t="str">
        <f t="shared" ref="A947:B947" si="947">E947</f>
        <v/>
      </c>
      <c r="B947" s="109" t="str">
        <f t="shared" si="947"/>
        <v/>
      </c>
      <c r="C947" s="88" t="str">
        <f t="shared" si="3"/>
        <v/>
      </c>
    </row>
    <row r="948">
      <c r="A948" s="117" t="str">
        <f t="shared" ref="A948:B948" si="948">E948</f>
        <v/>
      </c>
      <c r="B948" s="109" t="str">
        <f t="shared" si="948"/>
        <v/>
      </c>
      <c r="C948" s="88" t="str">
        <f t="shared" si="3"/>
        <v/>
      </c>
    </row>
    <row r="949">
      <c r="A949" s="117" t="str">
        <f t="shared" ref="A949:B949" si="949">E949</f>
        <v/>
      </c>
      <c r="B949" s="109" t="str">
        <f t="shared" si="949"/>
        <v/>
      </c>
      <c r="C949" s="88" t="str">
        <f t="shared" si="3"/>
        <v/>
      </c>
    </row>
    <row r="950">
      <c r="A950" s="117" t="str">
        <f t="shared" ref="A950:B950" si="950">E950</f>
        <v/>
      </c>
      <c r="B950" s="109" t="str">
        <f t="shared" si="950"/>
        <v/>
      </c>
      <c r="C950" s="88" t="str">
        <f t="shared" si="3"/>
        <v/>
      </c>
    </row>
    <row r="951">
      <c r="A951" s="117" t="str">
        <f t="shared" ref="A951:B951" si="951">E951</f>
        <v/>
      </c>
      <c r="B951" s="109" t="str">
        <f t="shared" si="951"/>
        <v/>
      </c>
      <c r="C951" s="88" t="str">
        <f t="shared" si="3"/>
        <v/>
      </c>
    </row>
    <row r="952">
      <c r="A952" s="117" t="str">
        <f t="shared" ref="A952:B952" si="952">E952</f>
        <v/>
      </c>
      <c r="B952" s="109" t="str">
        <f t="shared" si="952"/>
        <v/>
      </c>
      <c r="C952" s="88" t="str">
        <f t="shared" si="3"/>
        <v/>
      </c>
    </row>
    <row r="953">
      <c r="A953" s="117" t="str">
        <f t="shared" ref="A953:B953" si="953">E953</f>
        <v/>
      </c>
      <c r="B953" s="109" t="str">
        <f t="shared" si="953"/>
        <v/>
      </c>
      <c r="C953" s="88" t="str">
        <f t="shared" si="3"/>
        <v/>
      </c>
    </row>
    <row r="954">
      <c r="A954" s="117" t="str">
        <f t="shared" ref="A954:B954" si="954">E954</f>
        <v/>
      </c>
      <c r="B954" s="109" t="str">
        <f t="shared" si="954"/>
        <v/>
      </c>
      <c r="C954" s="88" t="str">
        <f t="shared" si="3"/>
        <v/>
      </c>
    </row>
    <row r="955">
      <c r="A955" s="117" t="str">
        <f t="shared" ref="A955:B955" si="955">E955</f>
        <v/>
      </c>
      <c r="B955" s="109" t="str">
        <f t="shared" si="955"/>
        <v/>
      </c>
      <c r="C955" s="88" t="str">
        <f t="shared" si="3"/>
        <v/>
      </c>
    </row>
    <row r="956">
      <c r="A956" s="117" t="str">
        <f t="shared" ref="A956:B956" si="956">E956</f>
        <v/>
      </c>
      <c r="B956" s="109" t="str">
        <f t="shared" si="956"/>
        <v/>
      </c>
      <c r="C956" s="88" t="str">
        <f t="shared" si="3"/>
        <v/>
      </c>
    </row>
    <row r="957">
      <c r="A957" s="117" t="str">
        <f t="shared" ref="A957:B957" si="957">E957</f>
        <v/>
      </c>
      <c r="B957" s="109" t="str">
        <f t="shared" si="957"/>
        <v/>
      </c>
      <c r="C957" s="88" t="str">
        <f t="shared" si="3"/>
        <v/>
      </c>
    </row>
    <row r="958">
      <c r="A958" s="117" t="str">
        <f t="shared" ref="A958:B958" si="958">E958</f>
        <v/>
      </c>
      <c r="B958" s="109" t="str">
        <f t="shared" si="958"/>
        <v/>
      </c>
      <c r="C958" s="88" t="str">
        <f t="shared" si="3"/>
        <v/>
      </c>
    </row>
    <row r="959">
      <c r="A959" s="117" t="str">
        <f t="shared" ref="A959:B959" si="959">E959</f>
        <v/>
      </c>
      <c r="B959" s="109" t="str">
        <f t="shared" si="959"/>
        <v/>
      </c>
      <c r="C959" s="88" t="str">
        <f t="shared" si="3"/>
        <v/>
      </c>
    </row>
    <row r="960">
      <c r="A960" s="117" t="str">
        <f t="shared" ref="A960:B960" si="960">E960</f>
        <v/>
      </c>
      <c r="B960" s="109" t="str">
        <f t="shared" si="960"/>
        <v/>
      </c>
      <c r="C960" s="88" t="str">
        <f t="shared" si="3"/>
        <v/>
      </c>
    </row>
    <row r="961">
      <c r="A961" s="117" t="str">
        <f t="shared" ref="A961:B961" si="961">E961</f>
        <v/>
      </c>
      <c r="B961" s="109" t="str">
        <f t="shared" si="961"/>
        <v/>
      </c>
      <c r="C961" s="88" t="str">
        <f t="shared" si="3"/>
        <v/>
      </c>
    </row>
    <row r="962">
      <c r="A962" s="117" t="str">
        <f t="shared" ref="A962:B962" si="962">E962</f>
        <v/>
      </c>
      <c r="B962" s="109" t="str">
        <f t="shared" si="962"/>
        <v/>
      </c>
      <c r="C962" s="88" t="str">
        <f t="shared" si="3"/>
        <v/>
      </c>
    </row>
    <row r="963">
      <c r="A963" s="117" t="str">
        <f t="shared" ref="A963:B963" si="963">E963</f>
        <v/>
      </c>
      <c r="B963" s="109" t="str">
        <f t="shared" si="963"/>
        <v/>
      </c>
      <c r="C963" s="88" t="str">
        <f t="shared" si="3"/>
        <v/>
      </c>
    </row>
    <row r="964">
      <c r="A964" s="117" t="str">
        <f t="shared" ref="A964:B964" si="964">E964</f>
        <v/>
      </c>
      <c r="B964" s="109" t="str">
        <f t="shared" si="964"/>
        <v/>
      </c>
      <c r="C964" s="88" t="str">
        <f t="shared" si="3"/>
        <v/>
      </c>
    </row>
    <row r="965">
      <c r="A965" s="117" t="str">
        <f t="shared" ref="A965:B965" si="965">E965</f>
        <v/>
      </c>
      <c r="B965" s="109" t="str">
        <f t="shared" si="965"/>
        <v/>
      </c>
      <c r="C965" s="88" t="str">
        <f t="shared" si="3"/>
        <v/>
      </c>
    </row>
    <row r="966">
      <c r="A966" s="117" t="str">
        <f t="shared" ref="A966:B966" si="966">E966</f>
        <v/>
      </c>
      <c r="B966" s="109" t="str">
        <f t="shared" si="966"/>
        <v/>
      </c>
      <c r="C966" s="88" t="str">
        <f t="shared" si="3"/>
        <v/>
      </c>
    </row>
    <row r="967">
      <c r="A967" s="117" t="str">
        <f t="shared" ref="A967:B967" si="967">E967</f>
        <v/>
      </c>
      <c r="B967" s="109" t="str">
        <f t="shared" si="967"/>
        <v/>
      </c>
      <c r="C967" s="88" t="str">
        <f t="shared" si="3"/>
        <v/>
      </c>
    </row>
    <row r="968">
      <c r="A968" s="117" t="str">
        <f t="shared" ref="A968:B968" si="968">E968</f>
        <v/>
      </c>
      <c r="B968" s="109" t="str">
        <f t="shared" si="968"/>
        <v/>
      </c>
      <c r="C968" s="88" t="str">
        <f t="shared" si="3"/>
        <v/>
      </c>
    </row>
    <row r="969">
      <c r="A969" s="117" t="str">
        <f t="shared" ref="A969:B969" si="969">E969</f>
        <v/>
      </c>
      <c r="B969" s="109" t="str">
        <f t="shared" si="969"/>
        <v/>
      </c>
      <c r="C969" s="88" t="str">
        <f t="shared" si="3"/>
        <v/>
      </c>
    </row>
    <row r="970">
      <c r="A970" s="117" t="str">
        <f t="shared" ref="A970:B970" si="970">E970</f>
        <v/>
      </c>
      <c r="B970" s="109" t="str">
        <f t="shared" si="970"/>
        <v/>
      </c>
      <c r="C970" s="88" t="str">
        <f t="shared" si="3"/>
        <v/>
      </c>
    </row>
    <row r="971">
      <c r="A971" s="117" t="str">
        <f t="shared" ref="A971:B971" si="971">E971</f>
        <v/>
      </c>
      <c r="B971" s="109" t="str">
        <f t="shared" si="971"/>
        <v/>
      </c>
      <c r="C971" s="88" t="str">
        <f t="shared" si="3"/>
        <v/>
      </c>
    </row>
    <row r="972">
      <c r="A972" s="117" t="str">
        <f t="shared" ref="A972:B972" si="972">E972</f>
        <v/>
      </c>
      <c r="B972" s="109" t="str">
        <f t="shared" si="972"/>
        <v/>
      </c>
      <c r="C972" s="88" t="str">
        <f t="shared" si="3"/>
        <v/>
      </c>
    </row>
    <row r="973">
      <c r="A973" s="117" t="str">
        <f t="shared" ref="A973:B973" si="973">E973</f>
        <v/>
      </c>
      <c r="B973" s="109" t="str">
        <f t="shared" si="973"/>
        <v/>
      </c>
      <c r="C973" s="88" t="str">
        <f t="shared" si="3"/>
        <v/>
      </c>
    </row>
    <row r="974">
      <c r="A974" s="117" t="str">
        <f t="shared" ref="A974:B974" si="974">E974</f>
        <v/>
      </c>
      <c r="B974" s="109" t="str">
        <f t="shared" si="974"/>
        <v/>
      </c>
      <c r="C974" s="88" t="str">
        <f t="shared" si="3"/>
        <v/>
      </c>
    </row>
    <row r="975">
      <c r="A975" s="117" t="str">
        <f t="shared" ref="A975:B975" si="975">E975</f>
        <v/>
      </c>
      <c r="B975" s="109" t="str">
        <f t="shared" si="975"/>
        <v/>
      </c>
      <c r="C975" s="88" t="str">
        <f t="shared" si="3"/>
        <v/>
      </c>
    </row>
    <row r="976">
      <c r="A976" s="117" t="str">
        <f t="shared" ref="A976:B976" si="976">E976</f>
        <v/>
      </c>
      <c r="B976" s="109" t="str">
        <f t="shared" si="976"/>
        <v/>
      </c>
      <c r="C976" s="88" t="str">
        <f t="shared" si="3"/>
        <v/>
      </c>
    </row>
    <row r="977">
      <c r="A977" s="117" t="str">
        <f t="shared" ref="A977:B977" si="977">E977</f>
        <v/>
      </c>
      <c r="B977" s="109" t="str">
        <f t="shared" si="977"/>
        <v/>
      </c>
      <c r="C977" s="88" t="str">
        <f t="shared" si="3"/>
        <v/>
      </c>
    </row>
    <row r="978">
      <c r="A978" s="117" t="str">
        <f t="shared" ref="A978:B978" si="978">E978</f>
        <v/>
      </c>
      <c r="B978" s="109" t="str">
        <f t="shared" si="978"/>
        <v/>
      </c>
      <c r="C978" s="88" t="str">
        <f t="shared" si="3"/>
        <v/>
      </c>
    </row>
    <row r="979">
      <c r="A979" s="117" t="str">
        <f t="shared" ref="A979:B979" si="979">E979</f>
        <v/>
      </c>
      <c r="B979" s="109" t="str">
        <f t="shared" si="979"/>
        <v/>
      </c>
      <c r="C979" s="88" t="str">
        <f t="shared" si="3"/>
        <v/>
      </c>
    </row>
    <row r="980">
      <c r="A980" s="117" t="str">
        <f t="shared" ref="A980:B980" si="980">E980</f>
        <v/>
      </c>
      <c r="B980" s="109" t="str">
        <f t="shared" si="980"/>
        <v/>
      </c>
      <c r="C980" s="88" t="str">
        <f t="shared" si="3"/>
        <v/>
      </c>
    </row>
    <row r="981">
      <c r="A981" s="117" t="str">
        <f t="shared" ref="A981:B981" si="981">E981</f>
        <v/>
      </c>
      <c r="B981" s="109" t="str">
        <f t="shared" si="981"/>
        <v/>
      </c>
      <c r="C981" s="88" t="str">
        <f t="shared" si="3"/>
        <v/>
      </c>
    </row>
    <row r="982">
      <c r="A982" s="117" t="str">
        <f t="shared" ref="A982:B982" si="982">E982</f>
        <v/>
      </c>
      <c r="B982" s="109" t="str">
        <f t="shared" si="982"/>
        <v/>
      </c>
      <c r="C982" s="88" t="str">
        <f t="shared" si="3"/>
        <v/>
      </c>
    </row>
    <row r="983">
      <c r="A983" s="117" t="str">
        <f t="shared" ref="A983:B983" si="983">E983</f>
        <v/>
      </c>
      <c r="B983" s="109" t="str">
        <f t="shared" si="983"/>
        <v/>
      </c>
      <c r="C983" s="88" t="str">
        <f t="shared" si="3"/>
        <v/>
      </c>
    </row>
    <row r="984">
      <c r="A984" s="117" t="str">
        <f t="shared" ref="A984:B984" si="984">E984</f>
        <v/>
      </c>
      <c r="B984" s="109" t="str">
        <f t="shared" si="984"/>
        <v/>
      </c>
      <c r="C984" s="88" t="str">
        <f t="shared" si="3"/>
        <v/>
      </c>
    </row>
    <row r="985">
      <c r="A985" s="117" t="str">
        <f t="shared" ref="A985:B985" si="985">E985</f>
        <v/>
      </c>
      <c r="B985" s="109" t="str">
        <f t="shared" si="985"/>
        <v/>
      </c>
      <c r="C985" s="88" t="str">
        <f t="shared" si="3"/>
        <v/>
      </c>
    </row>
    <row r="986">
      <c r="A986" s="117" t="str">
        <f t="shared" ref="A986:B986" si="986">E986</f>
        <v/>
      </c>
      <c r="B986" s="109" t="str">
        <f t="shared" si="986"/>
        <v/>
      </c>
      <c r="C986" s="88" t="str">
        <f t="shared" si="3"/>
        <v/>
      </c>
    </row>
    <row r="987">
      <c r="A987" s="117" t="str">
        <f t="shared" ref="A987:B987" si="987">E987</f>
        <v/>
      </c>
      <c r="B987" s="109" t="str">
        <f t="shared" si="987"/>
        <v/>
      </c>
      <c r="C987" s="88" t="str">
        <f t="shared" si="3"/>
        <v/>
      </c>
    </row>
    <row r="988">
      <c r="A988" s="117" t="str">
        <f t="shared" ref="A988:B988" si="988">E988</f>
        <v/>
      </c>
      <c r="B988" s="109" t="str">
        <f t="shared" si="988"/>
        <v/>
      </c>
      <c r="C988" s="88" t="str">
        <f t="shared" si="3"/>
        <v/>
      </c>
    </row>
    <row r="989">
      <c r="A989" s="117" t="str">
        <f t="shared" ref="A989:B989" si="989">E989</f>
        <v/>
      </c>
      <c r="B989" s="109" t="str">
        <f t="shared" si="989"/>
        <v/>
      </c>
      <c r="C989" s="88" t="str">
        <f t="shared" si="3"/>
        <v/>
      </c>
    </row>
    <row r="990">
      <c r="A990" s="117" t="str">
        <f t="shared" ref="A990:B990" si="990">E990</f>
        <v/>
      </c>
      <c r="B990" s="109" t="str">
        <f t="shared" si="990"/>
        <v/>
      </c>
      <c r="C990" s="88" t="str">
        <f t="shared" si="3"/>
        <v/>
      </c>
    </row>
    <row r="991">
      <c r="A991" s="117" t="str">
        <f t="shared" ref="A991:B991" si="991">E991</f>
        <v/>
      </c>
      <c r="B991" s="109" t="str">
        <f t="shared" si="991"/>
        <v/>
      </c>
      <c r="C991" s="88" t="str">
        <f t="shared" si="3"/>
        <v/>
      </c>
    </row>
    <row r="992">
      <c r="A992" s="117" t="str">
        <f t="shared" ref="A992:B992" si="992">E992</f>
        <v/>
      </c>
      <c r="B992" s="109" t="str">
        <f t="shared" si="992"/>
        <v/>
      </c>
      <c r="C992" s="88" t="str">
        <f t="shared" si="3"/>
        <v/>
      </c>
    </row>
    <row r="993">
      <c r="A993" s="117" t="str">
        <f t="shared" ref="A993:B993" si="993">E993</f>
        <v/>
      </c>
      <c r="B993" s="109" t="str">
        <f t="shared" si="993"/>
        <v/>
      </c>
      <c r="C993" s="88" t="str">
        <f t="shared" si="3"/>
        <v/>
      </c>
    </row>
    <row r="994">
      <c r="A994" s="117" t="str">
        <f t="shared" ref="A994:B994" si="994">E994</f>
        <v/>
      </c>
      <c r="B994" s="109" t="str">
        <f t="shared" si="994"/>
        <v/>
      </c>
      <c r="C994" s="88" t="str">
        <f t="shared" si="3"/>
        <v/>
      </c>
    </row>
    <row r="995">
      <c r="A995" s="117" t="str">
        <f t="shared" ref="A995:B995" si="995">E995</f>
        <v/>
      </c>
      <c r="B995" s="109" t="str">
        <f t="shared" si="995"/>
        <v/>
      </c>
      <c r="C995" s="88" t="str">
        <f t="shared" si="3"/>
        <v/>
      </c>
    </row>
    <row r="996">
      <c r="A996" s="117" t="str">
        <f t="shared" ref="A996:B996" si="996">E996</f>
        <v/>
      </c>
      <c r="B996" s="109" t="str">
        <f t="shared" si="996"/>
        <v/>
      </c>
      <c r="C996" s="88" t="str">
        <f t="shared" si="3"/>
        <v/>
      </c>
    </row>
    <row r="997">
      <c r="A997" s="117" t="str">
        <f t="shared" ref="A997:B997" si="997">E997</f>
        <v/>
      </c>
      <c r="B997" s="109" t="str">
        <f t="shared" si="997"/>
        <v/>
      </c>
      <c r="C997" s="88" t="str">
        <f t="shared" si="3"/>
        <v/>
      </c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4.43" defaultRowHeight="15.0"/>
  <cols>
    <col hidden="1" min="1" max="3" width="14.43"/>
    <col customWidth="1" min="4" max="4" width="7.0"/>
  </cols>
  <sheetData>
    <row r="1">
      <c r="A1" s="125" t="str">
        <f t="shared" ref="A1:B1" si="1">E1</f>
        <v>Parent Location</v>
      </c>
      <c r="B1" s="125" t="str">
        <f t="shared" si="1"/>
        <v>Location</v>
      </c>
      <c r="C1" s="126" t="str">
        <f t="shared" ref="C1:C1001" si="3">D1</f>
        <v>No</v>
      </c>
      <c r="D1" s="127" t="s">
        <v>613</v>
      </c>
      <c r="E1" s="127" t="s">
        <v>621</v>
      </c>
      <c r="F1" s="127" t="s">
        <v>622</v>
      </c>
      <c r="G1" s="127" t="s">
        <v>649</v>
      </c>
      <c r="H1" s="127" t="s">
        <v>650</v>
      </c>
      <c r="I1" s="127" t="s">
        <v>651</v>
      </c>
      <c r="J1" s="30" t="s">
        <v>652</v>
      </c>
      <c r="K1" s="30" t="s">
        <v>653</v>
      </c>
      <c r="L1" s="30" t="s">
        <v>654</v>
      </c>
      <c r="M1" s="37" t="s">
        <v>655</v>
      </c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125" t="str">
        <f t="shared" ref="A2:B2" si="2">E2</f>
        <v>Surat</v>
      </c>
      <c r="B2" s="125" t="str">
        <f t="shared" si="2"/>
        <v>chorasi</v>
      </c>
      <c r="C2" s="126">
        <f t="shared" si="3"/>
        <v>1</v>
      </c>
      <c r="D2" s="128">
        <v>1.0</v>
      </c>
      <c r="E2" s="128" t="s">
        <v>181</v>
      </c>
      <c r="F2" s="128" t="s">
        <v>303</v>
      </c>
      <c r="G2" s="128">
        <v>1483.0</v>
      </c>
      <c r="H2" s="128">
        <v>1480.0</v>
      </c>
      <c r="I2" s="129">
        <v>1467.0</v>
      </c>
      <c r="J2" s="30">
        <v>1467.0</v>
      </c>
      <c r="K2" s="30">
        <v>1482.0</v>
      </c>
      <c r="L2" s="30">
        <v>1474.0</v>
      </c>
      <c r="M2" s="37">
        <v>0.9939312204989885</v>
      </c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>
      <c r="A3" s="125" t="str">
        <f t="shared" ref="A3:B3" si="4">E3</f>
        <v>Narmada</v>
      </c>
      <c r="B3" s="125" t="str">
        <f t="shared" si="4"/>
        <v>Nandod</v>
      </c>
      <c r="C3" s="126">
        <f t="shared" si="3"/>
        <v>2</v>
      </c>
      <c r="D3" s="128">
        <v>2.0</v>
      </c>
      <c r="E3" s="128" t="s">
        <v>35</v>
      </c>
      <c r="F3" s="128" t="s">
        <v>70</v>
      </c>
      <c r="G3" s="128">
        <v>879.0</v>
      </c>
      <c r="H3" s="128">
        <v>870.0</v>
      </c>
      <c r="I3" s="129">
        <v>865.0</v>
      </c>
      <c r="J3" s="30">
        <v>861.0</v>
      </c>
      <c r="K3" s="30">
        <v>872.0</v>
      </c>
      <c r="L3" s="30">
        <v>867.0</v>
      </c>
      <c r="M3" s="37">
        <v>0.9863481228668942</v>
      </c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>
      <c r="A4" s="125" t="str">
        <f t="shared" ref="A4:B4" si="5">E4</f>
        <v>Narmada</v>
      </c>
      <c r="B4" s="125" t="str">
        <f t="shared" si="5"/>
        <v>Sagbara</v>
      </c>
      <c r="C4" s="126">
        <f t="shared" si="3"/>
        <v>3</v>
      </c>
      <c r="D4" s="128">
        <v>3.0</v>
      </c>
      <c r="E4" s="128" t="s">
        <v>35</v>
      </c>
      <c r="F4" s="128" t="s">
        <v>34</v>
      </c>
      <c r="G4" s="128">
        <v>879.0</v>
      </c>
      <c r="H4" s="128">
        <v>867.0</v>
      </c>
      <c r="I4" s="129">
        <v>862.0</v>
      </c>
      <c r="J4" s="30">
        <v>857.0</v>
      </c>
      <c r="K4" s="30">
        <v>876.0</v>
      </c>
      <c r="L4" s="30">
        <v>866.0</v>
      </c>
      <c r="M4" s="37">
        <v>0.9852104664391353</v>
      </c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>
      <c r="A5" s="125" t="str">
        <f t="shared" ref="A5:B5" si="6">E5</f>
        <v>Sabarkantha</v>
      </c>
      <c r="B5" s="125" t="str">
        <f t="shared" si="6"/>
        <v>Vadali</v>
      </c>
      <c r="C5" s="126">
        <f t="shared" si="3"/>
        <v>4</v>
      </c>
      <c r="D5" s="128">
        <v>4.0</v>
      </c>
      <c r="E5" s="128" t="s">
        <v>83</v>
      </c>
      <c r="F5" s="128" t="s">
        <v>125</v>
      </c>
      <c r="G5" s="128">
        <v>656.0</v>
      </c>
      <c r="H5" s="128">
        <v>652.0</v>
      </c>
      <c r="I5" s="129">
        <v>641.0</v>
      </c>
      <c r="J5" s="30">
        <v>638.0</v>
      </c>
      <c r="K5" s="30">
        <v>650.0</v>
      </c>
      <c r="L5" s="30">
        <v>645.0</v>
      </c>
      <c r="M5" s="37">
        <v>0.9832317073170732</v>
      </c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>
      <c r="A6" s="125" t="str">
        <f t="shared" ref="A6:B6" si="7">E6</f>
        <v>Narmada</v>
      </c>
      <c r="B6" s="125" t="str">
        <f t="shared" si="7"/>
        <v>Tilakwada</v>
      </c>
      <c r="C6" s="126">
        <f t="shared" si="3"/>
        <v>5</v>
      </c>
      <c r="D6" s="128">
        <v>5.0</v>
      </c>
      <c r="E6" s="128" t="s">
        <v>35</v>
      </c>
      <c r="F6" s="128" t="s">
        <v>39</v>
      </c>
      <c r="G6" s="128">
        <v>453.0</v>
      </c>
      <c r="H6" s="128">
        <v>447.0</v>
      </c>
      <c r="I6" s="129">
        <v>441.0</v>
      </c>
      <c r="J6" s="30">
        <v>441.0</v>
      </c>
      <c r="K6" s="30">
        <v>450.0</v>
      </c>
      <c r="L6" s="30">
        <v>445.0</v>
      </c>
      <c r="M6" s="37">
        <v>0.9823399558498896</v>
      </c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>
      <c r="A7" s="125" t="str">
        <f t="shared" ref="A7:B7" si="8">E7</f>
        <v>Vadodara Corporation</v>
      </c>
      <c r="B7" s="125" t="str">
        <f t="shared" si="8"/>
        <v>NORTH ZONE</v>
      </c>
      <c r="C7" s="126">
        <f t="shared" si="3"/>
        <v>6</v>
      </c>
      <c r="D7" s="128">
        <v>6.0</v>
      </c>
      <c r="E7" s="128" t="s">
        <v>179</v>
      </c>
      <c r="F7" s="128" t="s">
        <v>201</v>
      </c>
      <c r="G7" s="128">
        <v>3911.0</v>
      </c>
      <c r="H7" s="128">
        <v>3878.0</v>
      </c>
      <c r="I7" s="129">
        <v>3807.0</v>
      </c>
      <c r="J7" s="30">
        <v>3802.0</v>
      </c>
      <c r="K7" s="30">
        <v>3873.0</v>
      </c>
      <c r="L7" s="30">
        <v>3840.0</v>
      </c>
      <c r="M7" s="37">
        <v>0.9818460751725901</v>
      </c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>
      <c r="A8" s="125" t="str">
        <f t="shared" ref="A8:B8" si="9">E8</f>
        <v>Navsari</v>
      </c>
      <c r="B8" s="125" t="str">
        <f t="shared" si="9"/>
        <v>Khergam</v>
      </c>
      <c r="C8" s="126">
        <f t="shared" si="3"/>
        <v>7</v>
      </c>
      <c r="D8" s="128">
        <v>7.0</v>
      </c>
      <c r="E8" s="128" t="s">
        <v>21</v>
      </c>
      <c r="F8" s="128" t="s">
        <v>31</v>
      </c>
      <c r="G8" s="128">
        <v>267.0</v>
      </c>
      <c r="H8" s="128">
        <v>264.0</v>
      </c>
      <c r="I8" s="129">
        <v>260.0</v>
      </c>
      <c r="J8" s="30">
        <v>259.0</v>
      </c>
      <c r="K8" s="30">
        <v>263.0</v>
      </c>
      <c r="L8" s="30">
        <v>262.0</v>
      </c>
      <c r="M8" s="37">
        <v>0.9812734082397003</v>
      </c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>
      <c r="A9" s="125" t="str">
        <f t="shared" ref="A9:B9" si="10">E9</f>
        <v>Navsari</v>
      </c>
      <c r="B9" s="125" t="str">
        <f t="shared" si="10"/>
        <v>Navsari</v>
      </c>
      <c r="C9" s="126">
        <f t="shared" si="3"/>
        <v>8</v>
      </c>
      <c r="D9" s="128">
        <v>8.0</v>
      </c>
      <c r="E9" s="128" t="s">
        <v>21</v>
      </c>
      <c r="F9" s="128" t="s">
        <v>21</v>
      </c>
      <c r="G9" s="128">
        <v>1666.0</v>
      </c>
      <c r="H9" s="128">
        <v>1653.0</v>
      </c>
      <c r="I9" s="129">
        <v>1621.0</v>
      </c>
      <c r="J9" s="30">
        <v>1616.0</v>
      </c>
      <c r="K9" s="30">
        <v>1641.0</v>
      </c>
      <c r="L9" s="30">
        <v>1633.0</v>
      </c>
      <c r="M9" s="37">
        <v>0.9801920768307323</v>
      </c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>
      <c r="A10" s="125" t="str">
        <f t="shared" ref="A10:B10" si="11">E10</f>
        <v>Ahmedabad Corporation</v>
      </c>
      <c r="B10" s="125" t="str">
        <f t="shared" si="11"/>
        <v>CENTRAL ZONE</v>
      </c>
      <c r="C10" s="126">
        <f t="shared" si="3"/>
        <v>9</v>
      </c>
      <c r="D10" s="128">
        <v>9.0</v>
      </c>
      <c r="E10" s="128" t="s">
        <v>215</v>
      </c>
      <c r="F10" s="128" t="s">
        <v>255</v>
      </c>
      <c r="G10" s="128">
        <v>3792.0</v>
      </c>
      <c r="H10" s="128">
        <v>3754.0</v>
      </c>
      <c r="I10" s="129">
        <v>3698.0</v>
      </c>
      <c r="J10" s="30">
        <v>3685.0</v>
      </c>
      <c r="K10" s="30">
        <v>3728.0</v>
      </c>
      <c r="L10" s="30">
        <v>3716.0</v>
      </c>
      <c r="M10" s="37">
        <v>0.979957805907173</v>
      </c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>
      <c r="A11" s="125" t="str">
        <f t="shared" ref="A11:B11" si="12">E11</f>
        <v>Junagadh</v>
      </c>
      <c r="B11" s="125" t="str">
        <f t="shared" si="12"/>
        <v>Maliya hatina</v>
      </c>
      <c r="C11" s="126">
        <f t="shared" si="3"/>
        <v>10</v>
      </c>
      <c r="D11" s="128">
        <v>10.0</v>
      </c>
      <c r="E11" s="128" t="s">
        <v>23</v>
      </c>
      <c r="F11" s="128" t="s">
        <v>144</v>
      </c>
      <c r="G11" s="128">
        <v>1204.0</v>
      </c>
      <c r="H11" s="128">
        <v>1195.0</v>
      </c>
      <c r="I11" s="129">
        <v>1163.0</v>
      </c>
      <c r="J11" s="30">
        <v>1163.0</v>
      </c>
      <c r="K11" s="30">
        <v>1189.0</v>
      </c>
      <c r="L11" s="30">
        <v>1178.0</v>
      </c>
      <c r="M11" s="37">
        <v>0.978405315614618</v>
      </c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>
      <c r="A12" s="125" t="str">
        <f t="shared" ref="A12:B12" si="13">E12</f>
        <v>Bhavnagar</v>
      </c>
      <c r="B12" s="125" t="str">
        <f t="shared" si="13"/>
        <v>SIHOR</v>
      </c>
      <c r="C12" s="126">
        <f t="shared" si="3"/>
        <v>11</v>
      </c>
      <c r="D12" s="128">
        <v>11.0</v>
      </c>
      <c r="E12" s="128" t="s">
        <v>51</v>
      </c>
      <c r="F12" s="128" t="s">
        <v>107</v>
      </c>
      <c r="G12" s="128">
        <v>1627.0</v>
      </c>
      <c r="H12" s="128">
        <v>1601.0</v>
      </c>
      <c r="I12" s="129">
        <v>1579.0</v>
      </c>
      <c r="J12" s="30">
        <v>1573.0</v>
      </c>
      <c r="K12" s="30">
        <v>1606.0</v>
      </c>
      <c r="L12" s="30">
        <v>1590.0</v>
      </c>
      <c r="M12" s="37">
        <v>0.9772587584511371</v>
      </c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>
      <c r="A13" s="125" t="str">
        <f t="shared" ref="A13:B13" si="14">E13</f>
        <v>Tapi</v>
      </c>
      <c r="B13" s="125" t="str">
        <f t="shared" si="14"/>
        <v>Valod</v>
      </c>
      <c r="C13" s="126">
        <f t="shared" si="3"/>
        <v>12</v>
      </c>
      <c r="D13" s="128">
        <v>12.0</v>
      </c>
      <c r="E13" s="128" t="s">
        <v>19</v>
      </c>
      <c r="F13" s="128" t="s">
        <v>18</v>
      </c>
      <c r="G13" s="128">
        <v>340.0</v>
      </c>
      <c r="H13" s="128">
        <v>335.0</v>
      </c>
      <c r="I13" s="129">
        <v>329.0</v>
      </c>
      <c r="J13" s="30">
        <v>327.0</v>
      </c>
      <c r="K13" s="30">
        <v>333.0</v>
      </c>
      <c r="L13" s="30">
        <v>331.0</v>
      </c>
      <c r="M13" s="37">
        <v>0.9735294117647059</v>
      </c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>
      <c r="A14" s="125" t="str">
        <f t="shared" ref="A14:B14" si="15">E14</f>
        <v>Bharuch</v>
      </c>
      <c r="B14" s="125" t="str">
        <f t="shared" si="15"/>
        <v>Netrang</v>
      </c>
      <c r="C14" s="126">
        <f t="shared" si="3"/>
        <v>13</v>
      </c>
      <c r="D14" s="128">
        <v>13.0</v>
      </c>
      <c r="E14" s="128" t="s">
        <v>54</v>
      </c>
      <c r="F14" s="128" t="s">
        <v>92</v>
      </c>
      <c r="G14" s="128">
        <v>716.0</v>
      </c>
      <c r="H14" s="128">
        <v>709.0</v>
      </c>
      <c r="I14" s="129">
        <v>688.0</v>
      </c>
      <c r="J14" s="30">
        <v>686.0</v>
      </c>
      <c r="K14" s="30">
        <v>705.0</v>
      </c>
      <c r="L14" s="30">
        <v>697.0</v>
      </c>
      <c r="M14" s="37">
        <v>0.973463687150838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>
      <c r="A15" s="125" t="str">
        <f t="shared" ref="A15:B15" si="16">E15</f>
        <v>Junagadh</v>
      </c>
      <c r="B15" s="125" t="str">
        <f t="shared" si="16"/>
        <v>Mangrol</v>
      </c>
      <c r="C15" s="126">
        <f t="shared" si="3"/>
        <v>14</v>
      </c>
      <c r="D15" s="128">
        <v>14.0</v>
      </c>
      <c r="E15" s="128" t="s">
        <v>23</v>
      </c>
      <c r="F15" s="128" t="s">
        <v>69</v>
      </c>
      <c r="G15" s="128">
        <v>1545.0</v>
      </c>
      <c r="H15" s="128">
        <v>1533.0</v>
      </c>
      <c r="I15" s="129">
        <v>1483.0</v>
      </c>
      <c r="J15" s="30">
        <v>1478.0</v>
      </c>
      <c r="K15" s="30">
        <v>1511.0</v>
      </c>
      <c r="L15" s="30">
        <v>1501.0</v>
      </c>
      <c r="M15" s="37">
        <v>0.9715210355987055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>
      <c r="A16" s="125" t="str">
        <f t="shared" ref="A16:B16" si="17">E16</f>
        <v>Tapi</v>
      </c>
      <c r="B16" s="125" t="str">
        <f t="shared" si="17"/>
        <v>Dolvan</v>
      </c>
      <c r="C16" s="126">
        <f t="shared" si="3"/>
        <v>15</v>
      </c>
      <c r="D16" s="128">
        <v>15.0</v>
      </c>
      <c r="E16" s="128" t="s">
        <v>19</v>
      </c>
      <c r="F16" s="128" t="s">
        <v>36</v>
      </c>
      <c r="G16" s="128">
        <v>410.0</v>
      </c>
      <c r="H16" s="128">
        <v>406.0</v>
      </c>
      <c r="I16" s="129">
        <v>395.0</v>
      </c>
      <c r="J16" s="30">
        <v>392.0</v>
      </c>
      <c r="K16" s="30">
        <v>400.0</v>
      </c>
      <c r="L16" s="30">
        <v>398.0</v>
      </c>
      <c r="M16" s="37">
        <v>0.9707317073170731</v>
      </c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>
      <c r="A17" s="125" t="str">
        <f t="shared" ref="A17:B17" si="18">E17</f>
        <v>Navsari</v>
      </c>
      <c r="B17" s="125" t="str">
        <f t="shared" si="18"/>
        <v>Gandevi</v>
      </c>
      <c r="C17" s="126">
        <f t="shared" si="3"/>
        <v>16</v>
      </c>
      <c r="D17" s="128">
        <v>16.0</v>
      </c>
      <c r="E17" s="128" t="s">
        <v>21</v>
      </c>
      <c r="F17" s="128" t="s">
        <v>30</v>
      </c>
      <c r="G17" s="128">
        <v>1010.0</v>
      </c>
      <c r="H17" s="128">
        <v>1003.0</v>
      </c>
      <c r="I17" s="129">
        <v>969.0</v>
      </c>
      <c r="J17" s="30">
        <v>957.0</v>
      </c>
      <c r="K17" s="30">
        <v>990.0</v>
      </c>
      <c r="L17" s="30">
        <v>980.0</v>
      </c>
      <c r="M17" s="37">
        <v>0.9702970297029703</v>
      </c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>
      <c r="A18" s="125" t="str">
        <f t="shared" ref="A18:B18" si="19">E18</f>
        <v>Vadodara</v>
      </c>
      <c r="B18" s="125" t="str">
        <f t="shared" si="19"/>
        <v>WAGHODIA</v>
      </c>
      <c r="C18" s="126">
        <f t="shared" si="3"/>
        <v>17</v>
      </c>
      <c r="D18" s="128">
        <v>17.0</v>
      </c>
      <c r="E18" s="128" t="s">
        <v>163</v>
      </c>
      <c r="F18" s="128" t="s">
        <v>313</v>
      </c>
      <c r="G18" s="128">
        <v>1435.0</v>
      </c>
      <c r="H18" s="128">
        <v>1408.0</v>
      </c>
      <c r="I18" s="129">
        <v>1386.0</v>
      </c>
      <c r="J18" s="30">
        <v>1376.0</v>
      </c>
      <c r="K18" s="30">
        <v>1399.0</v>
      </c>
      <c r="L18" s="30">
        <v>1392.0</v>
      </c>
      <c r="M18" s="37">
        <v>0.9700348432055749</v>
      </c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>
      <c r="A19" s="125" t="str">
        <f t="shared" ref="A19:B19" si="20">E19</f>
        <v>Surendranagar</v>
      </c>
      <c r="B19" s="125" t="str">
        <f t="shared" si="20"/>
        <v>CHUDA</v>
      </c>
      <c r="C19" s="126">
        <f t="shared" si="3"/>
        <v>18</v>
      </c>
      <c r="D19" s="128">
        <v>18.0</v>
      </c>
      <c r="E19" s="128" t="s">
        <v>94</v>
      </c>
      <c r="F19" s="128" t="s">
        <v>103</v>
      </c>
      <c r="G19" s="128">
        <v>734.0</v>
      </c>
      <c r="H19" s="128">
        <v>723.0</v>
      </c>
      <c r="I19" s="129">
        <v>704.0</v>
      </c>
      <c r="J19" s="30">
        <v>703.0</v>
      </c>
      <c r="K19" s="30">
        <v>718.0</v>
      </c>
      <c r="L19" s="30">
        <v>712.0</v>
      </c>
      <c r="M19" s="37">
        <v>0.9700272479564033</v>
      </c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>
      <c r="A20" s="125" t="str">
        <f t="shared" ref="A20:B20" si="21">E20</f>
        <v>Navsari</v>
      </c>
      <c r="B20" s="125" t="str">
        <f t="shared" si="21"/>
        <v>Chikhli</v>
      </c>
      <c r="C20" s="126">
        <f t="shared" si="3"/>
        <v>19</v>
      </c>
      <c r="D20" s="128">
        <v>19.0</v>
      </c>
      <c r="E20" s="128" t="s">
        <v>21</v>
      </c>
      <c r="F20" s="128" t="s">
        <v>20</v>
      </c>
      <c r="G20" s="128">
        <v>1094.0</v>
      </c>
      <c r="H20" s="128">
        <v>1086.0</v>
      </c>
      <c r="I20" s="129">
        <v>1049.0</v>
      </c>
      <c r="J20" s="30">
        <v>1038.0</v>
      </c>
      <c r="K20" s="30">
        <v>1071.0</v>
      </c>
      <c r="L20" s="30">
        <v>1061.0</v>
      </c>
      <c r="M20" s="37">
        <v>0.9698354661791591</v>
      </c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>
      <c r="A21" s="125" t="str">
        <f t="shared" ref="A21:B21" si="22">E21</f>
        <v>Navsari</v>
      </c>
      <c r="B21" s="125" t="str">
        <f t="shared" si="22"/>
        <v>Jalalpore</v>
      </c>
      <c r="C21" s="126">
        <f t="shared" si="3"/>
        <v>20</v>
      </c>
      <c r="D21" s="128">
        <v>20.0</v>
      </c>
      <c r="E21" s="128" t="s">
        <v>21</v>
      </c>
      <c r="F21" s="128" t="s">
        <v>212</v>
      </c>
      <c r="G21" s="128">
        <v>1202.0</v>
      </c>
      <c r="H21" s="128">
        <v>1198.0</v>
      </c>
      <c r="I21" s="129">
        <v>1142.0</v>
      </c>
      <c r="J21" s="30">
        <v>1141.0</v>
      </c>
      <c r="K21" s="30">
        <v>1179.0</v>
      </c>
      <c r="L21" s="30">
        <v>1165.0</v>
      </c>
      <c r="M21" s="37">
        <v>0.9692179700499168</v>
      </c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>
      <c r="A22" s="125" t="str">
        <f t="shared" ref="A22:B22" si="23">E22</f>
        <v>Amreli</v>
      </c>
      <c r="B22" s="125" t="str">
        <f t="shared" si="23"/>
        <v>Kunkavav</v>
      </c>
      <c r="C22" s="126">
        <f t="shared" si="3"/>
        <v>21</v>
      </c>
      <c r="D22" s="128">
        <v>21.0</v>
      </c>
      <c r="E22" s="128" t="s">
        <v>97</v>
      </c>
      <c r="F22" s="128" t="s">
        <v>96</v>
      </c>
      <c r="G22" s="128">
        <v>739.0</v>
      </c>
      <c r="H22" s="128">
        <v>732.0</v>
      </c>
      <c r="I22" s="129">
        <v>707.0</v>
      </c>
      <c r="J22" s="30">
        <v>702.0</v>
      </c>
      <c r="K22" s="30">
        <v>723.0</v>
      </c>
      <c r="L22" s="30">
        <v>716.0</v>
      </c>
      <c r="M22" s="37">
        <v>0.9688768606224628</v>
      </c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>
      <c r="A23" s="125" t="str">
        <f t="shared" ref="A23:B23" si="24">E23</f>
        <v>Surat</v>
      </c>
      <c r="B23" s="125" t="str">
        <f t="shared" si="24"/>
        <v>mahuva</v>
      </c>
      <c r="C23" s="126">
        <f t="shared" si="3"/>
        <v>22</v>
      </c>
      <c r="D23" s="128">
        <v>22.0</v>
      </c>
      <c r="E23" s="128" t="s">
        <v>181</v>
      </c>
      <c r="F23" s="128" t="s">
        <v>183</v>
      </c>
      <c r="G23" s="128">
        <v>859.0</v>
      </c>
      <c r="H23" s="128">
        <v>842.0</v>
      </c>
      <c r="I23" s="129">
        <v>823.0</v>
      </c>
      <c r="J23" s="30">
        <v>817.0</v>
      </c>
      <c r="K23" s="30">
        <v>843.0</v>
      </c>
      <c r="L23" s="30">
        <v>831.0</v>
      </c>
      <c r="M23" s="37">
        <v>0.9674039580908033</v>
      </c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>
      <c r="A24" s="125" t="str">
        <f t="shared" ref="A24:B24" si="25">E24</f>
        <v>Vadodara Corporation</v>
      </c>
      <c r="B24" s="125" t="str">
        <f t="shared" si="25"/>
        <v>WEST ZONE</v>
      </c>
      <c r="C24" s="126">
        <f t="shared" si="3"/>
        <v>23</v>
      </c>
      <c r="D24" s="128">
        <v>23.0</v>
      </c>
      <c r="E24" s="128" t="s">
        <v>179</v>
      </c>
      <c r="F24" s="128" t="s">
        <v>220</v>
      </c>
      <c r="G24" s="128">
        <v>4405.0</v>
      </c>
      <c r="H24" s="128">
        <v>4336.0</v>
      </c>
      <c r="I24" s="129">
        <v>4176.0</v>
      </c>
      <c r="J24" s="30">
        <v>4175.0</v>
      </c>
      <c r="K24" s="30">
        <v>4340.0</v>
      </c>
      <c r="L24" s="30">
        <v>4257.0</v>
      </c>
      <c r="M24" s="37">
        <v>0.9664018161180477</v>
      </c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>
      <c r="A25" s="125" t="str">
        <f t="shared" ref="A25:B25" si="26">E25</f>
        <v>Rajkot Corporation</v>
      </c>
      <c r="B25" s="125" t="str">
        <f t="shared" si="26"/>
        <v>Central Zone</v>
      </c>
      <c r="C25" s="126">
        <f t="shared" si="3"/>
        <v>24</v>
      </c>
      <c r="D25" s="128">
        <v>24.0</v>
      </c>
      <c r="E25" s="128" t="s">
        <v>224</v>
      </c>
      <c r="F25" s="128" t="s">
        <v>164</v>
      </c>
      <c r="G25" s="128">
        <v>5398.0</v>
      </c>
      <c r="H25" s="128">
        <v>5325.0</v>
      </c>
      <c r="I25" s="129">
        <v>5163.0</v>
      </c>
      <c r="J25" s="30">
        <v>5119.0</v>
      </c>
      <c r="K25" s="30">
        <v>5237.0</v>
      </c>
      <c r="L25" s="30">
        <v>5211.0</v>
      </c>
      <c r="M25" s="37">
        <v>0.9653575398295665</v>
      </c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>
      <c r="A26" s="125" t="str">
        <f t="shared" ref="A26:B26" si="27">E26</f>
        <v>Chhota Udepur</v>
      </c>
      <c r="B26" s="125" t="str">
        <f t="shared" si="27"/>
        <v>Nasvadi</v>
      </c>
      <c r="C26" s="126">
        <f t="shared" si="3"/>
        <v>25</v>
      </c>
      <c r="D26" s="128">
        <v>25.0</v>
      </c>
      <c r="E26" s="128" t="s">
        <v>45</v>
      </c>
      <c r="F26" s="128" t="s">
        <v>44</v>
      </c>
      <c r="G26" s="128">
        <v>1001.0</v>
      </c>
      <c r="H26" s="128">
        <v>973.0</v>
      </c>
      <c r="I26" s="129">
        <v>958.0</v>
      </c>
      <c r="J26" s="30">
        <v>954.0</v>
      </c>
      <c r="K26" s="30">
        <v>980.0</v>
      </c>
      <c r="L26" s="30">
        <v>966.0</v>
      </c>
      <c r="M26" s="37">
        <v>0.965034965034965</v>
      </c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>
      <c r="A27" s="125" t="str">
        <f t="shared" ref="A27:B27" si="28">E27</f>
        <v>Surat</v>
      </c>
      <c r="B27" s="125" t="str">
        <f t="shared" si="28"/>
        <v>olpad</v>
      </c>
      <c r="C27" s="126">
        <f t="shared" si="3"/>
        <v>26</v>
      </c>
      <c r="D27" s="128">
        <v>26.0</v>
      </c>
      <c r="E27" s="128" t="s">
        <v>181</v>
      </c>
      <c r="F27" s="128" t="s">
        <v>243</v>
      </c>
      <c r="G27" s="128">
        <v>1539.0</v>
      </c>
      <c r="H27" s="128">
        <v>1491.0</v>
      </c>
      <c r="I27" s="129">
        <v>1497.0</v>
      </c>
      <c r="J27" s="30">
        <v>1469.0</v>
      </c>
      <c r="K27" s="30">
        <v>1483.0</v>
      </c>
      <c r="L27" s="30">
        <v>1485.0</v>
      </c>
      <c r="M27" s="37">
        <v>0.9649122807017544</v>
      </c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>
      <c r="A28" s="125" t="str">
        <f t="shared" ref="A28:B28" si="29">E28</f>
        <v>Mahisagar</v>
      </c>
      <c r="B28" s="125" t="str">
        <f t="shared" si="29"/>
        <v>khanpur</v>
      </c>
      <c r="C28" s="126">
        <f t="shared" si="3"/>
        <v>27</v>
      </c>
      <c r="D28" s="128">
        <v>27.0</v>
      </c>
      <c r="E28" s="128" t="s">
        <v>231</v>
      </c>
      <c r="F28" s="128" t="s">
        <v>318</v>
      </c>
      <c r="G28" s="128">
        <v>894.0</v>
      </c>
      <c r="H28" s="128">
        <v>881.0</v>
      </c>
      <c r="I28" s="129">
        <v>851.0</v>
      </c>
      <c r="J28" s="30">
        <v>849.0</v>
      </c>
      <c r="K28" s="30">
        <v>864.0</v>
      </c>
      <c r="L28" s="30">
        <v>861.0</v>
      </c>
      <c r="M28" s="37">
        <v>0.9630872483221476</v>
      </c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>
      <c r="A29" s="125" t="str">
        <f t="shared" ref="A29:B29" si="30">E29</f>
        <v>Patan</v>
      </c>
      <c r="B29" s="125" t="str">
        <f t="shared" si="30"/>
        <v>Patan</v>
      </c>
      <c r="C29" s="126">
        <f t="shared" si="3"/>
        <v>28</v>
      </c>
      <c r="D29" s="128">
        <v>28.0</v>
      </c>
      <c r="E29" s="128" t="s">
        <v>152</v>
      </c>
      <c r="F29" s="128" t="s">
        <v>152</v>
      </c>
      <c r="G29" s="128">
        <v>2102.0</v>
      </c>
      <c r="H29" s="128">
        <v>2083.0</v>
      </c>
      <c r="I29" s="129">
        <v>1966.0</v>
      </c>
      <c r="J29" s="30">
        <v>1956.0</v>
      </c>
      <c r="K29" s="30">
        <v>2090.0</v>
      </c>
      <c r="L29" s="30">
        <v>2024.0</v>
      </c>
      <c r="M29" s="37">
        <v>0.9628924833491912</v>
      </c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>
      <c r="A30" s="125" t="str">
        <f t="shared" ref="A30:B30" si="31">E30</f>
        <v>Vadodara Corporation</v>
      </c>
      <c r="B30" s="125" t="str">
        <f t="shared" si="31"/>
        <v>SOUTH ZONE</v>
      </c>
      <c r="C30" s="126">
        <f t="shared" si="3"/>
        <v>29</v>
      </c>
      <c r="D30" s="128">
        <v>29.0</v>
      </c>
      <c r="E30" s="128" t="s">
        <v>179</v>
      </c>
      <c r="F30" s="128" t="s">
        <v>178</v>
      </c>
      <c r="G30" s="128">
        <v>3097.0</v>
      </c>
      <c r="H30" s="128">
        <v>3071.0</v>
      </c>
      <c r="I30" s="129">
        <v>2910.0</v>
      </c>
      <c r="J30" s="30">
        <v>2905.0</v>
      </c>
      <c r="K30" s="30">
        <v>3034.0</v>
      </c>
      <c r="L30" s="30">
        <v>2980.0</v>
      </c>
      <c r="M30" s="37">
        <v>0.9622215046819502</v>
      </c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>
      <c r="A31" s="125" t="str">
        <f t="shared" ref="A31:B31" si="32">E31</f>
        <v>Sabarkantha</v>
      </c>
      <c r="B31" s="125" t="str">
        <f t="shared" si="32"/>
        <v>Vijaynagar</v>
      </c>
      <c r="C31" s="126">
        <f t="shared" si="3"/>
        <v>30</v>
      </c>
      <c r="D31" s="128">
        <v>30.0</v>
      </c>
      <c r="E31" s="128" t="s">
        <v>83</v>
      </c>
      <c r="F31" s="128" t="s">
        <v>87</v>
      </c>
      <c r="G31" s="128">
        <v>942.0</v>
      </c>
      <c r="H31" s="128">
        <v>908.0</v>
      </c>
      <c r="I31" s="129">
        <v>894.0</v>
      </c>
      <c r="J31" s="30">
        <v>890.0</v>
      </c>
      <c r="K31" s="30">
        <v>922.0</v>
      </c>
      <c r="L31" s="30">
        <v>904.0</v>
      </c>
      <c r="M31" s="37">
        <v>0.9596602972399151</v>
      </c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>
      <c r="A32" s="125" t="str">
        <f t="shared" ref="A32:B32" si="33">E32</f>
        <v>Mahisagar</v>
      </c>
      <c r="B32" s="125" t="str">
        <f t="shared" si="33"/>
        <v>balasinor</v>
      </c>
      <c r="C32" s="126">
        <f t="shared" si="3"/>
        <v>31</v>
      </c>
      <c r="D32" s="128">
        <v>31.0</v>
      </c>
      <c r="E32" s="128" t="s">
        <v>231</v>
      </c>
      <c r="F32" s="128" t="s">
        <v>253</v>
      </c>
      <c r="G32" s="128">
        <v>1327.0</v>
      </c>
      <c r="H32" s="128">
        <v>1286.0</v>
      </c>
      <c r="I32" s="129">
        <v>1264.0</v>
      </c>
      <c r="J32" s="30">
        <v>1250.0</v>
      </c>
      <c r="K32" s="30">
        <v>1292.0</v>
      </c>
      <c r="L32" s="30">
        <v>1273.0</v>
      </c>
      <c r="M32" s="37">
        <v>0.9593067068575735</v>
      </c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>
      <c r="A33" s="125" t="str">
        <f t="shared" ref="A33:B33" si="34">E33</f>
        <v>Junagadh Corporation</v>
      </c>
      <c r="B33" s="125" t="str">
        <f t="shared" si="34"/>
        <v>Central Zone</v>
      </c>
      <c r="C33" s="126">
        <f t="shared" si="3"/>
        <v>32</v>
      </c>
      <c r="D33" s="128">
        <v>32.0</v>
      </c>
      <c r="E33" s="128" t="s">
        <v>235</v>
      </c>
      <c r="F33" s="128" t="s">
        <v>164</v>
      </c>
      <c r="G33" s="128">
        <v>2602.0</v>
      </c>
      <c r="H33" s="128">
        <v>2551.0</v>
      </c>
      <c r="I33" s="129">
        <v>2474.0</v>
      </c>
      <c r="J33" s="30">
        <v>2450.0</v>
      </c>
      <c r="K33" s="30">
        <v>2507.0</v>
      </c>
      <c r="L33" s="30">
        <v>2496.0</v>
      </c>
      <c r="M33" s="37">
        <v>0.9592621060722522</v>
      </c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>
      <c r="A34" s="125" t="str">
        <f t="shared" ref="A34:B34" si="35">E34</f>
        <v>Sabarkantha</v>
      </c>
      <c r="B34" s="125" t="str">
        <f t="shared" si="35"/>
        <v>Khedbrahma</v>
      </c>
      <c r="C34" s="126">
        <f t="shared" si="3"/>
        <v>33</v>
      </c>
      <c r="D34" s="128">
        <v>33.0</v>
      </c>
      <c r="E34" s="128" t="s">
        <v>83</v>
      </c>
      <c r="F34" s="128" t="s">
        <v>213</v>
      </c>
      <c r="G34" s="128">
        <v>1908.0</v>
      </c>
      <c r="H34" s="128">
        <v>1864.0</v>
      </c>
      <c r="I34" s="129">
        <v>1809.0</v>
      </c>
      <c r="J34" s="30">
        <v>1803.0</v>
      </c>
      <c r="K34" s="30">
        <v>1843.0</v>
      </c>
      <c r="L34" s="30">
        <v>1830.0</v>
      </c>
      <c r="M34" s="37">
        <v>0.9591194968553459</v>
      </c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>
      <c r="A35" s="125" t="str">
        <f t="shared" ref="A35:B35" si="36">E35</f>
        <v>Rajkot</v>
      </c>
      <c r="B35" s="125" t="str">
        <f t="shared" si="36"/>
        <v>Dhoraji</v>
      </c>
      <c r="C35" s="126">
        <f t="shared" si="3"/>
        <v>34</v>
      </c>
      <c r="D35" s="128">
        <v>34.0</v>
      </c>
      <c r="E35" s="128" t="s">
        <v>61</v>
      </c>
      <c r="F35" s="128" t="s">
        <v>129</v>
      </c>
      <c r="G35" s="128">
        <v>878.0</v>
      </c>
      <c r="H35" s="128">
        <v>867.0</v>
      </c>
      <c r="I35" s="129">
        <v>827.0</v>
      </c>
      <c r="J35" s="30">
        <v>823.0</v>
      </c>
      <c r="K35" s="30">
        <v>850.0</v>
      </c>
      <c r="L35" s="30">
        <v>842.0</v>
      </c>
      <c r="M35" s="37">
        <v>0.958997722095672</v>
      </c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>
      <c r="A36" s="125" t="str">
        <f t="shared" ref="A36:B36" si="37">E36</f>
        <v>Mahisagar</v>
      </c>
      <c r="B36" s="125" t="str">
        <f t="shared" si="37"/>
        <v>kadana</v>
      </c>
      <c r="C36" s="126">
        <f t="shared" si="3"/>
        <v>35</v>
      </c>
      <c r="D36" s="128">
        <v>35.0</v>
      </c>
      <c r="E36" s="128" t="s">
        <v>231</v>
      </c>
      <c r="F36" s="128" t="s">
        <v>266</v>
      </c>
      <c r="G36" s="128">
        <v>1237.0</v>
      </c>
      <c r="H36" s="128">
        <v>1197.0</v>
      </c>
      <c r="I36" s="129">
        <v>1185.0</v>
      </c>
      <c r="J36" s="30">
        <v>1161.0</v>
      </c>
      <c r="K36" s="30">
        <v>1200.0</v>
      </c>
      <c r="L36" s="30">
        <v>1186.0</v>
      </c>
      <c r="M36" s="37">
        <v>0.9587712206952304</v>
      </c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>
      <c r="A37" s="125" t="str">
        <f t="shared" ref="A37:B37" si="38">E37</f>
        <v>Surendranagar</v>
      </c>
      <c r="B37" s="125" t="str">
        <f t="shared" si="38"/>
        <v>LIMBDI</v>
      </c>
      <c r="C37" s="126">
        <f t="shared" si="3"/>
        <v>36</v>
      </c>
      <c r="D37" s="128">
        <v>36.0</v>
      </c>
      <c r="E37" s="128" t="s">
        <v>94</v>
      </c>
      <c r="F37" s="128" t="s">
        <v>110</v>
      </c>
      <c r="G37" s="128">
        <v>1567.0</v>
      </c>
      <c r="H37" s="128">
        <v>1518.0</v>
      </c>
      <c r="I37" s="129">
        <v>1474.0</v>
      </c>
      <c r="J37" s="30">
        <v>1472.0</v>
      </c>
      <c r="K37" s="30">
        <v>1545.0</v>
      </c>
      <c r="L37" s="30">
        <v>1502.0</v>
      </c>
      <c r="M37" s="37">
        <v>0.9585194639438417</v>
      </c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>
      <c r="A38" s="125" t="str">
        <f t="shared" ref="A38:B38" si="39">E38</f>
        <v>Surat</v>
      </c>
      <c r="B38" s="125" t="str">
        <f t="shared" si="39"/>
        <v>umerpada</v>
      </c>
      <c r="C38" s="126">
        <f t="shared" si="3"/>
        <v>37</v>
      </c>
      <c r="D38" s="128">
        <v>37.0</v>
      </c>
      <c r="E38" s="128" t="s">
        <v>181</v>
      </c>
      <c r="F38" s="128" t="s">
        <v>247</v>
      </c>
      <c r="G38" s="128">
        <v>530.0</v>
      </c>
      <c r="H38" s="128">
        <v>518.0</v>
      </c>
      <c r="I38" s="129">
        <v>505.0</v>
      </c>
      <c r="J38" s="30">
        <v>499.0</v>
      </c>
      <c r="K38" s="30">
        <v>509.0</v>
      </c>
      <c r="L38" s="30">
        <v>508.0</v>
      </c>
      <c r="M38" s="37">
        <v>0.9584905660377359</v>
      </c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>
      <c r="A39" s="125" t="str">
        <f t="shared" ref="A39:B39" si="40">E39</f>
        <v>Narmada</v>
      </c>
      <c r="B39" s="125" t="str">
        <f t="shared" si="40"/>
        <v>Chikada</v>
      </c>
      <c r="C39" s="126">
        <f t="shared" si="3"/>
        <v>38</v>
      </c>
      <c r="D39" s="128">
        <v>38.0</v>
      </c>
      <c r="E39" s="128" t="s">
        <v>35</v>
      </c>
      <c r="F39" s="128" t="s">
        <v>38</v>
      </c>
      <c r="G39" s="128">
        <v>419.0</v>
      </c>
      <c r="H39" s="128">
        <v>409.0</v>
      </c>
      <c r="I39" s="129">
        <v>392.0</v>
      </c>
      <c r="J39" s="30">
        <v>388.0</v>
      </c>
      <c r="K39" s="30">
        <v>415.0</v>
      </c>
      <c r="L39" s="30">
        <v>401.0</v>
      </c>
      <c r="M39" s="37">
        <v>0.9570405727923628</v>
      </c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>
      <c r="A40" s="125" t="str">
        <f t="shared" ref="A40:B40" si="41">E40</f>
        <v>Bhavnagar</v>
      </c>
      <c r="B40" s="125" t="str">
        <f t="shared" si="41"/>
        <v>BHAVNAGAR</v>
      </c>
      <c r="C40" s="126">
        <f t="shared" si="3"/>
        <v>39</v>
      </c>
      <c r="D40" s="128">
        <v>39.0</v>
      </c>
      <c r="E40" s="128" t="s">
        <v>51</v>
      </c>
      <c r="F40" s="128" t="s">
        <v>50</v>
      </c>
      <c r="G40" s="128">
        <v>1233.0</v>
      </c>
      <c r="H40" s="128">
        <v>1204.0</v>
      </c>
      <c r="I40" s="129">
        <v>1165.0</v>
      </c>
      <c r="J40" s="30">
        <v>1143.0</v>
      </c>
      <c r="K40" s="30">
        <v>1205.0</v>
      </c>
      <c r="L40" s="30">
        <v>1179.0</v>
      </c>
      <c r="M40" s="37">
        <v>0.9562043795620438</v>
      </c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>
      <c r="A41" s="125" t="str">
        <f t="shared" ref="A41:B41" si="42">E41</f>
        <v>Junagadh</v>
      </c>
      <c r="B41" s="125" t="str">
        <f t="shared" si="42"/>
        <v>Manavadar</v>
      </c>
      <c r="C41" s="126">
        <f t="shared" si="3"/>
        <v>40</v>
      </c>
      <c r="D41" s="128">
        <v>40.0</v>
      </c>
      <c r="E41" s="128" t="s">
        <v>23</v>
      </c>
      <c r="F41" s="128" t="s">
        <v>120</v>
      </c>
      <c r="G41" s="128">
        <v>544.0</v>
      </c>
      <c r="H41" s="128">
        <v>521.0</v>
      </c>
      <c r="I41" s="129">
        <v>523.0</v>
      </c>
      <c r="J41" s="30">
        <v>518.0</v>
      </c>
      <c r="K41" s="30">
        <v>518.0</v>
      </c>
      <c r="L41" s="30">
        <v>520.0</v>
      </c>
      <c r="M41" s="37">
        <v>0.9558823529411765</v>
      </c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>
      <c r="A42" s="125" t="str">
        <f t="shared" ref="A42:B42" si="43">E42</f>
        <v>Arvalli</v>
      </c>
      <c r="B42" s="125" t="str">
        <f t="shared" si="43"/>
        <v>BHILODA</v>
      </c>
      <c r="C42" s="126">
        <f t="shared" si="3"/>
        <v>41</v>
      </c>
      <c r="D42" s="128">
        <v>41.0</v>
      </c>
      <c r="E42" s="128" t="s">
        <v>25</v>
      </c>
      <c r="F42" s="128" t="s">
        <v>219</v>
      </c>
      <c r="G42" s="128">
        <v>929.0</v>
      </c>
      <c r="H42" s="128">
        <v>895.0</v>
      </c>
      <c r="I42" s="129">
        <v>882.0</v>
      </c>
      <c r="J42" s="30">
        <v>868.0</v>
      </c>
      <c r="K42" s="30">
        <v>908.0</v>
      </c>
      <c r="L42" s="30">
        <v>888.0</v>
      </c>
      <c r="M42" s="37">
        <v>0.9558665231431647</v>
      </c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>
      <c r="A43" s="125" t="str">
        <f t="shared" ref="A43:B43" si="44">E43</f>
        <v>Tapi</v>
      </c>
      <c r="B43" s="125" t="str">
        <f t="shared" si="44"/>
        <v>Uchchhal</v>
      </c>
      <c r="C43" s="126">
        <f t="shared" si="3"/>
        <v>42</v>
      </c>
      <c r="D43" s="128">
        <v>42.0</v>
      </c>
      <c r="E43" s="128" t="s">
        <v>19</v>
      </c>
      <c r="F43" s="128" t="s">
        <v>26</v>
      </c>
      <c r="G43" s="128">
        <v>512.0</v>
      </c>
      <c r="H43" s="128">
        <v>505.0</v>
      </c>
      <c r="I43" s="129">
        <v>481.0</v>
      </c>
      <c r="J43" s="30">
        <v>475.0</v>
      </c>
      <c r="K43" s="30">
        <v>493.0</v>
      </c>
      <c r="L43" s="30">
        <v>489.0</v>
      </c>
      <c r="M43" s="37">
        <v>0.955078125</v>
      </c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>
      <c r="A44" s="125" t="str">
        <f t="shared" ref="A44:B44" si="45">E44</f>
        <v>Tapi</v>
      </c>
      <c r="B44" s="125" t="str">
        <f t="shared" si="45"/>
        <v>Vyara</v>
      </c>
      <c r="C44" s="126">
        <f t="shared" si="3"/>
        <v>43</v>
      </c>
      <c r="D44" s="128">
        <v>43.0</v>
      </c>
      <c r="E44" s="128" t="s">
        <v>19</v>
      </c>
      <c r="F44" s="128" t="s">
        <v>104</v>
      </c>
      <c r="G44" s="128">
        <v>814.0</v>
      </c>
      <c r="H44" s="128">
        <v>797.0</v>
      </c>
      <c r="I44" s="129">
        <v>765.0</v>
      </c>
      <c r="J44" s="30">
        <v>750.0</v>
      </c>
      <c r="K44" s="30">
        <v>796.0</v>
      </c>
      <c r="L44" s="30">
        <v>777.0</v>
      </c>
      <c r="M44" s="37">
        <v>0.9545454545454546</v>
      </c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>
      <c r="A45" s="125" t="str">
        <f t="shared" ref="A45:B45" si="46">E45</f>
        <v>Rajkot Corporation</v>
      </c>
      <c r="B45" s="125" t="str">
        <f t="shared" si="46"/>
        <v>East Zone</v>
      </c>
      <c r="C45" s="126">
        <f t="shared" si="3"/>
        <v>44</v>
      </c>
      <c r="D45" s="128">
        <v>44.0</v>
      </c>
      <c r="E45" s="128" t="s">
        <v>224</v>
      </c>
      <c r="F45" s="128" t="s">
        <v>280</v>
      </c>
      <c r="G45" s="128">
        <v>5512.0</v>
      </c>
      <c r="H45" s="128">
        <v>5375.0</v>
      </c>
      <c r="I45" s="129">
        <v>5172.0</v>
      </c>
      <c r="J45" s="30">
        <v>5144.0</v>
      </c>
      <c r="K45" s="30">
        <v>5337.0</v>
      </c>
      <c r="L45" s="30">
        <v>5257.0</v>
      </c>
      <c r="M45" s="37">
        <v>0.9537373004354136</v>
      </c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>
      <c r="A46" s="125" t="str">
        <f t="shared" ref="A46:B46" si="47">E46</f>
        <v>Ahmedabad</v>
      </c>
      <c r="B46" s="125" t="str">
        <f t="shared" si="47"/>
        <v>DHOLKA</v>
      </c>
      <c r="C46" s="126">
        <f t="shared" si="3"/>
        <v>45</v>
      </c>
      <c r="D46" s="128">
        <v>45.0</v>
      </c>
      <c r="E46" s="128" t="s">
        <v>59</v>
      </c>
      <c r="F46" s="128" t="s">
        <v>248</v>
      </c>
      <c r="G46" s="128">
        <v>3034.0</v>
      </c>
      <c r="H46" s="128">
        <v>2935.0</v>
      </c>
      <c r="I46" s="129">
        <v>2839.0</v>
      </c>
      <c r="J46" s="30">
        <v>2822.0</v>
      </c>
      <c r="K46" s="30">
        <v>2966.0</v>
      </c>
      <c r="L46" s="30">
        <v>2891.0</v>
      </c>
      <c r="M46" s="37">
        <v>0.9528675016479895</v>
      </c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>
      <c r="A47" s="125" t="str">
        <f t="shared" ref="A47:B47" si="48">E47</f>
        <v>Mahesana</v>
      </c>
      <c r="B47" s="125" t="str">
        <f t="shared" si="48"/>
        <v>VISNAGAR</v>
      </c>
      <c r="C47" s="126">
        <f t="shared" si="3"/>
        <v>46</v>
      </c>
      <c r="D47" s="128">
        <v>46.0</v>
      </c>
      <c r="E47" s="128" t="s">
        <v>28</v>
      </c>
      <c r="F47" s="128" t="s">
        <v>84</v>
      </c>
      <c r="G47" s="128">
        <v>1760.0</v>
      </c>
      <c r="H47" s="128">
        <v>1711.0</v>
      </c>
      <c r="I47" s="129">
        <v>1661.0</v>
      </c>
      <c r="J47" s="30">
        <v>1624.0</v>
      </c>
      <c r="K47" s="30">
        <v>1711.0</v>
      </c>
      <c r="L47" s="30">
        <v>1677.0</v>
      </c>
      <c r="M47" s="37">
        <v>0.9528409090909091</v>
      </c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>
      <c r="A48" s="125" t="str">
        <f t="shared" ref="A48:B48" si="49">E48</f>
        <v>Ahmedabad Corporation</v>
      </c>
      <c r="B48" s="125" t="str">
        <f t="shared" si="49"/>
        <v>SOUTH WEST ZONE</v>
      </c>
      <c r="C48" s="126">
        <f t="shared" si="3"/>
        <v>47</v>
      </c>
      <c r="D48" s="128">
        <v>47.0</v>
      </c>
      <c r="E48" s="128" t="s">
        <v>215</v>
      </c>
      <c r="F48" s="128" t="s">
        <v>257</v>
      </c>
      <c r="G48" s="128">
        <v>4227.0</v>
      </c>
      <c r="H48" s="128">
        <v>4210.0</v>
      </c>
      <c r="I48" s="129">
        <v>3905.0</v>
      </c>
      <c r="J48" s="30">
        <v>3892.0</v>
      </c>
      <c r="K48" s="30">
        <v>4096.0</v>
      </c>
      <c r="L48" s="30">
        <v>4026.0</v>
      </c>
      <c r="M48" s="37">
        <v>0.9524485450674237</v>
      </c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>
      <c r="A49" s="125" t="str">
        <f t="shared" ref="A49:B49" si="50">E49</f>
        <v>Junagadh</v>
      </c>
      <c r="B49" s="125" t="str">
        <f t="shared" si="50"/>
        <v>Bhesan</v>
      </c>
      <c r="C49" s="126">
        <f t="shared" si="3"/>
        <v>48</v>
      </c>
      <c r="D49" s="128">
        <v>48.0</v>
      </c>
      <c r="E49" s="128" t="s">
        <v>23</v>
      </c>
      <c r="F49" s="128" t="s">
        <v>22</v>
      </c>
      <c r="G49" s="128">
        <v>397.0</v>
      </c>
      <c r="H49" s="128">
        <v>383.0</v>
      </c>
      <c r="I49" s="129">
        <v>380.0</v>
      </c>
      <c r="J49" s="30">
        <v>371.0</v>
      </c>
      <c r="K49" s="30">
        <v>378.0</v>
      </c>
      <c r="L49" s="30">
        <v>378.0</v>
      </c>
      <c r="M49" s="37">
        <v>0.9521410579345088</v>
      </c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>
      <c r="A50" s="125" t="str">
        <f t="shared" ref="A50:B50" si="51">E50</f>
        <v>Navsari</v>
      </c>
      <c r="B50" s="125" t="str">
        <f t="shared" si="51"/>
        <v>Vansada</v>
      </c>
      <c r="C50" s="126">
        <f t="shared" si="3"/>
        <v>49</v>
      </c>
      <c r="D50" s="128">
        <v>49.0</v>
      </c>
      <c r="E50" s="128" t="s">
        <v>21</v>
      </c>
      <c r="F50" s="128" t="s">
        <v>73</v>
      </c>
      <c r="G50" s="128">
        <v>1105.0</v>
      </c>
      <c r="H50" s="128">
        <v>1090.0</v>
      </c>
      <c r="I50" s="129">
        <v>1026.0</v>
      </c>
      <c r="J50" s="30">
        <v>1012.0</v>
      </c>
      <c r="K50" s="30">
        <v>1080.0</v>
      </c>
      <c r="L50" s="30">
        <v>1052.0</v>
      </c>
      <c r="M50" s="37">
        <v>0.9520361990950226</v>
      </c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>
      <c r="A51" s="125" t="str">
        <f t="shared" ref="A51:B51" si="52">E51</f>
        <v>Mahesana</v>
      </c>
      <c r="B51" s="125" t="str">
        <f t="shared" si="52"/>
        <v>SATLASANA</v>
      </c>
      <c r="C51" s="126">
        <f t="shared" si="3"/>
        <v>50</v>
      </c>
      <c r="D51" s="128">
        <v>50.0</v>
      </c>
      <c r="E51" s="128" t="s">
        <v>28</v>
      </c>
      <c r="F51" s="128" t="s">
        <v>29</v>
      </c>
      <c r="G51" s="128">
        <v>747.0</v>
      </c>
      <c r="H51" s="128">
        <v>723.0</v>
      </c>
      <c r="I51" s="129">
        <v>696.0</v>
      </c>
      <c r="J51" s="30">
        <v>688.0</v>
      </c>
      <c r="K51" s="30">
        <v>737.0</v>
      </c>
      <c r="L51" s="30">
        <v>711.0</v>
      </c>
      <c r="M51" s="37">
        <v>0.9518072289156626</v>
      </c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>
      <c r="A52" s="125" t="str">
        <f t="shared" ref="A52:B52" si="53">E52</f>
        <v>Surendranagar</v>
      </c>
      <c r="B52" s="125" t="str">
        <f t="shared" si="53"/>
        <v>LAKHATAR</v>
      </c>
      <c r="C52" s="126">
        <f t="shared" si="3"/>
        <v>51</v>
      </c>
      <c r="D52" s="128">
        <v>51.0</v>
      </c>
      <c r="E52" s="128" t="s">
        <v>94</v>
      </c>
      <c r="F52" s="128" t="s">
        <v>161</v>
      </c>
      <c r="G52" s="128">
        <v>661.0</v>
      </c>
      <c r="H52" s="128">
        <v>639.0</v>
      </c>
      <c r="I52" s="129">
        <v>617.0</v>
      </c>
      <c r="J52" s="30">
        <v>610.0</v>
      </c>
      <c r="K52" s="30">
        <v>648.0</v>
      </c>
      <c r="L52" s="30">
        <v>629.0</v>
      </c>
      <c r="M52" s="37">
        <v>0.9515885022692889</v>
      </c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>
      <c r="A53" s="125" t="str">
        <f t="shared" ref="A53:B53" si="54">E53</f>
        <v>Junagadh</v>
      </c>
      <c r="B53" s="125" t="str">
        <f t="shared" si="54"/>
        <v>Junagadh</v>
      </c>
      <c r="C53" s="126">
        <f t="shared" si="3"/>
        <v>52</v>
      </c>
      <c r="D53" s="128">
        <v>52.0</v>
      </c>
      <c r="E53" s="128" t="s">
        <v>23</v>
      </c>
      <c r="F53" s="128" t="s">
        <v>23</v>
      </c>
      <c r="G53" s="128">
        <v>614.0</v>
      </c>
      <c r="H53" s="128">
        <v>594.0</v>
      </c>
      <c r="I53" s="129">
        <v>582.0</v>
      </c>
      <c r="J53" s="30">
        <v>579.0</v>
      </c>
      <c r="K53" s="30">
        <v>580.0</v>
      </c>
      <c r="L53" s="30">
        <v>584.0</v>
      </c>
      <c r="M53" s="37">
        <v>0.9511400651465798</v>
      </c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>
      <c r="A54" s="125" t="str">
        <f t="shared" ref="A54:B54" si="55">E54</f>
        <v>Arvalli</v>
      </c>
      <c r="B54" s="125" t="str">
        <f t="shared" si="55"/>
        <v>MODASA</v>
      </c>
      <c r="C54" s="126">
        <f t="shared" si="3"/>
        <v>53</v>
      </c>
      <c r="D54" s="128">
        <v>53.0</v>
      </c>
      <c r="E54" s="128" t="s">
        <v>25</v>
      </c>
      <c r="F54" s="128" t="s">
        <v>218</v>
      </c>
      <c r="G54" s="128">
        <v>1761.0</v>
      </c>
      <c r="H54" s="128">
        <v>1677.0</v>
      </c>
      <c r="I54" s="129">
        <v>1663.0</v>
      </c>
      <c r="J54" s="30">
        <v>1646.0</v>
      </c>
      <c r="K54" s="30">
        <v>1711.0</v>
      </c>
      <c r="L54" s="30">
        <v>1674.0</v>
      </c>
      <c r="M54" s="37">
        <v>0.9505962521294719</v>
      </c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>
      <c r="A55" s="125" t="str">
        <f t="shared" ref="A55:B55" si="56">E55</f>
        <v>Rajkot</v>
      </c>
      <c r="B55" s="125" t="str">
        <f t="shared" si="56"/>
        <v>Rajkot</v>
      </c>
      <c r="C55" s="126">
        <f t="shared" si="3"/>
        <v>54</v>
      </c>
      <c r="D55" s="128">
        <v>54.0</v>
      </c>
      <c r="E55" s="128" t="s">
        <v>61</v>
      </c>
      <c r="F55" s="128" t="s">
        <v>61</v>
      </c>
      <c r="G55" s="128">
        <v>2145.0</v>
      </c>
      <c r="H55" s="128">
        <v>2104.0</v>
      </c>
      <c r="I55" s="129">
        <v>1976.0</v>
      </c>
      <c r="J55" s="30">
        <v>1972.0</v>
      </c>
      <c r="K55" s="30">
        <v>2102.0</v>
      </c>
      <c r="L55" s="30">
        <v>2039.0</v>
      </c>
      <c r="M55" s="37">
        <v>0.9505827505827505</v>
      </c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>
      <c r="A56" s="125" t="str">
        <f t="shared" ref="A56:B56" si="57">E56</f>
        <v>Rajkot Corporation</v>
      </c>
      <c r="B56" s="125" t="str">
        <f t="shared" si="57"/>
        <v>West Zone</v>
      </c>
      <c r="C56" s="126">
        <f t="shared" si="3"/>
        <v>55</v>
      </c>
      <c r="D56" s="128">
        <v>55.0</v>
      </c>
      <c r="E56" s="128" t="s">
        <v>224</v>
      </c>
      <c r="F56" s="128" t="s">
        <v>258</v>
      </c>
      <c r="G56" s="128">
        <v>6923.0</v>
      </c>
      <c r="H56" s="128">
        <v>6808.0</v>
      </c>
      <c r="I56" s="129">
        <v>6429.0</v>
      </c>
      <c r="J56" s="30">
        <v>6370.0</v>
      </c>
      <c r="K56" s="30">
        <v>6707.0</v>
      </c>
      <c r="L56" s="30">
        <v>6579.0</v>
      </c>
      <c r="M56" s="37">
        <v>0.9503105590062112</v>
      </c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>
      <c r="A57" s="125" t="str">
        <f t="shared" ref="A57:B57" si="58">E57</f>
        <v>Bharuch</v>
      </c>
      <c r="B57" s="125" t="str">
        <f t="shared" si="58"/>
        <v>Jhagadia</v>
      </c>
      <c r="C57" s="126">
        <f t="shared" si="3"/>
        <v>56</v>
      </c>
      <c r="D57" s="128">
        <v>56.0</v>
      </c>
      <c r="E57" s="128" t="s">
        <v>54</v>
      </c>
      <c r="F57" s="128" t="s">
        <v>105</v>
      </c>
      <c r="G57" s="128">
        <v>1005.0</v>
      </c>
      <c r="H57" s="128">
        <v>963.0</v>
      </c>
      <c r="I57" s="129">
        <v>950.0</v>
      </c>
      <c r="J57" s="30">
        <v>940.0</v>
      </c>
      <c r="K57" s="30">
        <v>965.0</v>
      </c>
      <c r="L57" s="30">
        <v>955.0</v>
      </c>
      <c r="M57" s="37">
        <v>0.9502487562189055</v>
      </c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>
      <c r="A58" s="125" t="str">
        <f t="shared" ref="A58:B58" si="59">E58</f>
        <v>Bhavnagar</v>
      </c>
      <c r="B58" s="125" t="str">
        <f t="shared" si="59"/>
        <v>VALLABHIPUR</v>
      </c>
      <c r="C58" s="126">
        <f t="shared" si="3"/>
        <v>57</v>
      </c>
      <c r="D58" s="128">
        <v>57.0</v>
      </c>
      <c r="E58" s="128" t="s">
        <v>51</v>
      </c>
      <c r="F58" s="128" t="s">
        <v>130</v>
      </c>
      <c r="G58" s="128">
        <v>529.0</v>
      </c>
      <c r="H58" s="128">
        <v>515.0</v>
      </c>
      <c r="I58" s="129">
        <v>485.0</v>
      </c>
      <c r="J58" s="30">
        <v>482.0</v>
      </c>
      <c r="K58" s="30">
        <v>524.0</v>
      </c>
      <c r="L58" s="30">
        <v>502.0</v>
      </c>
      <c r="M58" s="37">
        <v>0.9489603024574669</v>
      </c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>
      <c r="A59" s="125" t="str">
        <f t="shared" ref="A59:B59" si="60">E59</f>
        <v>Junagadh</v>
      </c>
      <c r="B59" s="125" t="str">
        <f t="shared" si="60"/>
        <v>Keshod</v>
      </c>
      <c r="C59" s="126">
        <f t="shared" si="3"/>
        <v>58</v>
      </c>
      <c r="D59" s="128">
        <v>58.0</v>
      </c>
      <c r="E59" s="128" t="s">
        <v>23</v>
      </c>
      <c r="F59" s="128" t="s">
        <v>89</v>
      </c>
      <c r="G59" s="128">
        <v>992.0</v>
      </c>
      <c r="H59" s="128">
        <v>961.0</v>
      </c>
      <c r="I59" s="129">
        <v>918.0</v>
      </c>
      <c r="J59" s="30">
        <v>913.0</v>
      </c>
      <c r="K59" s="30">
        <v>972.0</v>
      </c>
      <c r="L59" s="30">
        <v>941.0</v>
      </c>
      <c r="M59" s="37">
        <v>0.9485887096774194</v>
      </c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>
      <c r="A60" s="125" t="str">
        <f t="shared" ref="A60:B60" si="61">E60</f>
        <v>Junagadh</v>
      </c>
      <c r="B60" s="125" t="str">
        <f t="shared" si="61"/>
        <v>Mendarada</v>
      </c>
      <c r="C60" s="126">
        <f t="shared" si="3"/>
        <v>59</v>
      </c>
      <c r="D60" s="128">
        <v>59.0</v>
      </c>
      <c r="E60" s="128" t="s">
        <v>23</v>
      </c>
      <c r="F60" s="128" t="s">
        <v>62</v>
      </c>
      <c r="G60" s="128">
        <v>380.0</v>
      </c>
      <c r="H60" s="128">
        <v>371.0</v>
      </c>
      <c r="I60" s="129">
        <v>351.0</v>
      </c>
      <c r="J60" s="30">
        <v>347.0</v>
      </c>
      <c r="K60" s="30">
        <v>369.0</v>
      </c>
      <c r="L60" s="30">
        <v>360.0</v>
      </c>
      <c r="M60" s="37">
        <v>0.9473684210526315</v>
      </c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>
      <c r="A61" s="125" t="str">
        <f t="shared" ref="A61:B61" si="62">E61</f>
        <v>Mahesana</v>
      </c>
      <c r="B61" s="125" t="str">
        <f t="shared" si="62"/>
        <v>BECHARAJI</v>
      </c>
      <c r="C61" s="126">
        <f t="shared" si="3"/>
        <v>60</v>
      </c>
      <c r="D61" s="130">
        <v>60.0</v>
      </c>
      <c r="E61" s="130" t="s">
        <v>28</v>
      </c>
      <c r="F61" s="130" t="s">
        <v>79</v>
      </c>
      <c r="G61" s="130">
        <v>855.0</v>
      </c>
      <c r="H61" s="130">
        <v>809.0</v>
      </c>
      <c r="I61" s="131">
        <v>813.0</v>
      </c>
      <c r="J61" s="30">
        <v>795.0</v>
      </c>
      <c r="K61" s="30">
        <v>822.0</v>
      </c>
      <c r="L61" s="30">
        <v>810.0</v>
      </c>
      <c r="M61" s="37">
        <v>0.9473684210526315</v>
      </c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>
      <c r="A62" s="125" t="str">
        <f t="shared" ref="A62:B62" si="63">E62</f>
        <v>Bhavnagar</v>
      </c>
      <c r="B62" s="125" t="str">
        <f t="shared" si="63"/>
        <v>JESAR</v>
      </c>
      <c r="C62" s="126">
        <f t="shared" si="3"/>
        <v>61</v>
      </c>
      <c r="D62" s="130">
        <v>61.0</v>
      </c>
      <c r="E62" s="130" t="s">
        <v>51</v>
      </c>
      <c r="F62" s="130" t="s">
        <v>135</v>
      </c>
      <c r="G62" s="130">
        <v>506.0</v>
      </c>
      <c r="H62" s="130">
        <v>491.0</v>
      </c>
      <c r="I62" s="131">
        <v>467.0</v>
      </c>
      <c r="J62" s="30">
        <v>464.0</v>
      </c>
      <c r="K62" s="30">
        <v>494.0</v>
      </c>
      <c r="L62" s="30">
        <v>479.0</v>
      </c>
      <c r="M62" s="37">
        <v>0.9466403162055336</v>
      </c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>
      <c r="A63" s="125" t="str">
        <f t="shared" ref="A63:B63" si="64">E63</f>
        <v>Mahisagar</v>
      </c>
      <c r="B63" s="125" t="str">
        <f t="shared" si="64"/>
        <v>virpur</v>
      </c>
      <c r="C63" s="126">
        <f t="shared" si="3"/>
        <v>62</v>
      </c>
      <c r="D63" s="130">
        <v>62.0</v>
      </c>
      <c r="E63" s="130" t="s">
        <v>231</v>
      </c>
      <c r="F63" s="130" t="s">
        <v>230</v>
      </c>
      <c r="G63" s="130">
        <v>923.0</v>
      </c>
      <c r="H63" s="130">
        <v>879.0</v>
      </c>
      <c r="I63" s="131">
        <v>865.0</v>
      </c>
      <c r="J63" s="30">
        <v>852.0</v>
      </c>
      <c r="K63" s="30">
        <v>896.0</v>
      </c>
      <c r="L63" s="30">
        <v>873.0</v>
      </c>
      <c r="M63" s="37">
        <v>0.9458288190682557</v>
      </c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>
      <c r="A64" s="125" t="str">
        <f t="shared" ref="A64:B64" si="65">E64</f>
        <v>Narmada</v>
      </c>
      <c r="B64" s="125" t="str">
        <f t="shared" si="65"/>
        <v>Garudeshwar</v>
      </c>
      <c r="C64" s="126">
        <f t="shared" si="3"/>
        <v>63</v>
      </c>
      <c r="D64" s="130">
        <v>63.0</v>
      </c>
      <c r="E64" s="130" t="s">
        <v>35</v>
      </c>
      <c r="F64" s="130" t="s">
        <v>80</v>
      </c>
      <c r="G64" s="130">
        <v>763.0</v>
      </c>
      <c r="H64" s="130">
        <v>734.0</v>
      </c>
      <c r="I64" s="131">
        <v>712.0</v>
      </c>
      <c r="J64" s="30">
        <v>698.0</v>
      </c>
      <c r="K64" s="30">
        <v>739.0</v>
      </c>
      <c r="L64" s="30">
        <v>721.0</v>
      </c>
      <c r="M64" s="37">
        <v>0.944954128440367</v>
      </c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>
      <c r="A65" s="125" t="str">
        <f t="shared" ref="A65:B65" si="66">E65</f>
        <v>Vadodara</v>
      </c>
      <c r="B65" s="125" t="str">
        <f t="shared" si="66"/>
        <v>VADODARA</v>
      </c>
      <c r="C65" s="126">
        <f t="shared" si="3"/>
        <v>64</v>
      </c>
      <c r="D65" s="130">
        <v>64.0</v>
      </c>
      <c r="E65" s="130" t="s">
        <v>163</v>
      </c>
      <c r="F65" s="130" t="s">
        <v>238</v>
      </c>
      <c r="G65" s="130">
        <v>2357.0</v>
      </c>
      <c r="H65" s="130">
        <v>2246.0</v>
      </c>
      <c r="I65" s="131">
        <v>2232.0</v>
      </c>
      <c r="J65" s="30">
        <v>2186.0</v>
      </c>
      <c r="K65" s="30">
        <v>2244.0</v>
      </c>
      <c r="L65" s="30">
        <v>2227.0</v>
      </c>
      <c r="M65" s="37">
        <v>0.9448451421298261</v>
      </c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>
      <c r="A66" s="125" t="str">
        <f t="shared" ref="A66:B66" si="67">E66</f>
        <v>Bhavnagar</v>
      </c>
      <c r="B66" s="125" t="str">
        <f t="shared" si="67"/>
        <v>GHOGHA</v>
      </c>
      <c r="C66" s="126">
        <f t="shared" si="3"/>
        <v>65</v>
      </c>
      <c r="D66" s="130">
        <v>65.0</v>
      </c>
      <c r="E66" s="130" t="s">
        <v>51</v>
      </c>
      <c r="F66" s="130" t="s">
        <v>100</v>
      </c>
      <c r="G66" s="130">
        <v>833.0</v>
      </c>
      <c r="H66" s="130">
        <v>799.0</v>
      </c>
      <c r="I66" s="131">
        <v>778.0</v>
      </c>
      <c r="J66" s="30">
        <v>764.0</v>
      </c>
      <c r="K66" s="30">
        <v>807.0</v>
      </c>
      <c r="L66" s="30">
        <v>787.0</v>
      </c>
      <c r="M66" s="37">
        <v>0.9447779111644657</v>
      </c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>
      <c r="A67" s="125" t="str">
        <f t="shared" ref="A67:B67" si="68">E67</f>
        <v>Arvalli</v>
      </c>
      <c r="B67" s="125" t="str">
        <f t="shared" si="68"/>
        <v>MALPUR</v>
      </c>
      <c r="C67" s="126">
        <f t="shared" si="3"/>
        <v>66</v>
      </c>
      <c r="D67" s="130">
        <v>66.0</v>
      </c>
      <c r="E67" s="130" t="s">
        <v>25</v>
      </c>
      <c r="F67" s="130" t="s">
        <v>187</v>
      </c>
      <c r="G67" s="130">
        <v>881.0</v>
      </c>
      <c r="H67" s="130">
        <v>838.0</v>
      </c>
      <c r="I67" s="131">
        <v>827.0</v>
      </c>
      <c r="J67" s="30">
        <v>818.0</v>
      </c>
      <c r="K67" s="30">
        <v>843.0</v>
      </c>
      <c r="L67" s="30">
        <v>832.0</v>
      </c>
      <c r="M67" s="37">
        <v>0.9443813847900113</v>
      </c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>
      <c r="A68" s="125" t="str">
        <f t="shared" ref="A68:B68" si="69">E68</f>
        <v>Ahmedabad Corporation</v>
      </c>
      <c r="B68" s="125" t="str">
        <f t="shared" si="69"/>
        <v>NORTH ZONE</v>
      </c>
      <c r="C68" s="126">
        <f t="shared" si="3"/>
        <v>67</v>
      </c>
      <c r="D68" s="130">
        <v>67.0</v>
      </c>
      <c r="E68" s="130" t="s">
        <v>215</v>
      </c>
      <c r="F68" s="130" t="s">
        <v>201</v>
      </c>
      <c r="G68" s="130">
        <v>7429.0</v>
      </c>
      <c r="H68" s="130">
        <v>7343.0</v>
      </c>
      <c r="I68" s="131">
        <v>6915.0</v>
      </c>
      <c r="J68" s="30">
        <v>6873.0</v>
      </c>
      <c r="K68" s="30">
        <v>6927.0</v>
      </c>
      <c r="L68" s="30">
        <v>7015.0</v>
      </c>
      <c r="M68" s="37">
        <v>0.9442724458204335</v>
      </c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>
      <c r="A69" s="125" t="str">
        <f t="shared" ref="A69:B69" si="70">E69</f>
        <v>Amreli</v>
      </c>
      <c r="B69" s="125" t="str">
        <f t="shared" si="70"/>
        <v>Jafrabad</v>
      </c>
      <c r="C69" s="126">
        <f t="shared" si="3"/>
        <v>68</v>
      </c>
      <c r="D69" s="130">
        <v>68.0</v>
      </c>
      <c r="E69" s="130" t="s">
        <v>97</v>
      </c>
      <c r="F69" s="130" t="s">
        <v>116</v>
      </c>
      <c r="G69" s="130">
        <v>997.0</v>
      </c>
      <c r="H69" s="130">
        <v>986.0</v>
      </c>
      <c r="I69" s="131">
        <v>905.0</v>
      </c>
      <c r="J69" s="30">
        <v>902.0</v>
      </c>
      <c r="K69" s="30">
        <v>971.0</v>
      </c>
      <c r="L69" s="30">
        <v>941.0</v>
      </c>
      <c r="M69" s="37">
        <v>0.9438314944834504</v>
      </c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>
      <c r="A70" s="125" t="str">
        <f t="shared" ref="A70:B70" si="71">E70</f>
        <v>Kheda</v>
      </c>
      <c r="B70" s="125" t="str">
        <f t="shared" si="71"/>
        <v>GALTESWAR</v>
      </c>
      <c r="C70" s="126">
        <f t="shared" si="3"/>
        <v>69</v>
      </c>
      <c r="D70" s="130">
        <v>69.0</v>
      </c>
      <c r="E70" s="130" t="s">
        <v>190</v>
      </c>
      <c r="F70" s="130" t="s">
        <v>241</v>
      </c>
      <c r="G70" s="130">
        <v>966.0</v>
      </c>
      <c r="H70" s="130">
        <v>923.0</v>
      </c>
      <c r="I70" s="131">
        <v>896.0</v>
      </c>
      <c r="J70" s="30">
        <v>881.0</v>
      </c>
      <c r="K70" s="30">
        <v>942.0</v>
      </c>
      <c r="L70" s="30">
        <v>911.0</v>
      </c>
      <c r="M70" s="37">
        <v>0.943064182194617</v>
      </c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>
      <c r="A71" s="125" t="str">
        <f t="shared" ref="A71:B71" si="72">E71</f>
        <v>Rajkot</v>
      </c>
      <c r="B71" s="125" t="str">
        <f t="shared" si="72"/>
        <v>Lodhika</v>
      </c>
      <c r="C71" s="126">
        <f t="shared" si="3"/>
        <v>70</v>
      </c>
      <c r="D71" s="130">
        <v>70.0</v>
      </c>
      <c r="E71" s="130" t="s">
        <v>61</v>
      </c>
      <c r="F71" s="130" t="s">
        <v>119</v>
      </c>
      <c r="G71" s="130">
        <v>1283.0</v>
      </c>
      <c r="H71" s="130">
        <v>1231.0</v>
      </c>
      <c r="I71" s="131">
        <v>1203.0</v>
      </c>
      <c r="J71" s="30">
        <v>1179.0</v>
      </c>
      <c r="K71" s="30">
        <v>1223.0</v>
      </c>
      <c r="L71" s="30">
        <v>1209.0</v>
      </c>
      <c r="M71" s="37">
        <v>0.9423226812159002</v>
      </c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>
      <c r="A72" s="125" t="str">
        <f t="shared" ref="A72:B72" si="73">E72</f>
        <v>Rajkot</v>
      </c>
      <c r="B72" s="125" t="str">
        <f t="shared" si="73"/>
        <v>Gondal</v>
      </c>
      <c r="C72" s="126">
        <f t="shared" si="3"/>
        <v>71</v>
      </c>
      <c r="D72" s="130">
        <v>71.0</v>
      </c>
      <c r="E72" s="130" t="s">
        <v>61</v>
      </c>
      <c r="F72" s="130" t="s">
        <v>95</v>
      </c>
      <c r="G72" s="130">
        <v>2247.0</v>
      </c>
      <c r="H72" s="130">
        <v>2186.0</v>
      </c>
      <c r="I72" s="131">
        <v>2048.0</v>
      </c>
      <c r="J72" s="30">
        <v>2042.0</v>
      </c>
      <c r="K72" s="30">
        <v>2186.0</v>
      </c>
      <c r="L72" s="30">
        <v>2116.0</v>
      </c>
      <c r="M72" s="37">
        <v>0.9417000445037829</v>
      </c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>
      <c r="A73" s="125" t="str">
        <f t="shared" ref="A73:B73" si="74">E73</f>
        <v>Bharuch</v>
      </c>
      <c r="B73" s="125" t="str">
        <f t="shared" si="74"/>
        <v>Valia</v>
      </c>
      <c r="C73" s="126">
        <f t="shared" si="3"/>
        <v>72</v>
      </c>
      <c r="D73" s="130">
        <v>72.0</v>
      </c>
      <c r="E73" s="130" t="s">
        <v>54</v>
      </c>
      <c r="F73" s="130" t="s">
        <v>158</v>
      </c>
      <c r="G73" s="130">
        <v>530.0</v>
      </c>
      <c r="H73" s="130">
        <v>516.0</v>
      </c>
      <c r="I73" s="131">
        <v>490.0</v>
      </c>
      <c r="J73" s="30">
        <v>481.0</v>
      </c>
      <c r="K73" s="30">
        <v>507.0</v>
      </c>
      <c r="L73" s="30">
        <v>499.0</v>
      </c>
      <c r="M73" s="37">
        <v>0.9415094339622642</v>
      </c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>
      <c r="A74" s="125" t="str">
        <f t="shared" ref="A74:B74" si="75">E74</f>
        <v>Ahmedabad Corporation</v>
      </c>
      <c r="B74" s="125" t="str">
        <f t="shared" si="75"/>
        <v>WEST ZONE</v>
      </c>
      <c r="C74" s="126">
        <f t="shared" si="3"/>
        <v>73</v>
      </c>
      <c r="D74" s="130">
        <v>73.0</v>
      </c>
      <c r="E74" s="130" t="s">
        <v>215</v>
      </c>
      <c r="F74" s="130" t="s">
        <v>220</v>
      </c>
      <c r="G74" s="130">
        <v>7305.0</v>
      </c>
      <c r="H74" s="130">
        <v>7220.0</v>
      </c>
      <c r="I74" s="131">
        <v>6644.0</v>
      </c>
      <c r="J74" s="30">
        <v>6580.0</v>
      </c>
      <c r="K74" s="30">
        <v>7034.0</v>
      </c>
      <c r="L74" s="30">
        <v>6870.0</v>
      </c>
      <c r="M74" s="37">
        <v>0.9404517453798767</v>
      </c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>
      <c r="A75" s="125" t="str">
        <f t="shared" ref="A75:B75" si="76">E75</f>
        <v>Rajkot</v>
      </c>
      <c r="B75" s="125" t="str">
        <f t="shared" si="76"/>
        <v>Jam Kandorna</v>
      </c>
      <c r="C75" s="126">
        <f t="shared" si="3"/>
        <v>74</v>
      </c>
      <c r="D75" s="130">
        <v>74.0</v>
      </c>
      <c r="E75" s="130" t="s">
        <v>61</v>
      </c>
      <c r="F75" s="130" t="s">
        <v>60</v>
      </c>
      <c r="G75" s="130">
        <v>486.0</v>
      </c>
      <c r="H75" s="130">
        <v>479.0</v>
      </c>
      <c r="I75" s="131">
        <v>453.0</v>
      </c>
      <c r="J75" s="30">
        <v>442.0</v>
      </c>
      <c r="K75" s="30">
        <v>453.0</v>
      </c>
      <c r="L75" s="30">
        <v>457.0</v>
      </c>
      <c r="M75" s="37">
        <v>0.9403292181069959</v>
      </c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>
      <c r="A76" s="125" t="str">
        <f t="shared" ref="A76:B76" si="77">E76</f>
        <v>Amreli</v>
      </c>
      <c r="B76" s="125" t="str">
        <f t="shared" si="77"/>
        <v>Amreli</v>
      </c>
      <c r="C76" s="126">
        <f t="shared" si="3"/>
        <v>75</v>
      </c>
      <c r="D76" s="130">
        <v>75.0</v>
      </c>
      <c r="E76" s="130" t="s">
        <v>97</v>
      </c>
      <c r="F76" s="130" t="s">
        <v>97</v>
      </c>
      <c r="G76" s="130">
        <v>1755.0</v>
      </c>
      <c r="H76" s="130">
        <v>1717.0</v>
      </c>
      <c r="I76" s="131">
        <v>1616.0</v>
      </c>
      <c r="J76" s="30">
        <v>1590.0</v>
      </c>
      <c r="K76" s="30">
        <v>1676.0</v>
      </c>
      <c r="L76" s="30">
        <v>1650.0</v>
      </c>
      <c r="M76" s="37">
        <v>0.9401709401709402</v>
      </c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>
      <c r="A77" s="125" t="str">
        <f t="shared" ref="A77:B77" si="78">E77</f>
        <v>Banaskantha</v>
      </c>
      <c r="B77" s="125" t="str">
        <f t="shared" si="78"/>
        <v>DEESA</v>
      </c>
      <c r="C77" s="126">
        <f t="shared" si="3"/>
        <v>76</v>
      </c>
      <c r="D77" s="130">
        <v>76.0</v>
      </c>
      <c r="E77" s="130" t="s">
        <v>112</v>
      </c>
      <c r="F77" s="130" t="s">
        <v>188</v>
      </c>
      <c r="G77" s="130">
        <v>6324.0</v>
      </c>
      <c r="H77" s="130">
        <v>6247.0</v>
      </c>
      <c r="I77" s="131">
        <v>5765.0</v>
      </c>
      <c r="J77" s="30">
        <v>5754.0</v>
      </c>
      <c r="K77" s="30">
        <v>6005.0</v>
      </c>
      <c r="L77" s="30">
        <v>5943.0</v>
      </c>
      <c r="M77" s="37">
        <v>0.9397533206831119</v>
      </c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>
      <c r="A78" s="125" t="str">
        <f t="shared" ref="A78:B78" si="79">E78</f>
        <v>Sabarkantha</v>
      </c>
      <c r="B78" s="125" t="str">
        <f t="shared" si="79"/>
        <v>Idar</v>
      </c>
      <c r="C78" s="126">
        <f t="shared" si="3"/>
        <v>77</v>
      </c>
      <c r="D78" s="130">
        <v>77.0</v>
      </c>
      <c r="E78" s="130" t="s">
        <v>83</v>
      </c>
      <c r="F78" s="130" t="s">
        <v>109</v>
      </c>
      <c r="G78" s="130">
        <v>1833.0</v>
      </c>
      <c r="H78" s="130">
        <v>1764.0</v>
      </c>
      <c r="I78" s="131">
        <v>1702.0</v>
      </c>
      <c r="J78" s="30">
        <v>1666.0</v>
      </c>
      <c r="K78" s="30">
        <v>1753.0</v>
      </c>
      <c r="L78" s="30">
        <v>1721.0</v>
      </c>
      <c r="M78" s="37">
        <v>0.938897981451173</v>
      </c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>
      <c r="A79" s="125" t="str">
        <f t="shared" ref="A79:B79" si="80">E79</f>
        <v>Amreli</v>
      </c>
      <c r="B79" s="125" t="str">
        <f t="shared" si="80"/>
        <v>Bagasara</v>
      </c>
      <c r="C79" s="126">
        <f t="shared" si="3"/>
        <v>78</v>
      </c>
      <c r="D79" s="130">
        <v>78.0</v>
      </c>
      <c r="E79" s="130" t="s">
        <v>97</v>
      </c>
      <c r="F79" s="130" t="s">
        <v>150</v>
      </c>
      <c r="G79" s="130">
        <v>638.0</v>
      </c>
      <c r="H79" s="130">
        <v>629.0</v>
      </c>
      <c r="I79" s="131">
        <v>579.0</v>
      </c>
      <c r="J79" s="30">
        <v>571.0</v>
      </c>
      <c r="K79" s="30">
        <v>618.0</v>
      </c>
      <c r="L79" s="30">
        <v>599.0</v>
      </c>
      <c r="M79" s="37">
        <v>0.9388714733542319</v>
      </c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>
      <c r="A80" s="125" t="str">
        <f t="shared" ref="A80:B80" si="81">E80</f>
        <v>Junagadh</v>
      </c>
      <c r="B80" s="125" t="str">
        <f t="shared" si="81"/>
        <v>Visavadar</v>
      </c>
      <c r="C80" s="126">
        <f t="shared" si="3"/>
        <v>79</v>
      </c>
      <c r="D80" s="130">
        <v>79.0</v>
      </c>
      <c r="E80" s="130" t="s">
        <v>23</v>
      </c>
      <c r="F80" s="130" t="s">
        <v>43</v>
      </c>
      <c r="G80" s="130">
        <v>798.0</v>
      </c>
      <c r="H80" s="130">
        <v>743.0</v>
      </c>
      <c r="I80" s="131">
        <v>747.0</v>
      </c>
      <c r="J80" s="30">
        <v>746.0</v>
      </c>
      <c r="K80" s="30">
        <v>760.0</v>
      </c>
      <c r="L80" s="30">
        <v>749.0</v>
      </c>
      <c r="M80" s="37">
        <v>0.9385964912280702</v>
      </c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>
      <c r="A81" s="125" t="str">
        <f t="shared" ref="A81:B81" si="82">E81</f>
        <v>Banaskantha</v>
      </c>
      <c r="B81" s="125" t="str">
        <f t="shared" si="82"/>
        <v>DANTIVADA</v>
      </c>
      <c r="C81" s="126">
        <f t="shared" si="3"/>
        <v>80</v>
      </c>
      <c r="D81" s="130">
        <v>80.0</v>
      </c>
      <c r="E81" s="130" t="s">
        <v>112</v>
      </c>
      <c r="F81" s="130" t="s">
        <v>124</v>
      </c>
      <c r="G81" s="130">
        <v>1301.0</v>
      </c>
      <c r="H81" s="130">
        <v>1230.0</v>
      </c>
      <c r="I81" s="131">
        <v>1213.0</v>
      </c>
      <c r="J81" s="30">
        <v>1199.0</v>
      </c>
      <c r="K81" s="30">
        <v>1243.0</v>
      </c>
      <c r="L81" s="30">
        <v>1221.0</v>
      </c>
      <c r="M81" s="37">
        <v>0.9385088393543428</v>
      </c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>
      <c r="A82" s="125" t="str">
        <f t="shared" ref="A82:B82" si="83">E82</f>
        <v>Vadodara</v>
      </c>
      <c r="B82" s="125" t="str">
        <f t="shared" si="83"/>
        <v>DABHOI</v>
      </c>
      <c r="C82" s="126">
        <f t="shared" si="3"/>
        <v>81</v>
      </c>
      <c r="D82" s="130">
        <v>81.0</v>
      </c>
      <c r="E82" s="130" t="s">
        <v>163</v>
      </c>
      <c r="F82" s="130" t="s">
        <v>250</v>
      </c>
      <c r="G82" s="130">
        <v>1403.0</v>
      </c>
      <c r="H82" s="130">
        <v>1344.0</v>
      </c>
      <c r="I82" s="131">
        <v>1313.0</v>
      </c>
      <c r="J82" s="30">
        <v>1282.0</v>
      </c>
      <c r="K82" s="30">
        <v>1325.0</v>
      </c>
      <c r="L82" s="30">
        <v>1316.0</v>
      </c>
      <c r="M82" s="37">
        <v>0.9379900213827512</v>
      </c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>
      <c r="A83" s="125" t="str">
        <f t="shared" ref="A83:B83" si="84">E83</f>
        <v>Vadodara Corporation</v>
      </c>
      <c r="B83" s="125" t="str">
        <f t="shared" si="84"/>
        <v>EAST ZONE</v>
      </c>
      <c r="C83" s="126">
        <f t="shared" si="3"/>
        <v>82</v>
      </c>
      <c r="D83" s="130">
        <v>82.0</v>
      </c>
      <c r="E83" s="130" t="s">
        <v>179</v>
      </c>
      <c r="F83" s="130" t="s">
        <v>210</v>
      </c>
      <c r="G83" s="130">
        <v>3745.0</v>
      </c>
      <c r="H83" s="130">
        <v>3667.0</v>
      </c>
      <c r="I83" s="131">
        <v>3354.0</v>
      </c>
      <c r="J83" s="30">
        <v>3351.0</v>
      </c>
      <c r="K83" s="30">
        <v>3667.0</v>
      </c>
      <c r="L83" s="30">
        <v>3510.0</v>
      </c>
      <c r="M83" s="37">
        <v>0.9372496662216289</v>
      </c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>
      <c r="A84" s="125" t="str">
        <f t="shared" ref="A84:B84" si="85">E84</f>
        <v>Ahmedabad</v>
      </c>
      <c r="B84" s="125" t="str">
        <f t="shared" si="85"/>
        <v>Dholera</v>
      </c>
      <c r="C84" s="126">
        <f t="shared" si="3"/>
        <v>83</v>
      </c>
      <c r="D84" s="130">
        <v>83.0</v>
      </c>
      <c r="E84" s="130" t="s">
        <v>59</v>
      </c>
      <c r="F84" s="130" t="s">
        <v>284</v>
      </c>
      <c r="G84" s="130">
        <v>692.0</v>
      </c>
      <c r="H84" s="130">
        <v>681.0</v>
      </c>
      <c r="I84" s="131">
        <v>619.0</v>
      </c>
      <c r="J84" s="30">
        <v>619.0</v>
      </c>
      <c r="K84" s="30">
        <v>673.0</v>
      </c>
      <c r="L84" s="30">
        <v>648.0</v>
      </c>
      <c r="M84" s="37">
        <v>0.9364161849710982</v>
      </c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>
      <c r="A85" s="125" t="str">
        <f t="shared" ref="A85:B85" si="86">E85</f>
        <v>Surendranagar</v>
      </c>
      <c r="B85" s="125" t="str">
        <f t="shared" si="86"/>
        <v>Sayla</v>
      </c>
      <c r="C85" s="126">
        <f t="shared" si="3"/>
        <v>84</v>
      </c>
      <c r="D85" s="130">
        <v>84.0</v>
      </c>
      <c r="E85" s="130" t="s">
        <v>94</v>
      </c>
      <c r="F85" s="130" t="s">
        <v>193</v>
      </c>
      <c r="G85" s="130">
        <v>1271.0</v>
      </c>
      <c r="H85" s="130">
        <v>1227.0</v>
      </c>
      <c r="I85" s="131">
        <v>1152.0</v>
      </c>
      <c r="J85" s="30">
        <v>1145.0</v>
      </c>
      <c r="K85" s="30">
        <v>1233.0</v>
      </c>
      <c r="L85" s="30">
        <v>1189.0</v>
      </c>
      <c r="M85" s="37">
        <v>0.9354838709677419</v>
      </c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>
      <c r="A86" s="125" t="str">
        <f t="shared" ref="A86:B86" si="87">E86</f>
        <v>Mahesana</v>
      </c>
      <c r="B86" s="125" t="str">
        <f t="shared" si="87"/>
        <v>UNJHA</v>
      </c>
      <c r="C86" s="126">
        <f t="shared" si="3"/>
        <v>85</v>
      </c>
      <c r="D86" s="130">
        <v>85.0</v>
      </c>
      <c r="E86" s="130" t="s">
        <v>28</v>
      </c>
      <c r="F86" s="130" t="s">
        <v>72</v>
      </c>
      <c r="G86" s="130">
        <v>1030.0</v>
      </c>
      <c r="H86" s="130">
        <v>1022.0</v>
      </c>
      <c r="I86" s="131">
        <v>946.0</v>
      </c>
      <c r="J86" s="30">
        <v>930.0</v>
      </c>
      <c r="K86" s="30">
        <v>948.0</v>
      </c>
      <c r="L86" s="30">
        <v>962.0</v>
      </c>
      <c r="M86" s="37">
        <v>0.9339805825242719</v>
      </c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>
      <c r="A87" s="125" t="str">
        <f t="shared" ref="A87:B87" si="88">E87</f>
        <v>Ahmedabad Corporation</v>
      </c>
      <c r="B87" s="125" t="str">
        <f t="shared" si="88"/>
        <v>NORTH WEST ZONE</v>
      </c>
      <c r="C87" s="126">
        <f t="shared" si="3"/>
        <v>86</v>
      </c>
      <c r="D87" s="130">
        <v>86.0</v>
      </c>
      <c r="E87" s="130" t="s">
        <v>215</v>
      </c>
      <c r="F87" s="130" t="s">
        <v>288</v>
      </c>
      <c r="G87" s="130">
        <v>6215.0</v>
      </c>
      <c r="H87" s="130">
        <v>6140.0</v>
      </c>
      <c r="I87" s="131">
        <v>5651.0</v>
      </c>
      <c r="J87" s="30">
        <v>5571.0</v>
      </c>
      <c r="K87" s="30">
        <v>5844.0</v>
      </c>
      <c r="L87" s="30">
        <v>5802.0</v>
      </c>
      <c r="M87" s="37">
        <v>0.9335478680611424</v>
      </c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>
      <c r="A88" s="125" t="str">
        <f t="shared" ref="A88:B88" si="89">E88</f>
        <v>Ahmedabad</v>
      </c>
      <c r="B88" s="125" t="str">
        <f t="shared" si="89"/>
        <v>BAVLA</v>
      </c>
      <c r="C88" s="126">
        <f t="shared" si="3"/>
        <v>87</v>
      </c>
      <c r="D88" s="130">
        <v>87.0</v>
      </c>
      <c r="E88" s="130" t="s">
        <v>59</v>
      </c>
      <c r="F88" s="130" t="s">
        <v>71</v>
      </c>
      <c r="G88" s="130">
        <v>2224.0</v>
      </c>
      <c r="H88" s="130">
        <v>2095.0</v>
      </c>
      <c r="I88" s="131">
        <v>2057.0</v>
      </c>
      <c r="J88" s="30">
        <v>2011.0</v>
      </c>
      <c r="K88" s="30">
        <v>2141.0</v>
      </c>
      <c r="L88" s="30">
        <v>2076.0</v>
      </c>
      <c r="M88" s="37">
        <v>0.9334532374100719</v>
      </c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>
      <c r="A89" s="125" t="str">
        <f t="shared" ref="A89:B89" si="90">E89</f>
        <v>Ahmedabad Corporation</v>
      </c>
      <c r="B89" s="125" t="str">
        <f t="shared" si="90"/>
        <v>EAST ZONE</v>
      </c>
      <c r="C89" s="126">
        <f t="shared" si="3"/>
        <v>88</v>
      </c>
      <c r="D89" s="130">
        <v>88.0</v>
      </c>
      <c r="E89" s="130" t="s">
        <v>215</v>
      </c>
      <c r="F89" s="130" t="s">
        <v>210</v>
      </c>
      <c r="G89" s="130">
        <v>9047.0</v>
      </c>
      <c r="H89" s="130">
        <v>8883.0</v>
      </c>
      <c r="I89" s="131">
        <v>8382.0</v>
      </c>
      <c r="J89" s="30">
        <v>8190.0</v>
      </c>
      <c r="K89" s="30">
        <v>8320.0</v>
      </c>
      <c r="L89" s="30">
        <v>8444.0</v>
      </c>
      <c r="M89" s="37">
        <v>0.9333480711838178</v>
      </c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>
      <c r="A90" s="125" t="str">
        <f t="shared" ref="A90:B90" si="91">E90</f>
        <v>Patan</v>
      </c>
      <c r="B90" s="125" t="str">
        <f t="shared" si="91"/>
        <v>Sarasvati</v>
      </c>
      <c r="C90" s="126">
        <f t="shared" si="3"/>
        <v>89</v>
      </c>
      <c r="D90" s="130">
        <v>89.0</v>
      </c>
      <c r="E90" s="130" t="s">
        <v>152</v>
      </c>
      <c r="F90" s="130" t="s">
        <v>171</v>
      </c>
      <c r="G90" s="130">
        <v>1742.0</v>
      </c>
      <c r="H90" s="130">
        <v>1721.0</v>
      </c>
      <c r="I90" s="131">
        <v>1552.0</v>
      </c>
      <c r="J90" s="30">
        <v>1533.0</v>
      </c>
      <c r="K90" s="30">
        <v>1695.0</v>
      </c>
      <c r="L90" s="30">
        <v>1625.0</v>
      </c>
      <c r="M90" s="37">
        <v>0.9328358208955224</v>
      </c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>
      <c r="A91" s="125" t="str">
        <f t="shared" ref="A91:B91" si="92">E91</f>
        <v>Bharuch</v>
      </c>
      <c r="B91" s="125" t="str">
        <f t="shared" si="92"/>
        <v>Bharuch</v>
      </c>
      <c r="C91" s="126">
        <f t="shared" si="3"/>
        <v>90</v>
      </c>
      <c r="D91" s="130">
        <v>90.0</v>
      </c>
      <c r="E91" s="130" t="s">
        <v>54</v>
      </c>
      <c r="F91" s="130" t="s">
        <v>54</v>
      </c>
      <c r="G91" s="130">
        <v>3596.0</v>
      </c>
      <c r="H91" s="130">
        <v>3363.0</v>
      </c>
      <c r="I91" s="131">
        <v>3349.0</v>
      </c>
      <c r="J91" s="30">
        <v>3250.0</v>
      </c>
      <c r="K91" s="30">
        <v>3455.0</v>
      </c>
      <c r="L91" s="30">
        <v>3354.0</v>
      </c>
      <c r="M91" s="37">
        <v>0.9327030033370411</v>
      </c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>
      <c r="A92" s="125" t="str">
        <f t="shared" ref="A92:B92" si="93">E92</f>
        <v>Jamnagar</v>
      </c>
      <c r="B92" s="125" t="str">
        <f t="shared" si="93"/>
        <v>Jamjodhpur</v>
      </c>
      <c r="C92" s="126">
        <f t="shared" si="3"/>
        <v>91</v>
      </c>
      <c r="D92" s="130">
        <v>91.0</v>
      </c>
      <c r="E92" s="130" t="s">
        <v>141</v>
      </c>
      <c r="F92" s="130" t="s">
        <v>194</v>
      </c>
      <c r="G92" s="130">
        <v>1300.0</v>
      </c>
      <c r="H92" s="130">
        <v>1236.0</v>
      </c>
      <c r="I92" s="131">
        <v>1213.0</v>
      </c>
      <c r="J92" s="30">
        <v>1196.0</v>
      </c>
      <c r="K92" s="30">
        <v>1202.0</v>
      </c>
      <c r="L92" s="30">
        <v>1212.0</v>
      </c>
      <c r="M92" s="37">
        <v>0.9323076923076923</v>
      </c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>
      <c r="A93" s="125" t="str">
        <f t="shared" ref="A93:B93" si="94">E93</f>
        <v>Amreli</v>
      </c>
      <c r="B93" s="125" t="str">
        <f t="shared" si="94"/>
        <v>Rajula</v>
      </c>
      <c r="C93" s="126">
        <f t="shared" si="3"/>
        <v>92</v>
      </c>
      <c r="D93" s="130">
        <v>92.0</v>
      </c>
      <c r="E93" s="130" t="s">
        <v>97</v>
      </c>
      <c r="F93" s="130" t="s">
        <v>99</v>
      </c>
      <c r="G93" s="130">
        <v>1412.0</v>
      </c>
      <c r="H93" s="130">
        <v>1397.0</v>
      </c>
      <c r="I93" s="131">
        <v>1256.0</v>
      </c>
      <c r="J93" s="30">
        <v>1250.0</v>
      </c>
      <c r="K93" s="30">
        <v>1360.0</v>
      </c>
      <c r="L93" s="30">
        <v>1316.0</v>
      </c>
      <c r="M93" s="37">
        <v>0.9320113314447592</v>
      </c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>
      <c r="A94" s="125" t="str">
        <f t="shared" ref="A94:B94" si="95">E94</f>
        <v>Surat</v>
      </c>
      <c r="B94" s="125" t="str">
        <f t="shared" si="95"/>
        <v>Baradoli</v>
      </c>
      <c r="C94" s="126">
        <f t="shared" si="3"/>
        <v>93</v>
      </c>
      <c r="D94" s="130">
        <v>93.0</v>
      </c>
      <c r="E94" s="130" t="s">
        <v>181</v>
      </c>
      <c r="F94" s="130" t="s">
        <v>180</v>
      </c>
      <c r="G94" s="130">
        <v>1191.0</v>
      </c>
      <c r="H94" s="130">
        <v>1131.0</v>
      </c>
      <c r="I94" s="131">
        <v>1086.0</v>
      </c>
      <c r="J94" s="30">
        <v>1072.0</v>
      </c>
      <c r="K94" s="30">
        <v>1149.0</v>
      </c>
      <c r="L94" s="30">
        <v>1110.0</v>
      </c>
      <c r="M94" s="37">
        <v>0.9319899244332494</v>
      </c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>
      <c r="A95" s="125" t="str">
        <f t="shared" ref="A95:B95" si="96">E95</f>
        <v>Narmada</v>
      </c>
      <c r="B95" s="125" t="str">
        <f t="shared" si="96"/>
        <v>Dediapada</v>
      </c>
      <c r="C95" s="126">
        <f t="shared" si="3"/>
        <v>94</v>
      </c>
      <c r="D95" s="130">
        <v>94.0</v>
      </c>
      <c r="E95" s="130" t="s">
        <v>35</v>
      </c>
      <c r="F95" s="130" t="s">
        <v>86</v>
      </c>
      <c r="G95" s="130">
        <v>1197.0</v>
      </c>
      <c r="H95" s="130">
        <v>1141.0</v>
      </c>
      <c r="I95" s="131">
        <v>1103.0</v>
      </c>
      <c r="J95" s="30">
        <v>1070.0</v>
      </c>
      <c r="K95" s="30">
        <v>1145.0</v>
      </c>
      <c r="L95" s="30">
        <v>1115.0</v>
      </c>
      <c r="M95" s="37">
        <v>0.9314954051796157</v>
      </c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>
      <c r="A96" s="125" t="str">
        <f t="shared" ref="A96:B96" si="97">E96</f>
        <v>Tapi</v>
      </c>
      <c r="B96" s="125" t="str">
        <f t="shared" si="97"/>
        <v>Songadh</v>
      </c>
      <c r="C96" s="126">
        <f t="shared" si="3"/>
        <v>95</v>
      </c>
      <c r="D96" s="130">
        <v>95.0</v>
      </c>
      <c r="E96" s="130" t="s">
        <v>19</v>
      </c>
      <c r="F96" s="130" t="s">
        <v>52</v>
      </c>
      <c r="G96" s="130">
        <v>1120.0</v>
      </c>
      <c r="H96" s="130">
        <v>1080.0</v>
      </c>
      <c r="I96" s="131">
        <v>1040.0</v>
      </c>
      <c r="J96" s="30">
        <v>999.0</v>
      </c>
      <c r="K96" s="30">
        <v>1054.0</v>
      </c>
      <c r="L96" s="30">
        <v>1043.0</v>
      </c>
      <c r="M96" s="37">
        <v>0.93125</v>
      </c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>
      <c r="A97" s="125" t="str">
        <f t="shared" ref="A97:B97" si="98">E97</f>
        <v>Vadodara</v>
      </c>
      <c r="B97" s="125" t="str">
        <f t="shared" si="98"/>
        <v>SAVLI</v>
      </c>
      <c r="C97" s="126">
        <f t="shared" si="3"/>
        <v>96</v>
      </c>
      <c r="D97" s="130">
        <v>96.0</v>
      </c>
      <c r="E97" s="130" t="s">
        <v>163</v>
      </c>
      <c r="F97" s="130" t="s">
        <v>281</v>
      </c>
      <c r="G97" s="130">
        <v>1684.0</v>
      </c>
      <c r="H97" s="130">
        <v>1609.0</v>
      </c>
      <c r="I97" s="131">
        <v>1543.0</v>
      </c>
      <c r="J97" s="30">
        <v>1517.0</v>
      </c>
      <c r="K97" s="30">
        <v>1604.0</v>
      </c>
      <c r="L97" s="30">
        <v>1568.0</v>
      </c>
      <c r="M97" s="37">
        <v>0.9311163895486936</v>
      </c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>
      <c r="A98" s="125" t="str">
        <f t="shared" ref="A98:B98" si="99">E98</f>
        <v>Kheda</v>
      </c>
      <c r="B98" s="125" t="str">
        <f t="shared" si="99"/>
        <v>KAPDWANJ</v>
      </c>
      <c r="C98" s="126">
        <f t="shared" si="3"/>
        <v>97</v>
      </c>
      <c r="D98" s="130">
        <v>97.0</v>
      </c>
      <c r="E98" s="130" t="s">
        <v>190</v>
      </c>
      <c r="F98" s="130" t="s">
        <v>291</v>
      </c>
      <c r="G98" s="130">
        <v>2061.0</v>
      </c>
      <c r="H98" s="130">
        <v>1959.0</v>
      </c>
      <c r="I98" s="131">
        <v>1906.0</v>
      </c>
      <c r="J98" s="30">
        <v>1863.0</v>
      </c>
      <c r="K98" s="30">
        <v>1942.0</v>
      </c>
      <c r="L98" s="30">
        <v>1918.0</v>
      </c>
      <c r="M98" s="37">
        <v>0.9306162057253761</v>
      </c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>
      <c r="A99" s="125" t="str">
        <f t="shared" ref="A99:B99" si="100">E99</f>
        <v>Surat Corporation</v>
      </c>
      <c r="B99" s="125" t="str">
        <f t="shared" si="100"/>
        <v>central zone</v>
      </c>
      <c r="C99" s="126">
        <f t="shared" si="3"/>
        <v>98</v>
      </c>
      <c r="D99" s="130">
        <v>98.0</v>
      </c>
      <c r="E99" s="130" t="s">
        <v>262</v>
      </c>
      <c r="F99" s="130" t="s">
        <v>261</v>
      </c>
      <c r="G99" s="130">
        <v>1476.0</v>
      </c>
      <c r="H99" s="130">
        <v>1457.0</v>
      </c>
      <c r="I99" s="131">
        <v>1312.0</v>
      </c>
      <c r="J99" s="30">
        <v>1299.0</v>
      </c>
      <c r="K99" s="30">
        <v>1423.0</v>
      </c>
      <c r="L99" s="30">
        <v>1373.0</v>
      </c>
      <c r="M99" s="37">
        <v>0.9302168021680217</v>
      </c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>
      <c r="A100" s="125" t="str">
        <f t="shared" ref="A100:B100" si="101">E100</f>
        <v>Valsad</v>
      </c>
      <c r="B100" s="125" t="str">
        <f t="shared" si="101"/>
        <v>Vapi</v>
      </c>
      <c r="C100" s="126">
        <f t="shared" si="3"/>
        <v>99</v>
      </c>
      <c r="D100" s="130">
        <v>99.0</v>
      </c>
      <c r="E100" s="130" t="s">
        <v>66</v>
      </c>
      <c r="F100" s="130" t="s">
        <v>203</v>
      </c>
      <c r="G100" s="130">
        <v>3028.0</v>
      </c>
      <c r="H100" s="130">
        <v>2919.0</v>
      </c>
      <c r="I100" s="131">
        <v>2770.0</v>
      </c>
      <c r="J100" s="30">
        <v>2696.0</v>
      </c>
      <c r="K100" s="30">
        <v>2852.0</v>
      </c>
      <c r="L100" s="30">
        <v>2809.0</v>
      </c>
      <c r="M100" s="37">
        <v>0.9276750330250991</v>
      </c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>
      <c r="A101" s="125" t="str">
        <f t="shared" ref="A101:B101" si="102">E101</f>
        <v>Kheda</v>
      </c>
      <c r="B101" s="125" t="str">
        <f t="shared" si="102"/>
        <v>VASO</v>
      </c>
      <c r="C101" s="126">
        <f t="shared" si="3"/>
        <v>100</v>
      </c>
      <c r="D101" s="130">
        <v>100.0</v>
      </c>
      <c r="E101" s="130" t="s">
        <v>190</v>
      </c>
      <c r="F101" s="130" t="s">
        <v>282</v>
      </c>
      <c r="G101" s="130">
        <v>701.0</v>
      </c>
      <c r="H101" s="130">
        <v>675.0</v>
      </c>
      <c r="I101" s="131">
        <v>662.0</v>
      </c>
      <c r="J101" s="30">
        <v>660.0</v>
      </c>
      <c r="K101" s="30">
        <v>604.0</v>
      </c>
      <c r="L101" s="30">
        <v>650.0</v>
      </c>
      <c r="M101" s="37">
        <v>0.927246790299572</v>
      </c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>
      <c r="A102" s="125" t="str">
        <f t="shared" ref="A102:B102" si="103">E102</f>
        <v>Kheda</v>
      </c>
      <c r="B102" s="125" t="str">
        <f t="shared" si="103"/>
        <v>THASRA</v>
      </c>
      <c r="C102" s="126">
        <f t="shared" si="3"/>
        <v>101</v>
      </c>
      <c r="D102" s="130">
        <v>101.0</v>
      </c>
      <c r="E102" s="130" t="s">
        <v>190</v>
      </c>
      <c r="F102" s="130" t="s">
        <v>189</v>
      </c>
      <c r="G102" s="130">
        <v>1789.0</v>
      </c>
      <c r="H102" s="130">
        <v>1665.0</v>
      </c>
      <c r="I102" s="131">
        <v>1650.0</v>
      </c>
      <c r="J102" s="30">
        <v>1624.0</v>
      </c>
      <c r="K102" s="30">
        <v>1692.0</v>
      </c>
      <c r="L102" s="30">
        <v>1658.0</v>
      </c>
      <c r="M102" s="37">
        <v>0.9267747344885411</v>
      </c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>
      <c r="A103" s="125" t="str">
        <f t="shared" ref="A103:B103" si="104">E103</f>
        <v>Vadodara</v>
      </c>
      <c r="B103" s="125" t="str">
        <f t="shared" si="104"/>
        <v>SHINOR</v>
      </c>
      <c r="C103" s="126">
        <f t="shared" si="3"/>
        <v>102</v>
      </c>
      <c r="D103" s="130">
        <v>102.0</v>
      </c>
      <c r="E103" s="130" t="s">
        <v>163</v>
      </c>
      <c r="F103" s="130" t="s">
        <v>292</v>
      </c>
      <c r="G103" s="130">
        <v>450.0</v>
      </c>
      <c r="H103" s="130">
        <v>423.0</v>
      </c>
      <c r="I103" s="131">
        <v>417.0</v>
      </c>
      <c r="J103" s="30">
        <v>404.0</v>
      </c>
      <c r="K103" s="30">
        <v>422.0</v>
      </c>
      <c r="L103" s="30">
        <v>417.0</v>
      </c>
      <c r="M103" s="37">
        <v>0.9266666666666666</v>
      </c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>
      <c r="A104" s="125" t="str">
        <f t="shared" ref="A104:B104" si="105">E104</f>
        <v>Mahisagar</v>
      </c>
      <c r="B104" s="125" t="str">
        <f t="shared" si="105"/>
        <v>santrampur</v>
      </c>
      <c r="C104" s="126">
        <f t="shared" si="3"/>
        <v>103</v>
      </c>
      <c r="D104" s="130">
        <v>103.0</v>
      </c>
      <c r="E104" s="130" t="s">
        <v>231</v>
      </c>
      <c r="F104" s="130" t="s">
        <v>275</v>
      </c>
      <c r="G104" s="130">
        <v>2388.0</v>
      </c>
      <c r="H104" s="130">
        <v>2219.0</v>
      </c>
      <c r="I104" s="131">
        <v>2218.0</v>
      </c>
      <c r="J104" s="30">
        <v>2146.0</v>
      </c>
      <c r="K104" s="30">
        <v>2266.0</v>
      </c>
      <c r="L104" s="30">
        <v>2212.0</v>
      </c>
      <c r="M104" s="37">
        <v>0.9262981574539364</v>
      </c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>
      <c r="A105" s="125" t="str">
        <f t="shared" ref="A105:B105" si="106">E105</f>
        <v>Jamnagar</v>
      </c>
      <c r="B105" s="125" t="str">
        <f t="shared" si="106"/>
        <v>Jamnagar</v>
      </c>
      <c r="C105" s="126">
        <f t="shared" si="3"/>
        <v>104</v>
      </c>
      <c r="D105" s="130">
        <v>104.0</v>
      </c>
      <c r="E105" s="130" t="s">
        <v>141</v>
      </c>
      <c r="F105" s="130" t="s">
        <v>141</v>
      </c>
      <c r="G105" s="130">
        <v>3124.0</v>
      </c>
      <c r="H105" s="130">
        <v>2980.0</v>
      </c>
      <c r="I105" s="131">
        <v>2820.0</v>
      </c>
      <c r="J105" s="30">
        <v>2762.0</v>
      </c>
      <c r="K105" s="30">
        <v>3004.0</v>
      </c>
      <c r="L105" s="30">
        <v>2892.0</v>
      </c>
      <c r="M105" s="37">
        <v>0.9257362355953905</v>
      </c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>
      <c r="A106" s="125" t="str">
        <f t="shared" ref="A106:B106" si="107">E106</f>
        <v>Arvalli</v>
      </c>
      <c r="B106" s="125" t="str">
        <f t="shared" si="107"/>
        <v>Shamlaji</v>
      </c>
      <c r="C106" s="126">
        <f t="shared" si="3"/>
        <v>105</v>
      </c>
      <c r="D106" s="130">
        <v>105.0</v>
      </c>
      <c r="E106" s="130" t="s">
        <v>25</v>
      </c>
      <c r="F106" s="130" t="s">
        <v>214</v>
      </c>
      <c r="G106" s="130">
        <v>619.0</v>
      </c>
      <c r="H106" s="130">
        <v>576.0</v>
      </c>
      <c r="I106" s="131">
        <v>568.0</v>
      </c>
      <c r="J106" s="30">
        <v>556.0</v>
      </c>
      <c r="K106" s="30">
        <v>591.0</v>
      </c>
      <c r="L106" s="30">
        <v>573.0</v>
      </c>
      <c r="M106" s="37">
        <v>0.925686591276252</v>
      </c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>
      <c r="A107" s="125" t="str">
        <f t="shared" ref="A107:B107" si="108">E107</f>
        <v>Sabarkantha</v>
      </c>
      <c r="B107" s="125" t="str">
        <f t="shared" si="108"/>
        <v>Prantij</v>
      </c>
      <c r="C107" s="126">
        <f t="shared" si="3"/>
        <v>106</v>
      </c>
      <c r="D107" s="130">
        <v>106.0</v>
      </c>
      <c r="E107" s="130" t="s">
        <v>83</v>
      </c>
      <c r="F107" s="130" t="s">
        <v>134</v>
      </c>
      <c r="G107" s="130">
        <v>1250.0</v>
      </c>
      <c r="H107" s="130">
        <v>1157.0</v>
      </c>
      <c r="I107" s="131">
        <v>1174.0</v>
      </c>
      <c r="J107" s="30">
        <v>1128.0</v>
      </c>
      <c r="K107" s="30">
        <v>1166.0</v>
      </c>
      <c r="L107" s="30">
        <v>1156.0</v>
      </c>
      <c r="M107" s="37">
        <v>0.9248</v>
      </c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>
      <c r="A108" s="125" t="str">
        <f t="shared" ref="A108:B108" si="109">E108</f>
        <v>Tapi</v>
      </c>
      <c r="B108" s="125" t="str">
        <f t="shared" si="109"/>
        <v>Kukarmunda</v>
      </c>
      <c r="C108" s="126">
        <f t="shared" si="3"/>
        <v>107</v>
      </c>
      <c r="D108" s="130">
        <v>107.0</v>
      </c>
      <c r="E108" s="130" t="s">
        <v>19</v>
      </c>
      <c r="F108" s="130" t="s">
        <v>42</v>
      </c>
      <c r="G108" s="130">
        <v>397.0</v>
      </c>
      <c r="H108" s="130">
        <v>376.0</v>
      </c>
      <c r="I108" s="131">
        <v>361.0</v>
      </c>
      <c r="J108" s="30">
        <v>352.0</v>
      </c>
      <c r="K108" s="30">
        <v>377.0</v>
      </c>
      <c r="L108" s="30">
        <v>367.0</v>
      </c>
      <c r="M108" s="37">
        <v>0.924433249370277</v>
      </c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>
      <c r="A109" s="125" t="str">
        <f t="shared" ref="A109:B109" si="110">E109</f>
        <v>Amreli</v>
      </c>
      <c r="B109" s="125" t="str">
        <f t="shared" si="110"/>
        <v>Liliya</v>
      </c>
      <c r="C109" s="126">
        <f t="shared" si="3"/>
        <v>108</v>
      </c>
      <c r="D109" s="130">
        <v>108.0</v>
      </c>
      <c r="E109" s="130" t="s">
        <v>97</v>
      </c>
      <c r="F109" s="130" t="s">
        <v>169</v>
      </c>
      <c r="G109" s="130">
        <v>396.0</v>
      </c>
      <c r="H109" s="130">
        <v>386.0</v>
      </c>
      <c r="I109" s="131">
        <v>350.0</v>
      </c>
      <c r="J109" s="30">
        <v>343.0</v>
      </c>
      <c r="K109" s="30">
        <v>386.0</v>
      </c>
      <c r="L109" s="30">
        <v>366.0</v>
      </c>
      <c r="M109" s="37">
        <v>0.9242424242424242</v>
      </c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>
      <c r="A110" s="125" t="str">
        <f t="shared" ref="A110:B110" si="111">E110</f>
        <v>Mahesana</v>
      </c>
      <c r="B110" s="125" t="str">
        <f t="shared" si="111"/>
        <v>KHERALU</v>
      </c>
      <c r="C110" s="126">
        <f t="shared" si="3"/>
        <v>109</v>
      </c>
      <c r="D110" s="130">
        <v>109.0</v>
      </c>
      <c r="E110" s="130" t="s">
        <v>28</v>
      </c>
      <c r="F110" s="130" t="s">
        <v>98</v>
      </c>
      <c r="G110" s="130">
        <v>1041.0</v>
      </c>
      <c r="H110" s="130">
        <v>1005.0</v>
      </c>
      <c r="I110" s="131">
        <v>945.0</v>
      </c>
      <c r="J110" s="30">
        <v>915.0</v>
      </c>
      <c r="K110" s="30">
        <v>984.0</v>
      </c>
      <c r="L110" s="30">
        <v>962.0</v>
      </c>
      <c r="M110" s="37">
        <v>0.9241114313160422</v>
      </c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>
      <c r="A111" s="125" t="str">
        <f t="shared" ref="A111:B111" si="112">E111</f>
        <v>Arvalli</v>
      </c>
      <c r="B111" s="125" t="str">
        <f t="shared" si="112"/>
        <v>BAYAD</v>
      </c>
      <c r="C111" s="126">
        <f t="shared" si="3"/>
        <v>110</v>
      </c>
      <c r="D111" s="130">
        <v>110.0</v>
      </c>
      <c r="E111" s="130" t="s">
        <v>25</v>
      </c>
      <c r="F111" s="130" t="s">
        <v>174</v>
      </c>
      <c r="G111" s="130">
        <v>1336.0</v>
      </c>
      <c r="H111" s="130">
        <v>1223.0</v>
      </c>
      <c r="I111" s="131">
        <v>1243.0</v>
      </c>
      <c r="J111" s="30">
        <v>1207.0</v>
      </c>
      <c r="K111" s="30">
        <v>1263.0</v>
      </c>
      <c r="L111" s="30">
        <v>1234.0</v>
      </c>
      <c r="M111" s="37">
        <v>0.9236526946107785</v>
      </c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>
      <c r="A112" s="125" t="str">
        <f t="shared" ref="A112:B112" si="113">E112</f>
        <v>Surat</v>
      </c>
      <c r="B112" s="125" t="str">
        <f t="shared" si="113"/>
        <v>mandavi</v>
      </c>
      <c r="C112" s="126">
        <f t="shared" si="3"/>
        <v>111</v>
      </c>
      <c r="D112" s="130">
        <v>111.0</v>
      </c>
      <c r="E112" s="130" t="s">
        <v>181</v>
      </c>
      <c r="F112" s="130" t="s">
        <v>242</v>
      </c>
      <c r="G112" s="130">
        <v>840.0</v>
      </c>
      <c r="H112" s="130">
        <v>813.0</v>
      </c>
      <c r="I112" s="131">
        <v>763.0</v>
      </c>
      <c r="J112" s="30">
        <v>744.0</v>
      </c>
      <c r="K112" s="30">
        <v>781.0</v>
      </c>
      <c r="L112" s="30">
        <v>775.0</v>
      </c>
      <c r="M112" s="37">
        <v>0.9226190476190477</v>
      </c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>
      <c r="A113" s="125" t="str">
        <f t="shared" ref="A113:B113" si="114">E113</f>
        <v>Porbandar</v>
      </c>
      <c r="B113" s="125" t="str">
        <f t="shared" si="114"/>
        <v>Porbandar</v>
      </c>
      <c r="C113" s="126">
        <f t="shared" si="3"/>
        <v>112</v>
      </c>
      <c r="D113" s="130">
        <v>112.0</v>
      </c>
      <c r="E113" s="130" t="s">
        <v>143</v>
      </c>
      <c r="F113" s="130" t="s">
        <v>143</v>
      </c>
      <c r="G113" s="130">
        <v>2348.0</v>
      </c>
      <c r="H113" s="130">
        <v>2281.0</v>
      </c>
      <c r="I113" s="131">
        <v>2111.0</v>
      </c>
      <c r="J113" s="30">
        <v>2047.0</v>
      </c>
      <c r="K113" s="30">
        <v>2211.0</v>
      </c>
      <c r="L113" s="30">
        <v>2163.0</v>
      </c>
      <c r="M113" s="37">
        <v>0.9212095400340715</v>
      </c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>
      <c r="A114" s="125" t="str">
        <f t="shared" ref="A114:B114" si="115">E114</f>
        <v>Panchmahal</v>
      </c>
      <c r="B114" s="125" t="str">
        <f t="shared" si="115"/>
        <v>Jambughoda</v>
      </c>
      <c r="C114" s="126">
        <f t="shared" si="3"/>
        <v>113</v>
      </c>
      <c r="D114" s="130">
        <v>113.0</v>
      </c>
      <c r="E114" s="130" t="s">
        <v>268</v>
      </c>
      <c r="F114" s="130" t="s">
        <v>317</v>
      </c>
      <c r="G114" s="130">
        <v>316.0</v>
      </c>
      <c r="H114" s="130">
        <v>297.0</v>
      </c>
      <c r="I114" s="131">
        <v>301.0</v>
      </c>
      <c r="J114" s="30">
        <v>283.0</v>
      </c>
      <c r="K114" s="30">
        <v>281.0</v>
      </c>
      <c r="L114" s="30">
        <v>291.0</v>
      </c>
      <c r="M114" s="37">
        <v>0.9208860759493671</v>
      </c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>
      <c r="A115" s="125" t="str">
        <f t="shared" ref="A115:B115" si="116">E115</f>
        <v>Junagadh</v>
      </c>
      <c r="B115" s="125" t="str">
        <f t="shared" si="116"/>
        <v>Vanthali</v>
      </c>
      <c r="C115" s="126">
        <f t="shared" si="3"/>
        <v>114</v>
      </c>
      <c r="D115" s="130">
        <v>114.0</v>
      </c>
      <c r="E115" s="130" t="s">
        <v>23</v>
      </c>
      <c r="F115" s="130" t="s">
        <v>41</v>
      </c>
      <c r="G115" s="130">
        <v>489.0</v>
      </c>
      <c r="H115" s="130">
        <v>457.0</v>
      </c>
      <c r="I115" s="131">
        <v>454.0</v>
      </c>
      <c r="J115" s="30">
        <v>440.0</v>
      </c>
      <c r="K115" s="30">
        <v>450.0</v>
      </c>
      <c r="L115" s="30">
        <v>450.0</v>
      </c>
      <c r="M115" s="37">
        <v>0.9202453987730062</v>
      </c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>
      <c r="A116" s="125" t="str">
        <f t="shared" ref="A116:B116" si="117">E116</f>
        <v>Rajkot</v>
      </c>
      <c r="B116" s="125" t="str">
        <f t="shared" si="117"/>
        <v>Paddhari</v>
      </c>
      <c r="C116" s="126">
        <f t="shared" si="3"/>
        <v>115</v>
      </c>
      <c r="D116" s="130">
        <v>115.0</v>
      </c>
      <c r="E116" s="130" t="s">
        <v>61</v>
      </c>
      <c r="F116" s="130" t="s">
        <v>63</v>
      </c>
      <c r="G116" s="130">
        <v>830.0</v>
      </c>
      <c r="H116" s="130">
        <v>813.0</v>
      </c>
      <c r="I116" s="131">
        <v>723.0</v>
      </c>
      <c r="J116" s="30">
        <v>722.0</v>
      </c>
      <c r="K116" s="30">
        <v>793.0</v>
      </c>
      <c r="L116" s="30">
        <v>763.0</v>
      </c>
      <c r="M116" s="37">
        <v>0.9192771084337349</v>
      </c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>
      <c r="A117" s="125" t="str">
        <f t="shared" ref="A117:B117" si="118">E117</f>
        <v>Surat</v>
      </c>
      <c r="B117" s="125" t="str">
        <f t="shared" si="118"/>
        <v>Palsana</v>
      </c>
      <c r="C117" s="126">
        <f t="shared" si="3"/>
        <v>116</v>
      </c>
      <c r="D117" s="130">
        <v>116.0</v>
      </c>
      <c r="E117" s="130" t="s">
        <v>181</v>
      </c>
      <c r="F117" s="130" t="s">
        <v>285</v>
      </c>
      <c r="G117" s="130">
        <v>2444.0</v>
      </c>
      <c r="H117" s="130">
        <v>2246.0</v>
      </c>
      <c r="I117" s="131">
        <v>2242.0</v>
      </c>
      <c r="J117" s="30">
        <v>2181.0</v>
      </c>
      <c r="K117" s="30">
        <v>2306.0</v>
      </c>
      <c r="L117" s="30">
        <v>2244.0</v>
      </c>
      <c r="M117" s="37">
        <v>0.9181669394435352</v>
      </c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>
      <c r="A118" s="125" t="str">
        <f t="shared" ref="A118:B118" si="119">E118</f>
        <v>Ahmedabad Corporation</v>
      </c>
      <c r="B118" s="125" t="str">
        <f t="shared" si="119"/>
        <v>SOUTH ZONE</v>
      </c>
      <c r="C118" s="126">
        <f t="shared" si="3"/>
        <v>117</v>
      </c>
      <c r="D118" s="130">
        <v>117.0</v>
      </c>
      <c r="E118" s="130" t="s">
        <v>215</v>
      </c>
      <c r="F118" s="130" t="s">
        <v>178</v>
      </c>
      <c r="G118" s="130">
        <v>8515.0</v>
      </c>
      <c r="H118" s="130">
        <v>8286.0</v>
      </c>
      <c r="I118" s="131">
        <v>7736.0</v>
      </c>
      <c r="J118" s="30">
        <v>7446.0</v>
      </c>
      <c r="K118" s="30">
        <v>7753.0</v>
      </c>
      <c r="L118" s="30">
        <v>7805.0</v>
      </c>
      <c r="M118" s="37">
        <v>0.9166177334116266</v>
      </c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>
      <c r="A119" s="125" t="str">
        <f t="shared" ref="A119:B119" si="120">E119</f>
        <v>Vadodara</v>
      </c>
      <c r="B119" s="125" t="str">
        <f t="shared" si="120"/>
        <v>DESAR</v>
      </c>
      <c r="C119" s="126">
        <f t="shared" si="3"/>
        <v>118</v>
      </c>
      <c r="D119" s="130">
        <v>118.0</v>
      </c>
      <c r="E119" s="130" t="s">
        <v>163</v>
      </c>
      <c r="F119" s="130" t="s">
        <v>162</v>
      </c>
      <c r="G119" s="130">
        <v>663.0</v>
      </c>
      <c r="H119" s="130">
        <v>630.0</v>
      </c>
      <c r="I119" s="131">
        <v>608.0</v>
      </c>
      <c r="J119" s="30">
        <v>583.0</v>
      </c>
      <c r="K119" s="30">
        <v>605.0</v>
      </c>
      <c r="L119" s="30">
        <v>607.0</v>
      </c>
      <c r="M119" s="37">
        <v>0.9155354449472096</v>
      </c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>
      <c r="A120" s="125" t="str">
        <f t="shared" ref="A120:B120" si="121">E120</f>
        <v>Amreli</v>
      </c>
      <c r="B120" s="125" t="str">
        <f t="shared" si="121"/>
        <v>Lathi</v>
      </c>
      <c r="C120" s="126">
        <f t="shared" si="3"/>
        <v>119</v>
      </c>
      <c r="D120" s="130">
        <v>119.0</v>
      </c>
      <c r="E120" s="130" t="s">
        <v>97</v>
      </c>
      <c r="F120" s="130" t="s">
        <v>131</v>
      </c>
      <c r="G120" s="130">
        <v>995.0</v>
      </c>
      <c r="H120" s="130">
        <v>953.0</v>
      </c>
      <c r="I120" s="131">
        <v>894.0</v>
      </c>
      <c r="J120" s="30">
        <v>860.0</v>
      </c>
      <c r="K120" s="30">
        <v>933.0</v>
      </c>
      <c r="L120" s="30">
        <v>910.0</v>
      </c>
      <c r="M120" s="37">
        <v>0.914572864321608</v>
      </c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>
      <c r="A121" s="125" t="str">
        <f t="shared" ref="A121:B121" si="122">E121</f>
        <v>Bhavnagar Corporation</v>
      </c>
      <c r="B121" s="125" t="str">
        <f t="shared" si="122"/>
        <v>Central Zone</v>
      </c>
      <c r="C121" s="126">
        <f t="shared" si="3"/>
        <v>120</v>
      </c>
      <c r="D121" s="130">
        <v>120.0</v>
      </c>
      <c r="E121" s="130" t="s">
        <v>251</v>
      </c>
      <c r="F121" s="130" t="s">
        <v>164</v>
      </c>
      <c r="G121" s="130">
        <v>9457.0</v>
      </c>
      <c r="H121" s="130">
        <v>9045.0</v>
      </c>
      <c r="I121" s="131">
        <v>8467.0</v>
      </c>
      <c r="J121" s="30">
        <v>8405.0</v>
      </c>
      <c r="K121" s="30">
        <v>8671.0</v>
      </c>
      <c r="L121" s="30">
        <v>8647.0</v>
      </c>
      <c r="M121" s="37">
        <v>0.9143491593528603</v>
      </c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>
      <c r="A122" s="125" t="str">
        <f t="shared" ref="A122:B122" si="123">E122</f>
        <v>Panchmahal</v>
      </c>
      <c r="B122" s="125" t="str">
        <f t="shared" si="123"/>
        <v>Morva-Hadaf</v>
      </c>
      <c r="C122" s="126">
        <f t="shared" si="3"/>
        <v>121</v>
      </c>
      <c r="D122" s="130">
        <v>121.0</v>
      </c>
      <c r="E122" s="130" t="s">
        <v>268</v>
      </c>
      <c r="F122" s="130" t="s">
        <v>267</v>
      </c>
      <c r="G122" s="130">
        <v>1519.0</v>
      </c>
      <c r="H122" s="130">
        <v>1393.0</v>
      </c>
      <c r="I122" s="131">
        <v>1390.0</v>
      </c>
      <c r="J122" s="30">
        <v>1357.0</v>
      </c>
      <c r="K122" s="30">
        <v>1411.0</v>
      </c>
      <c r="L122" s="30">
        <v>1388.0</v>
      </c>
      <c r="M122" s="37">
        <v>0.9137590520079</v>
      </c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>
      <c r="A123" s="125" t="str">
        <f t="shared" ref="A123:B123" si="124">E123</f>
        <v>Surendranagar</v>
      </c>
      <c r="B123" s="125" t="str">
        <f t="shared" si="124"/>
        <v>DHRANGDHRA</v>
      </c>
      <c r="C123" s="126">
        <f t="shared" si="3"/>
        <v>122</v>
      </c>
      <c r="D123" s="130">
        <v>122.0</v>
      </c>
      <c r="E123" s="130" t="s">
        <v>94</v>
      </c>
      <c r="F123" s="130" t="s">
        <v>239</v>
      </c>
      <c r="G123" s="130">
        <v>2045.0</v>
      </c>
      <c r="H123" s="130">
        <v>1960.0</v>
      </c>
      <c r="I123" s="131">
        <v>1824.0</v>
      </c>
      <c r="J123" s="30">
        <v>1804.0</v>
      </c>
      <c r="K123" s="30">
        <v>1884.0</v>
      </c>
      <c r="L123" s="30">
        <v>1868.0</v>
      </c>
      <c r="M123" s="37">
        <v>0.9134474327628361</v>
      </c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>
      <c r="A124" s="125" t="str">
        <f t="shared" ref="A124:B124" si="125">E124</f>
        <v>Amreli</v>
      </c>
      <c r="B124" s="125" t="str">
        <f t="shared" si="125"/>
        <v>Babra</v>
      </c>
      <c r="C124" s="126">
        <f t="shared" si="3"/>
        <v>123</v>
      </c>
      <c r="D124" s="130">
        <v>123.0</v>
      </c>
      <c r="E124" s="130" t="s">
        <v>97</v>
      </c>
      <c r="F124" s="130" t="s">
        <v>166</v>
      </c>
      <c r="G124" s="130">
        <v>1217.0</v>
      </c>
      <c r="H124" s="130">
        <v>1139.0</v>
      </c>
      <c r="I124" s="131">
        <v>1088.0</v>
      </c>
      <c r="J124" s="30">
        <v>1065.0</v>
      </c>
      <c r="K124" s="30">
        <v>1150.0</v>
      </c>
      <c r="L124" s="30">
        <v>1111.0</v>
      </c>
      <c r="M124" s="37">
        <v>0.9129005751848809</v>
      </c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>
      <c r="A125" s="125" t="str">
        <f t="shared" ref="A125:B125" si="126">E125</f>
        <v>Vadodara</v>
      </c>
      <c r="B125" s="125" t="str">
        <f t="shared" si="126"/>
        <v>PADRA</v>
      </c>
      <c r="C125" s="126">
        <f t="shared" si="3"/>
        <v>124</v>
      </c>
      <c r="D125" s="130">
        <v>124.0</v>
      </c>
      <c r="E125" s="130" t="s">
        <v>163</v>
      </c>
      <c r="F125" s="130" t="s">
        <v>296</v>
      </c>
      <c r="G125" s="130">
        <v>2456.0</v>
      </c>
      <c r="H125" s="130">
        <v>2254.0</v>
      </c>
      <c r="I125" s="131">
        <v>2231.0</v>
      </c>
      <c r="J125" s="30">
        <v>2178.0</v>
      </c>
      <c r="K125" s="30">
        <v>2302.0</v>
      </c>
      <c r="L125" s="30">
        <v>2241.0</v>
      </c>
      <c r="M125" s="37">
        <v>0.9124592833876222</v>
      </c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>
      <c r="A126" s="125" t="str">
        <f t="shared" ref="A126:B126" si="127">E126</f>
        <v>Mahesana</v>
      </c>
      <c r="B126" s="125" t="str">
        <f t="shared" si="127"/>
        <v>JOTANA</v>
      </c>
      <c r="C126" s="126">
        <f t="shared" si="3"/>
        <v>125</v>
      </c>
      <c r="D126" s="130">
        <v>125.0</v>
      </c>
      <c r="E126" s="130" t="s">
        <v>28</v>
      </c>
      <c r="F126" s="130" t="s">
        <v>37</v>
      </c>
      <c r="G126" s="130">
        <v>536.0</v>
      </c>
      <c r="H126" s="130">
        <v>463.0</v>
      </c>
      <c r="I126" s="131">
        <v>498.0</v>
      </c>
      <c r="J126" s="30">
        <v>483.0</v>
      </c>
      <c r="K126" s="30">
        <v>512.0</v>
      </c>
      <c r="L126" s="30">
        <v>489.0</v>
      </c>
      <c r="M126" s="37">
        <v>0.9123134328358209</v>
      </c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>
      <c r="A127" s="125" t="str">
        <f t="shared" ref="A127:B127" si="128">E127</f>
        <v>Anand</v>
      </c>
      <c r="B127" s="125" t="str">
        <f t="shared" si="128"/>
        <v>Anand</v>
      </c>
      <c r="C127" s="126">
        <f t="shared" si="3"/>
        <v>126</v>
      </c>
      <c r="D127" s="130">
        <v>126.0</v>
      </c>
      <c r="E127" s="130" t="s">
        <v>48</v>
      </c>
      <c r="F127" s="130" t="s">
        <v>48</v>
      </c>
      <c r="G127" s="130">
        <v>4926.0</v>
      </c>
      <c r="H127" s="130">
        <v>4804.0</v>
      </c>
      <c r="I127" s="131">
        <v>4554.0</v>
      </c>
      <c r="J127" s="30">
        <v>4472.0</v>
      </c>
      <c r="K127" s="30">
        <v>4142.0</v>
      </c>
      <c r="L127" s="30">
        <v>4493.0</v>
      </c>
      <c r="M127" s="37">
        <v>0.9120990661794559</v>
      </c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>
      <c r="A128" s="125" t="str">
        <f t="shared" ref="A128:B128" si="129">E128</f>
        <v>Surat Corporation</v>
      </c>
      <c r="B128" s="125" t="str">
        <f t="shared" si="129"/>
        <v>south west zone</v>
      </c>
      <c r="C128" s="126">
        <f t="shared" si="3"/>
        <v>127</v>
      </c>
      <c r="D128" s="130">
        <v>127.0</v>
      </c>
      <c r="E128" s="130" t="s">
        <v>262</v>
      </c>
      <c r="F128" s="130" t="s">
        <v>295</v>
      </c>
      <c r="G128" s="130">
        <v>1847.0</v>
      </c>
      <c r="H128" s="130">
        <v>1804.0</v>
      </c>
      <c r="I128" s="131">
        <v>1623.0</v>
      </c>
      <c r="J128" s="30">
        <v>1620.0</v>
      </c>
      <c r="K128" s="30">
        <v>1686.0</v>
      </c>
      <c r="L128" s="30">
        <v>1683.0</v>
      </c>
      <c r="M128" s="37">
        <v>0.9112073632918246</v>
      </c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>
      <c r="A129" s="125" t="str">
        <f t="shared" ref="A129:B129" si="130">E129</f>
        <v>Patan</v>
      </c>
      <c r="B129" s="125" t="str">
        <f t="shared" si="130"/>
        <v>Sidhpur</v>
      </c>
      <c r="C129" s="126">
        <f t="shared" si="3"/>
        <v>128</v>
      </c>
      <c r="D129" s="130">
        <v>128.0</v>
      </c>
      <c r="E129" s="130" t="s">
        <v>152</v>
      </c>
      <c r="F129" s="130" t="s">
        <v>198</v>
      </c>
      <c r="G129" s="130">
        <v>1993.0</v>
      </c>
      <c r="H129" s="130">
        <v>1970.0</v>
      </c>
      <c r="I129" s="131">
        <v>1791.0</v>
      </c>
      <c r="J129" s="30">
        <v>1774.0</v>
      </c>
      <c r="K129" s="30">
        <v>1730.0</v>
      </c>
      <c r="L129" s="30">
        <v>1816.0</v>
      </c>
      <c r="M129" s="37">
        <v>0.9111891620672353</v>
      </c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>
      <c r="A130" s="125" t="str">
        <f t="shared" ref="A130:B130" si="131">E130</f>
        <v>Ahmedabad</v>
      </c>
      <c r="B130" s="125" t="str">
        <f t="shared" si="131"/>
        <v>VIRAMGAM</v>
      </c>
      <c r="C130" s="126">
        <f t="shared" si="3"/>
        <v>129</v>
      </c>
      <c r="D130" s="130">
        <v>129.0</v>
      </c>
      <c r="E130" s="130" t="s">
        <v>59</v>
      </c>
      <c r="F130" s="130" t="s">
        <v>252</v>
      </c>
      <c r="G130" s="130">
        <v>2446.0</v>
      </c>
      <c r="H130" s="130">
        <v>2218.0</v>
      </c>
      <c r="I130" s="131">
        <v>2169.0</v>
      </c>
      <c r="J130" s="30">
        <v>2149.0</v>
      </c>
      <c r="K130" s="30">
        <v>2375.0</v>
      </c>
      <c r="L130" s="30">
        <v>2228.0</v>
      </c>
      <c r="M130" s="37">
        <v>0.910874897792314</v>
      </c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>
      <c r="A131" s="125" t="str">
        <f t="shared" ref="A131:B131" si="132">E131</f>
        <v>Surendranagar</v>
      </c>
      <c r="B131" s="125" t="str">
        <f t="shared" si="132"/>
        <v>mulee</v>
      </c>
      <c r="C131" s="126">
        <f t="shared" si="3"/>
        <v>130</v>
      </c>
      <c r="D131" s="130">
        <v>130.0</v>
      </c>
      <c r="E131" s="130" t="s">
        <v>94</v>
      </c>
      <c r="F131" s="130" t="s">
        <v>93</v>
      </c>
      <c r="G131" s="130">
        <v>1097.0</v>
      </c>
      <c r="H131" s="130">
        <v>1027.0</v>
      </c>
      <c r="I131" s="131">
        <v>967.0</v>
      </c>
      <c r="J131" s="30">
        <v>961.0</v>
      </c>
      <c r="K131" s="30">
        <v>1041.0</v>
      </c>
      <c r="L131" s="30">
        <v>999.0</v>
      </c>
      <c r="M131" s="37">
        <v>0.910665451230629</v>
      </c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>
      <c r="A132" s="125" t="str">
        <f t="shared" ref="A132:B132" si="133">E132</f>
        <v>Sabarkantha</v>
      </c>
      <c r="B132" s="125" t="str">
        <f t="shared" si="133"/>
        <v>Himatnagar</v>
      </c>
      <c r="C132" s="126">
        <f t="shared" si="3"/>
        <v>131</v>
      </c>
      <c r="D132" s="130">
        <v>131.0</v>
      </c>
      <c r="E132" s="130" t="s">
        <v>83</v>
      </c>
      <c r="F132" s="130" t="s">
        <v>205</v>
      </c>
      <c r="G132" s="130">
        <v>2787.0</v>
      </c>
      <c r="H132" s="130">
        <v>2565.0</v>
      </c>
      <c r="I132" s="131">
        <v>2544.0</v>
      </c>
      <c r="J132" s="30">
        <v>2470.0</v>
      </c>
      <c r="K132" s="30">
        <v>2573.0</v>
      </c>
      <c r="L132" s="30">
        <v>2538.0</v>
      </c>
      <c r="M132" s="37">
        <v>0.9106566200215285</v>
      </c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>
      <c r="A133" s="125" t="str">
        <f t="shared" ref="A133:B133" si="134">E133</f>
        <v>Rajkot</v>
      </c>
      <c r="B133" s="125" t="str">
        <f t="shared" si="134"/>
        <v>Upleta</v>
      </c>
      <c r="C133" s="126">
        <f t="shared" si="3"/>
        <v>132</v>
      </c>
      <c r="D133" s="130">
        <v>132.0</v>
      </c>
      <c r="E133" s="130" t="s">
        <v>61</v>
      </c>
      <c r="F133" s="130" t="s">
        <v>117</v>
      </c>
      <c r="G133" s="130">
        <v>1004.0</v>
      </c>
      <c r="H133" s="130">
        <v>969.0</v>
      </c>
      <c r="I133" s="131">
        <v>912.0</v>
      </c>
      <c r="J133" s="30">
        <v>896.0</v>
      </c>
      <c r="K133" s="30">
        <v>879.0</v>
      </c>
      <c r="L133" s="30">
        <v>914.0</v>
      </c>
      <c r="M133" s="37">
        <v>0.9103585657370518</v>
      </c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>
      <c r="A134" s="125" t="str">
        <f t="shared" ref="A134:B134" si="135">E134</f>
        <v>Mahisagar</v>
      </c>
      <c r="B134" s="125" t="str">
        <f t="shared" si="135"/>
        <v>lunawada</v>
      </c>
      <c r="C134" s="126">
        <f t="shared" si="3"/>
        <v>133</v>
      </c>
      <c r="D134" s="130">
        <v>133.0</v>
      </c>
      <c r="E134" s="130" t="s">
        <v>231</v>
      </c>
      <c r="F134" s="130" t="s">
        <v>305</v>
      </c>
      <c r="G134" s="130">
        <v>2241.0</v>
      </c>
      <c r="H134" s="130">
        <v>2031.0</v>
      </c>
      <c r="I134" s="131">
        <v>2087.0</v>
      </c>
      <c r="J134" s="30">
        <v>1979.0</v>
      </c>
      <c r="K134" s="30">
        <v>2063.0</v>
      </c>
      <c r="L134" s="30">
        <v>2040.0</v>
      </c>
      <c r="M134" s="37">
        <v>0.9103078982597055</v>
      </c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>
      <c r="A135" s="125" t="str">
        <f t="shared" ref="A135:B135" si="136">E135</f>
        <v>Banaskantha</v>
      </c>
      <c r="B135" s="125" t="str">
        <f t="shared" si="136"/>
        <v>VADGAM</v>
      </c>
      <c r="C135" s="126">
        <f t="shared" si="3"/>
        <v>134</v>
      </c>
      <c r="D135" s="130">
        <v>134.0</v>
      </c>
      <c r="E135" s="130" t="s">
        <v>112</v>
      </c>
      <c r="F135" s="130" t="s">
        <v>306</v>
      </c>
      <c r="G135" s="130">
        <v>2829.0</v>
      </c>
      <c r="H135" s="130">
        <v>2684.0</v>
      </c>
      <c r="I135" s="131">
        <v>2484.0</v>
      </c>
      <c r="J135" s="30">
        <v>2454.0</v>
      </c>
      <c r="K135" s="30">
        <v>2672.0</v>
      </c>
      <c r="L135" s="30">
        <v>2574.0</v>
      </c>
      <c r="M135" s="37">
        <v>0.9098621420996819</v>
      </c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>
      <c r="A136" s="125" t="str">
        <f t="shared" ref="A136:B136" si="137">E136</f>
        <v>Surendranagar</v>
      </c>
      <c r="B136" s="125" t="str">
        <f t="shared" si="137"/>
        <v>CHOTILA</v>
      </c>
      <c r="C136" s="126">
        <f t="shared" si="3"/>
        <v>135</v>
      </c>
      <c r="D136" s="130">
        <v>135.0</v>
      </c>
      <c r="E136" s="130" t="s">
        <v>94</v>
      </c>
      <c r="F136" s="130" t="s">
        <v>160</v>
      </c>
      <c r="G136" s="130">
        <v>1171.0</v>
      </c>
      <c r="H136" s="130">
        <v>1135.0</v>
      </c>
      <c r="I136" s="131">
        <v>1018.0</v>
      </c>
      <c r="J136" s="30">
        <v>1009.0</v>
      </c>
      <c r="K136" s="30">
        <v>1099.0</v>
      </c>
      <c r="L136" s="30">
        <v>1065.0</v>
      </c>
      <c r="M136" s="37">
        <v>0.9094790777113578</v>
      </c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>
      <c r="A137" s="125" t="str">
        <f t="shared" ref="A137:B137" si="138">E137</f>
        <v>Surat Corporation</v>
      </c>
      <c r="B137" s="125" t="str">
        <f t="shared" si="138"/>
        <v>East Zone -A</v>
      </c>
      <c r="C137" s="126">
        <f t="shared" si="3"/>
        <v>136</v>
      </c>
      <c r="D137" s="130">
        <v>136.0</v>
      </c>
      <c r="E137" s="130" t="s">
        <v>262</v>
      </c>
      <c r="F137" s="130" t="s">
        <v>302</v>
      </c>
      <c r="G137" s="130">
        <v>4607.0</v>
      </c>
      <c r="H137" s="130">
        <v>4435.0</v>
      </c>
      <c r="I137" s="131">
        <v>4099.0</v>
      </c>
      <c r="J137" s="30">
        <v>3970.0</v>
      </c>
      <c r="K137" s="30">
        <v>4251.0</v>
      </c>
      <c r="L137" s="30">
        <v>4189.0</v>
      </c>
      <c r="M137" s="37">
        <v>0.9092685044497504</v>
      </c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>
      <c r="A138" s="125" t="str">
        <f t="shared" ref="A138:B138" si="139">E138</f>
        <v>Jamnagar</v>
      </c>
      <c r="B138" s="125" t="str">
        <f t="shared" si="139"/>
        <v>Kalavad</v>
      </c>
      <c r="C138" s="126">
        <f t="shared" si="3"/>
        <v>137</v>
      </c>
      <c r="D138" s="130">
        <v>137.0</v>
      </c>
      <c r="E138" s="130" t="s">
        <v>141</v>
      </c>
      <c r="F138" s="130" t="s">
        <v>293</v>
      </c>
      <c r="G138" s="130">
        <v>1296.0</v>
      </c>
      <c r="H138" s="130">
        <v>1221.0</v>
      </c>
      <c r="I138" s="131">
        <v>1205.0</v>
      </c>
      <c r="J138" s="30">
        <v>1166.0</v>
      </c>
      <c r="K138" s="30">
        <v>1118.0</v>
      </c>
      <c r="L138" s="30">
        <v>1178.0</v>
      </c>
      <c r="M138" s="37">
        <v>0.9089506172839507</v>
      </c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>
      <c r="A139" s="125" t="str">
        <f t="shared" ref="A139:B139" si="140">E139</f>
        <v>Gir Somnath</v>
      </c>
      <c r="B139" s="125" t="str">
        <f t="shared" si="140"/>
        <v>Una</v>
      </c>
      <c r="C139" s="126">
        <f t="shared" si="3"/>
        <v>138</v>
      </c>
      <c r="D139" s="130">
        <v>138.0</v>
      </c>
      <c r="E139" s="130" t="s">
        <v>57</v>
      </c>
      <c r="F139" s="130" t="s">
        <v>118</v>
      </c>
      <c r="G139" s="130">
        <v>2414.0</v>
      </c>
      <c r="H139" s="130">
        <v>2302.0</v>
      </c>
      <c r="I139" s="131">
        <v>2122.0</v>
      </c>
      <c r="J139" s="30">
        <v>2073.0</v>
      </c>
      <c r="K139" s="30">
        <v>2280.0</v>
      </c>
      <c r="L139" s="30">
        <v>2194.0</v>
      </c>
      <c r="M139" s="37">
        <v>0.9088649544324772</v>
      </c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>
      <c r="A140" s="125" t="str">
        <f t="shared" ref="A140:B140" si="141">E140</f>
        <v>Vav Tharad</v>
      </c>
      <c r="B140" s="125" t="str">
        <f t="shared" si="141"/>
        <v>BHABHAR</v>
      </c>
      <c r="C140" s="126">
        <f t="shared" si="3"/>
        <v>139</v>
      </c>
      <c r="D140" s="130">
        <v>139.0</v>
      </c>
      <c r="E140" s="130" t="s">
        <v>137</v>
      </c>
      <c r="F140" s="130" t="s">
        <v>186</v>
      </c>
      <c r="G140" s="130">
        <v>1569.0</v>
      </c>
      <c r="H140" s="130">
        <v>1516.0</v>
      </c>
      <c r="I140" s="131">
        <v>1386.0</v>
      </c>
      <c r="J140" s="30">
        <v>1378.0</v>
      </c>
      <c r="K140" s="30">
        <v>1424.0</v>
      </c>
      <c r="L140" s="30">
        <v>1426.0</v>
      </c>
      <c r="M140" s="37">
        <v>0.9088591459528362</v>
      </c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>
      <c r="A141" s="125" t="str">
        <f t="shared" ref="A141:B141" si="142">E141</f>
        <v>Surat</v>
      </c>
      <c r="B141" s="125" t="str">
        <f t="shared" si="142"/>
        <v>kamrej</v>
      </c>
      <c r="C141" s="126">
        <f t="shared" si="3"/>
        <v>140</v>
      </c>
      <c r="D141" s="130">
        <v>140.0</v>
      </c>
      <c r="E141" s="130" t="s">
        <v>181</v>
      </c>
      <c r="F141" s="130" t="s">
        <v>244</v>
      </c>
      <c r="G141" s="130">
        <v>2351.0</v>
      </c>
      <c r="H141" s="130">
        <v>2128.0</v>
      </c>
      <c r="I141" s="131">
        <v>2153.0</v>
      </c>
      <c r="J141" s="30">
        <v>2071.0</v>
      </c>
      <c r="K141" s="30">
        <v>2193.0</v>
      </c>
      <c r="L141" s="30">
        <v>2136.0</v>
      </c>
      <c r="M141" s="37">
        <v>0.9085495533815398</v>
      </c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>
      <c r="A142" s="125" t="str">
        <f t="shared" ref="A142:B142" si="143">E142</f>
        <v>Banaskantha</v>
      </c>
      <c r="B142" s="125" t="str">
        <f t="shared" si="143"/>
        <v>KANKREJ</v>
      </c>
      <c r="C142" s="126">
        <f t="shared" si="3"/>
        <v>141</v>
      </c>
      <c r="D142" s="130">
        <v>141.0</v>
      </c>
      <c r="E142" s="130" t="s">
        <v>112</v>
      </c>
      <c r="F142" s="130" t="s">
        <v>111</v>
      </c>
      <c r="G142" s="130">
        <v>3102.0</v>
      </c>
      <c r="H142" s="130">
        <v>2955.0</v>
      </c>
      <c r="I142" s="131">
        <v>2739.0</v>
      </c>
      <c r="J142" s="30">
        <v>2715.0</v>
      </c>
      <c r="K142" s="30">
        <v>2859.0</v>
      </c>
      <c r="L142" s="30">
        <v>2817.0</v>
      </c>
      <c r="M142" s="37">
        <v>0.9081237911025145</v>
      </c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>
      <c r="A143" s="125" t="str">
        <f t="shared" ref="A143:B143" si="144">E143</f>
        <v>Surendranagar</v>
      </c>
      <c r="B143" s="125" t="str">
        <f t="shared" si="144"/>
        <v>WADHVAN</v>
      </c>
      <c r="C143" s="126">
        <f t="shared" si="3"/>
        <v>142</v>
      </c>
      <c r="D143" s="130">
        <v>142.0</v>
      </c>
      <c r="E143" s="130" t="s">
        <v>94</v>
      </c>
      <c r="F143" s="130" t="s">
        <v>221</v>
      </c>
      <c r="G143" s="130">
        <v>2617.0</v>
      </c>
      <c r="H143" s="130">
        <v>2428.0</v>
      </c>
      <c r="I143" s="131">
        <v>2301.0</v>
      </c>
      <c r="J143" s="30">
        <v>2260.0</v>
      </c>
      <c r="K143" s="30">
        <v>2514.0</v>
      </c>
      <c r="L143" s="30">
        <v>2376.0</v>
      </c>
      <c r="M143" s="37">
        <v>0.907909820405044</v>
      </c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>
      <c r="A144" s="125" t="str">
        <f t="shared" ref="A144:B144" si="145">E144</f>
        <v>Kheda</v>
      </c>
      <c r="B144" s="125" t="str">
        <f t="shared" si="145"/>
        <v>KATHLAL</v>
      </c>
      <c r="C144" s="126">
        <f t="shared" si="3"/>
        <v>143</v>
      </c>
      <c r="D144" s="130">
        <v>143.0</v>
      </c>
      <c r="E144" s="130" t="s">
        <v>190</v>
      </c>
      <c r="F144" s="130" t="s">
        <v>316</v>
      </c>
      <c r="G144" s="130">
        <v>1888.0</v>
      </c>
      <c r="H144" s="130">
        <v>1773.0</v>
      </c>
      <c r="I144" s="131">
        <v>1731.0</v>
      </c>
      <c r="J144" s="30">
        <v>1702.0</v>
      </c>
      <c r="K144" s="30">
        <v>1627.0</v>
      </c>
      <c r="L144" s="30">
        <v>1708.0</v>
      </c>
      <c r="M144" s="37">
        <v>0.9046610169491526</v>
      </c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>
      <c r="A145" s="125" t="str">
        <f t="shared" ref="A145:B145" si="146">E145</f>
        <v>Vav Tharad</v>
      </c>
      <c r="B145" s="125" t="str">
        <f t="shared" si="146"/>
        <v>LAKHNI</v>
      </c>
      <c r="C145" s="126">
        <f t="shared" si="3"/>
        <v>144</v>
      </c>
      <c r="D145" s="130">
        <v>144.0</v>
      </c>
      <c r="E145" s="130" t="s">
        <v>137</v>
      </c>
      <c r="F145" s="130" t="s">
        <v>202</v>
      </c>
      <c r="G145" s="130">
        <v>2157.0</v>
      </c>
      <c r="H145" s="130">
        <v>2053.0</v>
      </c>
      <c r="I145" s="131">
        <v>1883.0</v>
      </c>
      <c r="J145" s="30">
        <v>1866.0</v>
      </c>
      <c r="K145" s="30">
        <v>2001.0</v>
      </c>
      <c r="L145" s="30">
        <v>1951.0</v>
      </c>
      <c r="M145" s="37">
        <v>0.904496986555401</v>
      </c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>
      <c r="A146" s="125" t="str">
        <f t="shared" ref="A146:B146" si="147">E146</f>
        <v>Surat Corporation</v>
      </c>
      <c r="B146" s="125" t="str">
        <f t="shared" si="147"/>
        <v>west zone</v>
      </c>
      <c r="C146" s="126">
        <f t="shared" si="3"/>
        <v>145</v>
      </c>
      <c r="D146" s="130">
        <v>145.0</v>
      </c>
      <c r="E146" s="130" t="s">
        <v>262</v>
      </c>
      <c r="F146" s="130" t="s">
        <v>300</v>
      </c>
      <c r="G146" s="130">
        <v>2820.0</v>
      </c>
      <c r="H146" s="130">
        <v>2731.0</v>
      </c>
      <c r="I146" s="131">
        <v>2426.0</v>
      </c>
      <c r="J146" s="30">
        <v>2396.0</v>
      </c>
      <c r="K146" s="30">
        <v>2648.0</v>
      </c>
      <c r="L146" s="30">
        <v>2550.0</v>
      </c>
      <c r="M146" s="37">
        <v>0.9042553191489362</v>
      </c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>
      <c r="A147" s="125" t="str">
        <f t="shared" ref="A147:B147" si="148">E147</f>
        <v>Rajkot</v>
      </c>
      <c r="B147" s="125" t="str">
        <f t="shared" si="148"/>
        <v>Jasdan</v>
      </c>
      <c r="C147" s="126">
        <f t="shared" si="3"/>
        <v>146</v>
      </c>
      <c r="D147" s="130">
        <v>146.0</v>
      </c>
      <c r="E147" s="130" t="s">
        <v>61</v>
      </c>
      <c r="F147" s="130" t="s">
        <v>106</v>
      </c>
      <c r="G147" s="130">
        <v>1636.0</v>
      </c>
      <c r="H147" s="130">
        <v>1553.0</v>
      </c>
      <c r="I147" s="131">
        <v>1445.0</v>
      </c>
      <c r="J147" s="30">
        <v>1396.0</v>
      </c>
      <c r="K147" s="30">
        <v>1523.0</v>
      </c>
      <c r="L147" s="30">
        <v>1479.0</v>
      </c>
      <c r="M147" s="37">
        <v>0.9040342298288508</v>
      </c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>
      <c r="A148" s="125" t="str">
        <f t="shared" ref="A148:B148" si="149">E148</f>
        <v>Gandhinagar</v>
      </c>
      <c r="B148" s="125" t="str">
        <f t="shared" si="149"/>
        <v>Gandhinagar</v>
      </c>
      <c r="C148" s="126">
        <f t="shared" si="3"/>
        <v>147</v>
      </c>
      <c r="D148" s="130">
        <v>147.0</v>
      </c>
      <c r="E148" s="130" t="s">
        <v>77</v>
      </c>
      <c r="F148" s="130" t="s">
        <v>77</v>
      </c>
      <c r="G148" s="130">
        <v>2491.0</v>
      </c>
      <c r="H148" s="130">
        <v>2423.0</v>
      </c>
      <c r="I148" s="131">
        <v>2146.0</v>
      </c>
      <c r="J148" s="30">
        <v>2111.0</v>
      </c>
      <c r="K148" s="30">
        <v>2321.0</v>
      </c>
      <c r="L148" s="30">
        <v>2250.0</v>
      </c>
      <c r="M148" s="37">
        <v>0.9032517061421116</v>
      </c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>
      <c r="A149" s="125" t="str">
        <f t="shared" ref="A149:B149" si="150">E149</f>
        <v>Kheda</v>
      </c>
      <c r="B149" s="125" t="str">
        <f t="shared" si="150"/>
        <v>MATAR</v>
      </c>
      <c r="C149" s="126">
        <f t="shared" si="3"/>
        <v>148</v>
      </c>
      <c r="D149" s="130">
        <v>148.0</v>
      </c>
      <c r="E149" s="130" t="s">
        <v>190</v>
      </c>
      <c r="F149" s="130" t="s">
        <v>196</v>
      </c>
      <c r="G149" s="130">
        <v>1435.0</v>
      </c>
      <c r="H149" s="130">
        <v>1355.0</v>
      </c>
      <c r="I149" s="131">
        <v>1285.0</v>
      </c>
      <c r="J149" s="30">
        <v>1258.0</v>
      </c>
      <c r="K149" s="30">
        <v>1286.0</v>
      </c>
      <c r="L149" s="30">
        <v>1296.0</v>
      </c>
      <c r="M149" s="37">
        <v>0.9031358885017422</v>
      </c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>
      <c r="A150" s="125" t="str">
        <f t="shared" ref="A150:B150" si="151">E150</f>
        <v>Rajkot</v>
      </c>
      <c r="B150" s="125" t="str">
        <f t="shared" si="151"/>
        <v>Vinchhiya</v>
      </c>
      <c r="C150" s="126">
        <f t="shared" si="3"/>
        <v>149</v>
      </c>
      <c r="D150" s="130">
        <v>149.0</v>
      </c>
      <c r="E150" s="130" t="s">
        <v>61</v>
      </c>
      <c r="F150" s="130" t="s">
        <v>75</v>
      </c>
      <c r="G150" s="130">
        <v>1063.0</v>
      </c>
      <c r="H150" s="130">
        <v>1014.0</v>
      </c>
      <c r="I150" s="131">
        <v>928.0</v>
      </c>
      <c r="J150" s="30">
        <v>909.0</v>
      </c>
      <c r="K150" s="30">
        <v>990.0</v>
      </c>
      <c r="L150" s="30">
        <v>960.0</v>
      </c>
      <c r="M150" s="37">
        <v>0.90310442144873</v>
      </c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>
      <c r="A151" s="125" t="str">
        <f t="shared" ref="A151:B151" si="152">E151</f>
        <v>Anand</v>
      </c>
      <c r="B151" s="125" t="str">
        <f t="shared" si="152"/>
        <v>Khambhat</v>
      </c>
      <c r="C151" s="126">
        <f t="shared" si="3"/>
        <v>150</v>
      </c>
      <c r="D151" s="130">
        <v>150.0</v>
      </c>
      <c r="E151" s="130" t="s">
        <v>48</v>
      </c>
      <c r="F151" s="130" t="s">
        <v>64</v>
      </c>
      <c r="G151" s="130">
        <v>2272.0</v>
      </c>
      <c r="H151" s="130">
        <v>2155.0</v>
      </c>
      <c r="I151" s="131">
        <v>2020.0</v>
      </c>
      <c r="J151" s="30">
        <v>1978.0</v>
      </c>
      <c r="K151" s="30">
        <v>2051.0</v>
      </c>
      <c r="L151" s="30">
        <v>2051.0</v>
      </c>
      <c r="M151" s="37">
        <v>0.9027288732394366</v>
      </c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>
      <c r="A152" s="125" t="str">
        <f t="shared" ref="A152:B152" si="153">E152</f>
        <v>Botad</v>
      </c>
      <c r="B152" s="125" t="str">
        <f t="shared" si="153"/>
        <v>Botad</v>
      </c>
      <c r="C152" s="126">
        <f t="shared" si="3"/>
        <v>151</v>
      </c>
      <c r="D152" s="130">
        <v>151.0</v>
      </c>
      <c r="E152" s="130" t="s">
        <v>33</v>
      </c>
      <c r="F152" s="130" t="s">
        <v>33</v>
      </c>
      <c r="G152" s="130">
        <v>3202.0</v>
      </c>
      <c r="H152" s="130">
        <v>3093.0</v>
      </c>
      <c r="I152" s="131">
        <v>2717.0</v>
      </c>
      <c r="J152" s="30">
        <v>2711.0</v>
      </c>
      <c r="K152" s="30">
        <v>3037.0</v>
      </c>
      <c r="L152" s="30">
        <v>2890.0</v>
      </c>
      <c r="M152" s="37">
        <v>0.9025608994378513</v>
      </c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>
      <c r="A153" s="125" t="str">
        <f t="shared" ref="A153:B153" si="154">E153</f>
        <v>Arvalli</v>
      </c>
      <c r="B153" s="125" t="str">
        <f t="shared" si="154"/>
        <v>MEGHARAJ</v>
      </c>
      <c r="C153" s="126">
        <f t="shared" si="3"/>
        <v>152</v>
      </c>
      <c r="D153" s="130">
        <v>152.0</v>
      </c>
      <c r="E153" s="130" t="s">
        <v>25</v>
      </c>
      <c r="F153" s="130" t="s">
        <v>154</v>
      </c>
      <c r="G153" s="130">
        <v>1654.0</v>
      </c>
      <c r="H153" s="130">
        <v>1493.0</v>
      </c>
      <c r="I153" s="131">
        <v>1493.0</v>
      </c>
      <c r="J153" s="30">
        <v>1440.0</v>
      </c>
      <c r="K153" s="30">
        <v>1543.0</v>
      </c>
      <c r="L153" s="30">
        <v>1492.0</v>
      </c>
      <c r="M153" s="37">
        <v>0.9020556227327691</v>
      </c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>
      <c r="A154" s="125" t="str">
        <f t="shared" ref="A154:B154" si="155">E154</f>
        <v>Kheda</v>
      </c>
      <c r="B154" s="125" t="str">
        <f t="shared" si="155"/>
        <v>MAHUDHA</v>
      </c>
      <c r="C154" s="126">
        <f t="shared" si="3"/>
        <v>153</v>
      </c>
      <c r="D154" s="130">
        <v>153.0</v>
      </c>
      <c r="E154" s="130" t="s">
        <v>190</v>
      </c>
      <c r="F154" s="130" t="s">
        <v>290</v>
      </c>
      <c r="G154" s="130">
        <v>1302.0</v>
      </c>
      <c r="H154" s="130">
        <v>1220.0</v>
      </c>
      <c r="I154" s="131">
        <v>1189.0</v>
      </c>
      <c r="J154" s="30">
        <v>1171.0</v>
      </c>
      <c r="K154" s="30">
        <v>1114.0</v>
      </c>
      <c r="L154" s="30">
        <v>1174.0</v>
      </c>
      <c r="M154" s="37">
        <v>0.901689708141321</v>
      </c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>
      <c r="A155" s="125" t="str">
        <f t="shared" ref="A155:B155" si="156">E155</f>
        <v>Porbandar</v>
      </c>
      <c r="B155" s="125" t="str">
        <f t="shared" si="156"/>
        <v>Ranavav</v>
      </c>
      <c r="C155" s="126">
        <f t="shared" si="3"/>
        <v>154</v>
      </c>
      <c r="D155" s="130">
        <v>154.0</v>
      </c>
      <c r="E155" s="130" t="s">
        <v>143</v>
      </c>
      <c r="F155" s="130" t="s">
        <v>176</v>
      </c>
      <c r="G155" s="130">
        <v>792.0</v>
      </c>
      <c r="H155" s="130">
        <v>767.0</v>
      </c>
      <c r="I155" s="131">
        <v>699.0</v>
      </c>
      <c r="J155" s="30">
        <v>658.0</v>
      </c>
      <c r="K155" s="30">
        <v>730.0</v>
      </c>
      <c r="L155" s="30">
        <v>714.0</v>
      </c>
      <c r="M155" s="37">
        <v>0.9015151515151515</v>
      </c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>
      <c r="A156" s="125" t="str">
        <f t="shared" ref="A156:B156" si="157">E156</f>
        <v>Sabarkantha</v>
      </c>
      <c r="B156" s="125" t="str">
        <f t="shared" si="157"/>
        <v>Talod</v>
      </c>
      <c r="C156" s="126">
        <f t="shared" si="3"/>
        <v>155</v>
      </c>
      <c r="D156" s="130">
        <v>155.0</v>
      </c>
      <c r="E156" s="130" t="s">
        <v>83</v>
      </c>
      <c r="F156" s="130" t="s">
        <v>82</v>
      </c>
      <c r="G156" s="130">
        <v>1193.0</v>
      </c>
      <c r="H156" s="130">
        <v>1113.0</v>
      </c>
      <c r="I156" s="131">
        <v>1057.0</v>
      </c>
      <c r="J156" s="30">
        <v>1039.0</v>
      </c>
      <c r="K156" s="30">
        <v>1092.0</v>
      </c>
      <c r="L156" s="30">
        <v>1075.0</v>
      </c>
      <c r="M156" s="37">
        <v>0.901089689857502</v>
      </c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>
      <c r="A157" s="125" t="str">
        <f t="shared" ref="A157:B157" si="158">E157</f>
        <v>Ahmedabad</v>
      </c>
      <c r="B157" s="125" t="str">
        <f t="shared" si="158"/>
        <v>Daskroi</v>
      </c>
      <c r="C157" s="126">
        <f t="shared" si="3"/>
        <v>156</v>
      </c>
      <c r="D157" s="130">
        <v>156.0</v>
      </c>
      <c r="E157" s="130" t="s">
        <v>59</v>
      </c>
      <c r="F157" s="130" t="s">
        <v>265</v>
      </c>
      <c r="G157" s="130">
        <v>3234.0</v>
      </c>
      <c r="H157" s="130">
        <v>3031.0</v>
      </c>
      <c r="I157" s="131">
        <v>2879.0</v>
      </c>
      <c r="J157" s="30">
        <v>2775.0</v>
      </c>
      <c r="K157" s="30">
        <v>2968.0</v>
      </c>
      <c r="L157" s="30">
        <v>2913.0</v>
      </c>
      <c r="M157" s="37">
        <v>0.9007421150278293</v>
      </c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>
      <c r="A158" s="125" t="str">
        <f t="shared" ref="A158:B158" si="159">E158</f>
        <v>Vadodara</v>
      </c>
      <c r="B158" s="125" t="str">
        <f t="shared" si="159"/>
        <v>KARJAN</v>
      </c>
      <c r="C158" s="126">
        <f t="shared" si="3"/>
        <v>157</v>
      </c>
      <c r="D158" s="130">
        <v>157.0</v>
      </c>
      <c r="E158" s="130" t="s">
        <v>163</v>
      </c>
      <c r="F158" s="130" t="s">
        <v>260</v>
      </c>
      <c r="G158" s="130">
        <v>1322.0</v>
      </c>
      <c r="H158" s="130">
        <v>1265.0</v>
      </c>
      <c r="I158" s="131">
        <v>1147.0</v>
      </c>
      <c r="J158" s="30">
        <v>1119.0</v>
      </c>
      <c r="K158" s="30">
        <v>1230.0</v>
      </c>
      <c r="L158" s="30">
        <v>1190.0</v>
      </c>
      <c r="M158" s="37">
        <v>0.9001512859304085</v>
      </c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>
      <c r="A159" s="125" t="str">
        <f t="shared" ref="A159:B159" si="160">E159</f>
        <v>Kheda</v>
      </c>
      <c r="B159" s="125" t="str">
        <f t="shared" si="160"/>
        <v>KHEDA</v>
      </c>
      <c r="C159" s="126">
        <f t="shared" si="3"/>
        <v>158</v>
      </c>
      <c r="D159" s="130">
        <v>158.0</v>
      </c>
      <c r="E159" s="130" t="s">
        <v>190</v>
      </c>
      <c r="F159" s="130" t="s">
        <v>279</v>
      </c>
      <c r="G159" s="130">
        <v>1153.0</v>
      </c>
      <c r="H159" s="130">
        <v>1092.0</v>
      </c>
      <c r="I159" s="131">
        <v>1017.0</v>
      </c>
      <c r="J159" s="30">
        <v>992.0</v>
      </c>
      <c r="K159" s="30">
        <v>1046.0</v>
      </c>
      <c r="L159" s="30">
        <v>1037.0</v>
      </c>
      <c r="M159" s="37">
        <v>0.8993928881179531</v>
      </c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>
      <c r="A160" s="125" t="str">
        <f t="shared" ref="A160:B160" si="161">E160</f>
        <v>Amreli</v>
      </c>
      <c r="B160" s="125" t="str">
        <f t="shared" si="161"/>
        <v>Savarkundla</v>
      </c>
      <c r="C160" s="126">
        <f t="shared" si="3"/>
        <v>159</v>
      </c>
      <c r="D160" s="130">
        <v>159.0</v>
      </c>
      <c r="E160" s="130" t="s">
        <v>97</v>
      </c>
      <c r="F160" s="130" t="s">
        <v>156</v>
      </c>
      <c r="G160" s="130">
        <v>1860.0</v>
      </c>
      <c r="H160" s="130">
        <v>1807.0</v>
      </c>
      <c r="I160" s="131">
        <v>1587.0</v>
      </c>
      <c r="J160" s="30">
        <v>1548.0</v>
      </c>
      <c r="K160" s="30">
        <v>1744.0</v>
      </c>
      <c r="L160" s="30">
        <v>1672.0</v>
      </c>
      <c r="M160" s="37">
        <v>0.8989247311827957</v>
      </c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>
      <c r="A161" s="125" t="str">
        <f t="shared" ref="A161:B161" si="162">E161</f>
        <v>Ahmedabad</v>
      </c>
      <c r="B161" s="125" t="str">
        <f t="shared" si="162"/>
        <v>Dhandhuka</v>
      </c>
      <c r="C161" s="126">
        <f t="shared" si="3"/>
        <v>160</v>
      </c>
      <c r="D161" s="130">
        <v>160.0</v>
      </c>
      <c r="E161" s="130" t="s">
        <v>59</v>
      </c>
      <c r="F161" s="130" t="s">
        <v>249</v>
      </c>
      <c r="G161" s="130">
        <v>1602.0</v>
      </c>
      <c r="H161" s="130">
        <v>1557.0</v>
      </c>
      <c r="I161" s="131">
        <v>1372.0</v>
      </c>
      <c r="J161" s="30">
        <v>1345.0</v>
      </c>
      <c r="K161" s="30">
        <v>1485.0</v>
      </c>
      <c r="L161" s="30">
        <v>1440.0</v>
      </c>
      <c r="M161" s="37">
        <v>0.898876404494382</v>
      </c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>
      <c r="A162" s="125" t="str">
        <f t="shared" ref="A162:B162" si="163">E162</f>
        <v>Surat Corporation</v>
      </c>
      <c r="B162" s="125" t="str">
        <f t="shared" si="163"/>
        <v>north zone</v>
      </c>
      <c r="C162" s="126">
        <f t="shared" si="3"/>
        <v>161</v>
      </c>
      <c r="D162" s="130">
        <v>161.0</v>
      </c>
      <c r="E162" s="130" t="s">
        <v>262</v>
      </c>
      <c r="F162" s="130" t="s">
        <v>272</v>
      </c>
      <c r="G162" s="130">
        <v>4469.0</v>
      </c>
      <c r="H162" s="130">
        <v>4238.0</v>
      </c>
      <c r="I162" s="131">
        <v>4014.0</v>
      </c>
      <c r="J162" s="30">
        <v>3924.0</v>
      </c>
      <c r="K162" s="30">
        <v>3893.0</v>
      </c>
      <c r="L162" s="30">
        <v>4017.0</v>
      </c>
      <c r="M162" s="37">
        <v>0.8988588051018125</v>
      </c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>
      <c r="A163" s="125" t="str">
        <f t="shared" ref="A163:B163" si="164">E163</f>
        <v>Amreli</v>
      </c>
      <c r="B163" s="125" t="str">
        <f t="shared" si="164"/>
        <v>Dhari</v>
      </c>
      <c r="C163" s="126">
        <f t="shared" si="3"/>
        <v>162</v>
      </c>
      <c r="D163" s="130">
        <v>162.0</v>
      </c>
      <c r="E163" s="130" t="s">
        <v>97</v>
      </c>
      <c r="F163" s="130" t="s">
        <v>128</v>
      </c>
      <c r="G163" s="130">
        <v>1077.0</v>
      </c>
      <c r="H163" s="130">
        <v>1027.0</v>
      </c>
      <c r="I163" s="131">
        <v>945.0</v>
      </c>
      <c r="J163" s="30">
        <v>906.0</v>
      </c>
      <c r="K163" s="30">
        <v>992.0</v>
      </c>
      <c r="L163" s="30">
        <v>968.0</v>
      </c>
      <c r="M163" s="37">
        <v>0.8987929433611885</v>
      </c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>
      <c r="A164" s="125" t="str">
        <f t="shared" ref="A164:B164" si="165">E164</f>
        <v>Vav Tharad</v>
      </c>
      <c r="B164" s="125" t="str">
        <f t="shared" si="165"/>
        <v>SUIGAM</v>
      </c>
      <c r="C164" s="126">
        <f t="shared" si="3"/>
        <v>163</v>
      </c>
      <c r="D164" s="130">
        <v>163.0</v>
      </c>
      <c r="E164" s="130" t="s">
        <v>137</v>
      </c>
      <c r="F164" s="130" t="s">
        <v>136</v>
      </c>
      <c r="G164" s="130">
        <v>1012.0</v>
      </c>
      <c r="H164" s="130">
        <v>910.0</v>
      </c>
      <c r="I164" s="131">
        <v>910.0</v>
      </c>
      <c r="J164" s="30">
        <v>906.0</v>
      </c>
      <c r="K164" s="30">
        <v>908.0</v>
      </c>
      <c r="L164" s="30">
        <v>909.0</v>
      </c>
      <c r="M164" s="37">
        <v>0.8982213438735178</v>
      </c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>
      <c r="A165" s="125" t="str">
        <f t="shared" ref="A165:B165" si="166">E165</f>
        <v>Botad</v>
      </c>
      <c r="B165" s="125" t="str">
        <f t="shared" si="166"/>
        <v>Gadhada</v>
      </c>
      <c r="C165" s="126">
        <f t="shared" si="3"/>
        <v>164</v>
      </c>
      <c r="D165" s="130">
        <v>164.0</v>
      </c>
      <c r="E165" s="130" t="s">
        <v>33</v>
      </c>
      <c r="F165" s="130" t="s">
        <v>40</v>
      </c>
      <c r="G165" s="130">
        <v>2447.0</v>
      </c>
      <c r="H165" s="130">
        <v>2323.0</v>
      </c>
      <c r="I165" s="131">
        <v>2114.0</v>
      </c>
      <c r="J165" s="30">
        <v>2097.0</v>
      </c>
      <c r="K165" s="30">
        <v>2253.0</v>
      </c>
      <c r="L165" s="30">
        <v>2197.0</v>
      </c>
      <c r="M165" s="37">
        <v>0.8978340825500613</v>
      </c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>
      <c r="A166" s="125" t="str">
        <f t="shared" ref="A166:B166" si="167">E166</f>
        <v>Morbi</v>
      </c>
      <c r="B166" s="125" t="str">
        <f t="shared" si="167"/>
        <v>Morbi</v>
      </c>
      <c r="C166" s="126">
        <f t="shared" si="3"/>
        <v>165</v>
      </c>
      <c r="D166" s="130">
        <v>165.0</v>
      </c>
      <c r="E166" s="130" t="s">
        <v>68</v>
      </c>
      <c r="F166" s="130" t="s">
        <v>68</v>
      </c>
      <c r="G166" s="130">
        <v>3854.0</v>
      </c>
      <c r="H166" s="130">
        <v>3572.0</v>
      </c>
      <c r="I166" s="131">
        <v>3390.0</v>
      </c>
      <c r="J166" s="30">
        <v>3282.0</v>
      </c>
      <c r="K166" s="30">
        <v>3594.0</v>
      </c>
      <c r="L166" s="30">
        <v>3460.0</v>
      </c>
      <c r="M166" s="37">
        <v>0.8977685521536066</v>
      </c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>
      <c r="A167" s="125" t="str">
        <f t="shared" ref="A167:B167" si="168">E167</f>
        <v>Panchmahal</v>
      </c>
      <c r="B167" s="125" t="str">
        <f t="shared" si="168"/>
        <v>KALOL</v>
      </c>
      <c r="C167" s="126">
        <f t="shared" si="3"/>
        <v>166</v>
      </c>
      <c r="D167" s="130">
        <v>166.0</v>
      </c>
      <c r="E167" s="130" t="s">
        <v>268</v>
      </c>
      <c r="F167" s="130" t="s">
        <v>294</v>
      </c>
      <c r="G167" s="130">
        <v>2041.0</v>
      </c>
      <c r="H167" s="130">
        <v>1839.0</v>
      </c>
      <c r="I167" s="131">
        <v>1871.0</v>
      </c>
      <c r="J167" s="30">
        <v>1780.0</v>
      </c>
      <c r="K167" s="30">
        <v>1834.0</v>
      </c>
      <c r="L167" s="30">
        <v>1831.0</v>
      </c>
      <c r="M167" s="37">
        <v>0.897109260166585</v>
      </c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>
      <c r="A168" s="125" t="str">
        <f t="shared" ref="A168:B168" si="169">E168</f>
        <v>Ahmedabad</v>
      </c>
      <c r="B168" s="125" t="str">
        <f t="shared" si="169"/>
        <v>SANAND</v>
      </c>
      <c r="C168" s="126">
        <f t="shared" si="3"/>
        <v>167</v>
      </c>
      <c r="D168" s="130">
        <v>167.0</v>
      </c>
      <c r="E168" s="130" t="s">
        <v>59</v>
      </c>
      <c r="F168" s="130" t="s">
        <v>58</v>
      </c>
      <c r="G168" s="130">
        <v>3036.0</v>
      </c>
      <c r="H168" s="130">
        <v>2801.0</v>
      </c>
      <c r="I168" s="131">
        <v>2681.0</v>
      </c>
      <c r="J168" s="30">
        <v>2577.0</v>
      </c>
      <c r="K168" s="30">
        <v>2828.0</v>
      </c>
      <c r="L168" s="30">
        <v>2722.0</v>
      </c>
      <c r="M168" s="37">
        <v>0.8965744400527009</v>
      </c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>
      <c r="A169" s="125" t="str">
        <f t="shared" ref="A169:B169" si="170">E169</f>
        <v>Kheda</v>
      </c>
      <c r="B169" s="125" t="str">
        <f t="shared" si="170"/>
        <v>MAHEMDAWAD</v>
      </c>
      <c r="C169" s="126">
        <f t="shared" si="3"/>
        <v>168</v>
      </c>
      <c r="D169" s="130">
        <v>168.0</v>
      </c>
      <c r="E169" s="130" t="s">
        <v>190</v>
      </c>
      <c r="F169" s="130" t="s">
        <v>310</v>
      </c>
      <c r="G169" s="130">
        <v>2201.0</v>
      </c>
      <c r="H169" s="130">
        <v>2074.0</v>
      </c>
      <c r="I169" s="131">
        <v>1970.0</v>
      </c>
      <c r="J169" s="30">
        <v>1948.0</v>
      </c>
      <c r="K169" s="30">
        <v>1890.0</v>
      </c>
      <c r="L169" s="30">
        <v>1971.0</v>
      </c>
      <c r="M169" s="37">
        <v>0.8955020445252158</v>
      </c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>
      <c r="A170" s="125" t="str">
        <f t="shared" ref="A170:B170" si="171">E170</f>
        <v>Valsad</v>
      </c>
      <c r="B170" s="125" t="str">
        <f t="shared" si="171"/>
        <v>Dharampur</v>
      </c>
      <c r="C170" s="126">
        <f t="shared" si="3"/>
        <v>169</v>
      </c>
      <c r="D170" s="130">
        <v>169.0</v>
      </c>
      <c r="E170" s="130" t="s">
        <v>66</v>
      </c>
      <c r="F170" s="130" t="s">
        <v>225</v>
      </c>
      <c r="G170" s="130">
        <v>1621.0</v>
      </c>
      <c r="H170" s="130">
        <v>1564.0</v>
      </c>
      <c r="I170" s="131">
        <v>1411.0</v>
      </c>
      <c r="J170" s="30">
        <v>1336.0</v>
      </c>
      <c r="K170" s="30">
        <v>1493.0</v>
      </c>
      <c r="L170" s="30">
        <v>1451.0</v>
      </c>
      <c r="M170" s="37">
        <v>0.8951264651449723</v>
      </c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>
      <c r="A171" s="125" t="str">
        <f t="shared" ref="A171:B171" si="172">E171</f>
        <v>Banaskantha</v>
      </c>
      <c r="B171" s="125" t="str">
        <f t="shared" si="172"/>
        <v>PALANPUR</v>
      </c>
      <c r="C171" s="126">
        <f t="shared" si="3"/>
        <v>170</v>
      </c>
      <c r="D171" s="130">
        <v>170.0</v>
      </c>
      <c r="E171" s="130" t="s">
        <v>112</v>
      </c>
      <c r="F171" s="130" t="s">
        <v>204</v>
      </c>
      <c r="G171" s="130">
        <v>4406.0</v>
      </c>
      <c r="H171" s="130">
        <v>4079.0</v>
      </c>
      <c r="I171" s="131">
        <v>3819.0</v>
      </c>
      <c r="J171" s="30">
        <v>3724.0</v>
      </c>
      <c r="K171" s="30">
        <v>4147.0</v>
      </c>
      <c r="L171" s="30">
        <v>3942.0</v>
      </c>
      <c r="M171" s="37">
        <v>0.8946890603722197</v>
      </c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>
      <c r="A172" s="125" t="str">
        <f t="shared" ref="A172:B172" si="173">E172</f>
        <v>Morbi</v>
      </c>
      <c r="B172" s="125" t="str">
        <f t="shared" si="173"/>
        <v>Maliya</v>
      </c>
      <c r="C172" s="126">
        <f t="shared" si="3"/>
        <v>171</v>
      </c>
      <c r="D172" s="130">
        <v>171.0</v>
      </c>
      <c r="E172" s="130" t="s">
        <v>68</v>
      </c>
      <c r="F172" s="130" t="s">
        <v>138</v>
      </c>
      <c r="G172" s="130">
        <v>872.0</v>
      </c>
      <c r="H172" s="130">
        <v>827.0</v>
      </c>
      <c r="I172" s="131">
        <v>760.0</v>
      </c>
      <c r="J172" s="30">
        <v>746.0</v>
      </c>
      <c r="K172" s="30">
        <v>782.0</v>
      </c>
      <c r="L172" s="30">
        <v>779.0</v>
      </c>
      <c r="M172" s="37">
        <v>0.893348623853211</v>
      </c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>
      <c r="A173" s="125" t="str">
        <f t="shared" ref="A173:B173" si="174">E173</f>
        <v>Tapi</v>
      </c>
      <c r="B173" s="125" t="str">
        <f t="shared" si="174"/>
        <v>Nizer</v>
      </c>
      <c r="C173" s="126">
        <f t="shared" si="3"/>
        <v>172</v>
      </c>
      <c r="D173" s="130">
        <v>172.0</v>
      </c>
      <c r="E173" s="130" t="s">
        <v>19</v>
      </c>
      <c r="F173" s="130" t="s">
        <v>78</v>
      </c>
      <c r="G173" s="130">
        <v>420.0</v>
      </c>
      <c r="H173" s="130">
        <v>403.0</v>
      </c>
      <c r="I173" s="131">
        <v>360.0</v>
      </c>
      <c r="J173" s="30">
        <v>348.0</v>
      </c>
      <c r="K173" s="30">
        <v>389.0</v>
      </c>
      <c r="L173" s="30">
        <v>375.0</v>
      </c>
      <c r="M173" s="37">
        <v>0.8928571428571429</v>
      </c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>
      <c r="A174" s="125" t="str">
        <f t="shared" ref="A174:B174" si="175">E174</f>
        <v>Valsad</v>
      </c>
      <c r="B174" s="125" t="str">
        <f t="shared" si="175"/>
        <v>Valsad</v>
      </c>
      <c r="C174" s="126">
        <f t="shared" si="3"/>
        <v>173</v>
      </c>
      <c r="D174" s="130">
        <v>173.0</v>
      </c>
      <c r="E174" s="130" t="s">
        <v>66</v>
      </c>
      <c r="F174" s="130" t="s">
        <v>66</v>
      </c>
      <c r="G174" s="130">
        <v>1734.0</v>
      </c>
      <c r="H174" s="130">
        <v>1671.0</v>
      </c>
      <c r="I174" s="131">
        <v>1522.0</v>
      </c>
      <c r="J174" s="30">
        <v>1424.0</v>
      </c>
      <c r="K174" s="30">
        <v>1573.0</v>
      </c>
      <c r="L174" s="30">
        <v>1548.0</v>
      </c>
      <c r="M174" s="37">
        <v>0.8927335640138409</v>
      </c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>
      <c r="A175" s="125" t="str">
        <f t="shared" ref="A175:B175" si="176">E175</f>
        <v>Mahesana</v>
      </c>
      <c r="B175" s="125" t="str">
        <f t="shared" si="176"/>
        <v>KADI</v>
      </c>
      <c r="C175" s="126">
        <f t="shared" si="3"/>
        <v>174</v>
      </c>
      <c r="D175" s="130">
        <v>174.0</v>
      </c>
      <c r="E175" s="130" t="s">
        <v>28</v>
      </c>
      <c r="F175" s="130" t="s">
        <v>126</v>
      </c>
      <c r="G175" s="130">
        <v>3089.0</v>
      </c>
      <c r="H175" s="130">
        <v>2771.0</v>
      </c>
      <c r="I175" s="131">
        <v>2829.0</v>
      </c>
      <c r="J175" s="30">
        <v>2611.0</v>
      </c>
      <c r="K175" s="30">
        <v>2812.0</v>
      </c>
      <c r="L175" s="30">
        <v>2756.0</v>
      </c>
      <c r="M175" s="37">
        <v>0.892198122369699</v>
      </c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>
      <c r="A176" s="125" t="str">
        <f t="shared" ref="A176:B176" si="177">E176</f>
        <v>Patan</v>
      </c>
      <c r="B176" s="125" t="str">
        <f t="shared" si="177"/>
        <v>Harij</v>
      </c>
      <c r="C176" s="126">
        <f t="shared" si="3"/>
        <v>175</v>
      </c>
      <c r="D176" s="130">
        <v>175.0</v>
      </c>
      <c r="E176" s="130" t="s">
        <v>152</v>
      </c>
      <c r="F176" s="130" t="s">
        <v>151</v>
      </c>
      <c r="G176" s="130">
        <v>981.0</v>
      </c>
      <c r="H176" s="130">
        <v>970.0</v>
      </c>
      <c r="I176" s="131">
        <v>871.0</v>
      </c>
      <c r="J176" s="30">
        <v>871.0</v>
      </c>
      <c r="K176" s="30">
        <v>788.0</v>
      </c>
      <c r="L176" s="30">
        <v>875.0</v>
      </c>
      <c r="M176" s="37">
        <v>0.891946992864424</v>
      </c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>
      <c r="A177" s="125" t="str">
        <f t="shared" ref="A177:B177" si="178">E177</f>
        <v>Chhota Udepur</v>
      </c>
      <c r="B177" s="125" t="str">
        <f t="shared" si="178"/>
        <v>Bodeli</v>
      </c>
      <c r="C177" s="126">
        <f t="shared" si="3"/>
        <v>176</v>
      </c>
      <c r="D177" s="130">
        <v>176.0</v>
      </c>
      <c r="E177" s="130" t="s">
        <v>45</v>
      </c>
      <c r="F177" s="130" t="s">
        <v>81</v>
      </c>
      <c r="G177" s="130">
        <v>1203.0</v>
      </c>
      <c r="H177" s="130">
        <v>1129.0</v>
      </c>
      <c r="I177" s="131">
        <v>1043.0</v>
      </c>
      <c r="J177" s="30">
        <v>1005.0</v>
      </c>
      <c r="K177" s="30">
        <v>1113.0</v>
      </c>
      <c r="L177" s="30">
        <v>1073.0</v>
      </c>
      <c r="M177" s="37">
        <v>0.8919368246051538</v>
      </c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>
      <c r="A178" s="125" t="str">
        <f t="shared" ref="A178:B178" si="179">E178</f>
        <v>Rajkot</v>
      </c>
      <c r="B178" s="125" t="str">
        <f t="shared" si="179"/>
        <v>Jetpur</v>
      </c>
      <c r="C178" s="126">
        <f t="shared" si="3"/>
        <v>177</v>
      </c>
      <c r="D178" s="130">
        <v>177.0</v>
      </c>
      <c r="E178" s="130" t="s">
        <v>61</v>
      </c>
      <c r="F178" s="130" t="s">
        <v>133</v>
      </c>
      <c r="G178" s="130">
        <v>1605.0</v>
      </c>
      <c r="H178" s="130">
        <v>1565.0</v>
      </c>
      <c r="I178" s="131">
        <v>1439.0</v>
      </c>
      <c r="J178" s="30">
        <v>1390.0</v>
      </c>
      <c r="K178" s="30">
        <v>1330.0</v>
      </c>
      <c r="L178" s="30">
        <v>1431.0</v>
      </c>
      <c r="M178" s="37">
        <v>0.891588785046729</v>
      </c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>
      <c r="A179" s="125" t="str">
        <f t="shared" ref="A179:B179" si="180">E179</f>
        <v>Patan</v>
      </c>
      <c r="B179" s="125" t="str">
        <f t="shared" si="180"/>
        <v>Chanasma</v>
      </c>
      <c r="C179" s="126">
        <f t="shared" si="3"/>
        <v>178</v>
      </c>
      <c r="D179" s="130">
        <v>178.0</v>
      </c>
      <c r="E179" s="130" t="s">
        <v>152</v>
      </c>
      <c r="F179" s="130" t="s">
        <v>223</v>
      </c>
      <c r="G179" s="130">
        <v>765.0</v>
      </c>
      <c r="H179" s="130">
        <v>737.0</v>
      </c>
      <c r="I179" s="131">
        <v>662.0</v>
      </c>
      <c r="J179" s="30">
        <v>643.0</v>
      </c>
      <c r="K179" s="30">
        <v>687.0</v>
      </c>
      <c r="L179" s="30">
        <v>682.0</v>
      </c>
      <c r="M179" s="37">
        <v>0.8915032679738563</v>
      </c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>
      <c r="A180" s="125" t="str">
        <f t="shared" ref="A180:B180" si="181">E180</f>
        <v>Surat Corporation</v>
      </c>
      <c r="B180" s="125" t="str">
        <f t="shared" si="181"/>
        <v>South Zone-A</v>
      </c>
      <c r="C180" s="126">
        <f t="shared" si="3"/>
        <v>179</v>
      </c>
      <c r="D180" s="130">
        <v>179.0</v>
      </c>
      <c r="E180" s="130" t="s">
        <v>262</v>
      </c>
      <c r="F180" s="130" t="s">
        <v>298</v>
      </c>
      <c r="G180" s="130">
        <v>3724.0</v>
      </c>
      <c r="H180" s="130">
        <v>3477.0</v>
      </c>
      <c r="I180" s="131">
        <v>3401.0</v>
      </c>
      <c r="J180" s="30">
        <v>3235.0</v>
      </c>
      <c r="K180" s="30">
        <v>3155.0</v>
      </c>
      <c r="L180" s="30">
        <v>3317.0</v>
      </c>
      <c r="M180" s="37">
        <v>0.8907089151450054</v>
      </c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>
      <c r="A181" s="125" t="str">
        <f t="shared" ref="A181:B181" si="182">E181</f>
        <v>Valsad</v>
      </c>
      <c r="B181" s="125" t="str">
        <f t="shared" si="182"/>
        <v>Pardi</v>
      </c>
      <c r="C181" s="126">
        <f t="shared" si="3"/>
        <v>180</v>
      </c>
      <c r="D181" s="130">
        <v>180.0</v>
      </c>
      <c r="E181" s="130" t="s">
        <v>66</v>
      </c>
      <c r="F181" s="130" t="s">
        <v>65</v>
      </c>
      <c r="G181" s="130">
        <v>860.0</v>
      </c>
      <c r="H181" s="130">
        <v>836.0</v>
      </c>
      <c r="I181" s="131">
        <v>741.0</v>
      </c>
      <c r="J181" s="30">
        <v>706.0</v>
      </c>
      <c r="K181" s="30">
        <v>782.0</v>
      </c>
      <c r="L181" s="30">
        <v>766.0</v>
      </c>
      <c r="M181" s="37">
        <v>0.8906976744186047</v>
      </c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>
      <c r="A182" s="125" t="str">
        <f t="shared" ref="A182:B182" si="183">E182</f>
        <v>Gandhinagar Corporation</v>
      </c>
      <c r="B182" s="125" t="str">
        <f t="shared" si="183"/>
        <v>North Zone</v>
      </c>
      <c r="C182" s="126">
        <f t="shared" si="3"/>
        <v>181</v>
      </c>
      <c r="D182" s="130">
        <v>181.0</v>
      </c>
      <c r="E182" s="130" t="s">
        <v>237</v>
      </c>
      <c r="F182" s="130" t="s">
        <v>273</v>
      </c>
      <c r="G182" s="130">
        <v>1514.0</v>
      </c>
      <c r="H182" s="130">
        <v>1439.0</v>
      </c>
      <c r="I182" s="131">
        <v>1339.0</v>
      </c>
      <c r="J182" s="30">
        <v>1262.0</v>
      </c>
      <c r="K182" s="30">
        <v>1350.0</v>
      </c>
      <c r="L182" s="30">
        <v>1348.0</v>
      </c>
      <c r="M182" s="37">
        <v>0.8903566710700133</v>
      </c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>
      <c r="A183" s="125" t="str">
        <f t="shared" ref="A183:B183" si="184">E183</f>
        <v>Bharuch</v>
      </c>
      <c r="B183" s="125" t="str">
        <f t="shared" si="184"/>
        <v>Hansot</v>
      </c>
      <c r="C183" s="126">
        <f t="shared" si="3"/>
        <v>182</v>
      </c>
      <c r="D183" s="130">
        <v>182.0</v>
      </c>
      <c r="E183" s="130" t="s">
        <v>54</v>
      </c>
      <c r="F183" s="130" t="s">
        <v>177</v>
      </c>
      <c r="G183" s="130">
        <v>371.0</v>
      </c>
      <c r="H183" s="130">
        <v>343.0</v>
      </c>
      <c r="I183" s="131">
        <v>331.0</v>
      </c>
      <c r="J183" s="30">
        <v>313.0</v>
      </c>
      <c r="K183" s="30">
        <v>332.0</v>
      </c>
      <c r="L183" s="30">
        <v>330.0</v>
      </c>
      <c r="M183" s="37">
        <v>0.889487870619946</v>
      </c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>
      <c r="A184" s="125" t="str">
        <f t="shared" ref="A184:B184" si="185">E184</f>
        <v>Jamnagar Corporation</v>
      </c>
      <c r="B184" s="125" t="str">
        <f t="shared" si="185"/>
        <v>Central Zone</v>
      </c>
      <c r="C184" s="126">
        <f t="shared" si="3"/>
        <v>183</v>
      </c>
      <c r="D184" s="130">
        <v>183.0</v>
      </c>
      <c r="E184" s="130" t="s">
        <v>165</v>
      </c>
      <c r="F184" s="130" t="s">
        <v>164</v>
      </c>
      <c r="G184" s="130">
        <v>5401.0</v>
      </c>
      <c r="H184" s="130">
        <v>5062.0</v>
      </c>
      <c r="I184" s="131">
        <v>4747.0</v>
      </c>
      <c r="J184" s="30">
        <v>4449.0</v>
      </c>
      <c r="K184" s="30">
        <v>4940.0</v>
      </c>
      <c r="L184" s="30">
        <v>4800.0</v>
      </c>
      <c r="M184" s="37">
        <v>0.888724310312905</v>
      </c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>
      <c r="A185" s="125" t="str">
        <f t="shared" ref="A185:B185" si="186">E185</f>
        <v>Amreli</v>
      </c>
      <c r="B185" s="125" t="str">
        <f t="shared" si="186"/>
        <v>Khambha</v>
      </c>
      <c r="C185" s="126">
        <f t="shared" si="3"/>
        <v>184</v>
      </c>
      <c r="D185" s="130">
        <v>184.0</v>
      </c>
      <c r="E185" s="130" t="s">
        <v>97</v>
      </c>
      <c r="F185" s="130" t="s">
        <v>175</v>
      </c>
      <c r="G185" s="130">
        <v>678.0</v>
      </c>
      <c r="H185" s="130">
        <v>645.0</v>
      </c>
      <c r="I185" s="131">
        <v>572.0</v>
      </c>
      <c r="J185" s="30">
        <v>564.0</v>
      </c>
      <c r="K185" s="30">
        <v>628.0</v>
      </c>
      <c r="L185" s="30">
        <v>602.0</v>
      </c>
      <c r="M185" s="37">
        <v>0.887905604719764</v>
      </c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>
      <c r="A186" s="125" t="str">
        <f t="shared" ref="A186:B186" si="187">E186</f>
        <v>Bharuch</v>
      </c>
      <c r="B186" s="125" t="str">
        <f t="shared" si="187"/>
        <v>Jambusar</v>
      </c>
      <c r="C186" s="126">
        <f t="shared" si="3"/>
        <v>185</v>
      </c>
      <c r="D186" s="130">
        <v>185.0</v>
      </c>
      <c r="E186" s="130" t="s">
        <v>54</v>
      </c>
      <c r="F186" s="130" t="s">
        <v>172</v>
      </c>
      <c r="G186" s="130">
        <v>1865.0</v>
      </c>
      <c r="H186" s="130">
        <v>1699.0</v>
      </c>
      <c r="I186" s="131">
        <v>1604.0</v>
      </c>
      <c r="J186" s="30">
        <v>1568.0</v>
      </c>
      <c r="K186" s="30">
        <v>1745.0</v>
      </c>
      <c r="L186" s="30">
        <v>1654.0</v>
      </c>
      <c r="M186" s="37">
        <v>0.8868632707774798</v>
      </c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>
      <c r="A187" s="125" t="str">
        <f t="shared" ref="A187:B187" si="188">E187</f>
        <v>Mahesana</v>
      </c>
      <c r="B187" s="125" t="str">
        <f t="shared" si="188"/>
        <v>VIJAPUR</v>
      </c>
      <c r="C187" s="126">
        <f t="shared" si="3"/>
        <v>186</v>
      </c>
      <c r="D187" s="130">
        <v>186.0</v>
      </c>
      <c r="E187" s="130" t="s">
        <v>28</v>
      </c>
      <c r="F187" s="130" t="s">
        <v>27</v>
      </c>
      <c r="G187" s="130">
        <v>1667.0</v>
      </c>
      <c r="H187" s="130">
        <v>1492.0</v>
      </c>
      <c r="I187" s="131">
        <v>1539.0</v>
      </c>
      <c r="J187" s="30">
        <v>1388.0</v>
      </c>
      <c r="K187" s="30">
        <v>1494.0</v>
      </c>
      <c r="L187" s="30">
        <v>1478.0</v>
      </c>
      <c r="M187" s="37">
        <v>0.886622675464907</v>
      </c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>
      <c r="A188" s="125" t="str">
        <f t="shared" ref="A188:B188" si="189">E188</f>
        <v>Morbi</v>
      </c>
      <c r="B188" s="125" t="str">
        <f t="shared" si="189"/>
        <v>Tankara</v>
      </c>
      <c r="C188" s="126">
        <f t="shared" si="3"/>
        <v>187</v>
      </c>
      <c r="D188" s="130">
        <v>187.0</v>
      </c>
      <c r="E188" s="130" t="s">
        <v>68</v>
      </c>
      <c r="F188" s="130" t="s">
        <v>67</v>
      </c>
      <c r="G188" s="130">
        <v>685.0</v>
      </c>
      <c r="H188" s="130">
        <v>631.0</v>
      </c>
      <c r="I188" s="131">
        <v>602.0</v>
      </c>
      <c r="J188" s="30">
        <v>571.0</v>
      </c>
      <c r="K188" s="30">
        <v>622.0</v>
      </c>
      <c r="L188" s="30">
        <v>607.0</v>
      </c>
      <c r="M188" s="37">
        <v>0.8861313868613139</v>
      </c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>
      <c r="A189" s="125" t="str">
        <f t="shared" ref="A189:B189" si="190">E189</f>
        <v>Gandhinagar Corporation</v>
      </c>
      <c r="B189" s="125" t="str">
        <f t="shared" si="190"/>
        <v>South Zone</v>
      </c>
      <c r="C189" s="126">
        <f t="shared" si="3"/>
        <v>188</v>
      </c>
      <c r="D189" s="130">
        <v>188.0</v>
      </c>
      <c r="E189" s="130" t="s">
        <v>237</v>
      </c>
      <c r="F189" s="130" t="s">
        <v>236</v>
      </c>
      <c r="G189" s="130">
        <v>1593.0</v>
      </c>
      <c r="H189" s="130">
        <v>1447.0</v>
      </c>
      <c r="I189" s="131">
        <v>1370.0</v>
      </c>
      <c r="J189" s="30">
        <v>1354.0</v>
      </c>
      <c r="K189" s="30">
        <v>1468.0</v>
      </c>
      <c r="L189" s="30">
        <v>1410.0</v>
      </c>
      <c r="M189" s="37">
        <v>0.8851224105461394</v>
      </c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>
      <c r="A190" s="125" t="str">
        <f t="shared" ref="A190:B190" si="191">E190</f>
        <v>Surat Corporation</v>
      </c>
      <c r="B190" s="125" t="str">
        <f t="shared" si="191"/>
        <v>East Zone -B</v>
      </c>
      <c r="C190" s="126">
        <f t="shared" si="3"/>
        <v>189</v>
      </c>
      <c r="D190" s="130">
        <v>189.0</v>
      </c>
      <c r="E190" s="130" t="s">
        <v>262</v>
      </c>
      <c r="F190" s="130" t="s">
        <v>299</v>
      </c>
      <c r="G190" s="130">
        <v>3988.0</v>
      </c>
      <c r="H190" s="130">
        <v>3761.0</v>
      </c>
      <c r="I190" s="131">
        <v>3480.0</v>
      </c>
      <c r="J190" s="30">
        <v>3311.0</v>
      </c>
      <c r="K190" s="30">
        <v>3554.0</v>
      </c>
      <c r="L190" s="30">
        <v>3527.0</v>
      </c>
      <c r="M190" s="37">
        <v>0.8844032096288866</v>
      </c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>
      <c r="A191" s="125" t="str">
        <f t="shared" ref="A191:B191" si="192">E191</f>
        <v>Vav Tharad</v>
      </c>
      <c r="B191" s="125" t="str">
        <f t="shared" si="192"/>
        <v>WAV</v>
      </c>
      <c r="C191" s="126">
        <f t="shared" si="3"/>
        <v>190</v>
      </c>
      <c r="D191" s="130">
        <v>190.0</v>
      </c>
      <c r="E191" s="130" t="s">
        <v>137</v>
      </c>
      <c r="F191" s="130" t="s">
        <v>147</v>
      </c>
      <c r="G191" s="130">
        <v>1937.0</v>
      </c>
      <c r="H191" s="130">
        <v>1775.0</v>
      </c>
      <c r="I191" s="131">
        <v>1651.0</v>
      </c>
      <c r="J191" s="30">
        <v>1595.0</v>
      </c>
      <c r="K191" s="30">
        <v>1832.0</v>
      </c>
      <c r="L191" s="30">
        <v>1713.0</v>
      </c>
      <c r="M191" s="37">
        <v>0.8843572534847702</v>
      </c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>
      <c r="A192" s="125" t="str">
        <f t="shared" ref="A192:B192" si="193">E192</f>
        <v>Morbi</v>
      </c>
      <c r="B192" s="125" t="str">
        <f t="shared" si="193"/>
        <v>Halvad</v>
      </c>
      <c r="C192" s="126">
        <f t="shared" si="3"/>
        <v>191</v>
      </c>
      <c r="D192" s="130">
        <v>191.0</v>
      </c>
      <c r="E192" s="130" t="s">
        <v>68</v>
      </c>
      <c r="F192" s="130" t="s">
        <v>153</v>
      </c>
      <c r="G192" s="130">
        <v>1693.0</v>
      </c>
      <c r="H192" s="130">
        <v>1530.0</v>
      </c>
      <c r="I192" s="131">
        <v>1478.0</v>
      </c>
      <c r="J192" s="30">
        <v>1455.0</v>
      </c>
      <c r="K192" s="30">
        <v>1523.0</v>
      </c>
      <c r="L192" s="30">
        <v>1497.0</v>
      </c>
      <c r="M192" s="37">
        <v>0.8842291789722386</v>
      </c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>
      <c r="A193" s="125" t="str">
        <f t="shared" ref="A193:B193" si="194">E193</f>
        <v>Bhavnagar</v>
      </c>
      <c r="B193" s="125" t="str">
        <f t="shared" si="194"/>
        <v>PALITANA</v>
      </c>
      <c r="C193" s="126">
        <f t="shared" si="3"/>
        <v>192</v>
      </c>
      <c r="D193" s="130">
        <v>192.0</v>
      </c>
      <c r="E193" s="130" t="s">
        <v>51</v>
      </c>
      <c r="F193" s="130" t="s">
        <v>168</v>
      </c>
      <c r="G193" s="130">
        <v>1576.0</v>
      </c>
      <c r="H193" s="130">
        <v>1469.0</v>
      </c>
      <c r="I193" s="131">
        <v>1384.0</v>
      </c>
      <c r="J193" s="30">
        <v>1305.0</v>
      </c>
      <c r="K193" s="30">
        <v>1414.0</v>
      </c>
      <c r="L193" s="30">
        <v>1393.0</v>
      </c>
      <c r="M193" s="37">
        <v>0.8838832487309645</v>
      </c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>
      <c r="A194" s="125" t="str">
        <f t="shared" ref="A194:B194" si="195">E194</f>
        <v>Panchmahal</v>
      </c>
      <c r="B194" s="125" t="str">
        <f t="shared" si="195"/>
        <v>Ghoghamba</v>
      </c>
      <c r="C194" s="126">
        <f t="shared" si="3"/>
        <v>193</v>
      </c>
      <c r="D194" s="130">
        <v>193.0</v>
      </c>
      <c r="E194" s="130" t="s">
        <v>268</v>
      </c>
      <c r="F194" s="130" t="s">
        <v>309</v>
      </c>
      <c r="G194" s="130">
        <v>2251.0</v>
      </c>
      <c r="H194" s="130">
        <v>2057.0</v>
      </c>
      <c r="I194" s="131">
        <v>2025.0</v>
      </c>
      <c r="J194" s="30">
        <v>1880.0</v>
      </c>
      <c r="K194" s="30">
        <v>1988.0</v>
      </c>
      <c r="L194" s="30">
        <v>1988.0</v>
      </c>
      <c r="M194" s="37">
        <v>0.8831630386494891</v>
      </c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>
      <c r="A195" s="125" t="str">
        <f t="shared" ref="A195:B195" si="196">E195</f>
        <v>Gandhinagar</v>
      </c>
      <c r="B195" s="125" t="str">
        <f t="shared" si="196"/>
        <v>Mansa</v>
      </c>
      <c r="C195" s="126">
        <f t="shared" si="3"/>
        <v>194</v>
      </c>
      <c r="D195" s="130">
        <v>194.0</v>
      </c>
      <c r="E195" s="130" t="s">
        <v>77</v>
      </c>
      <c r="F195" s="130" t="s">
        <v>157</v>
      </c>
      <c r="G195" s="130">
        <v>2810.0</v>
      </c>
      <c r="H195" s="130">
        <v>2708.0</v>
      </c>
      <c r="I195" s="131">
        <v>2328.0</v>
      </c>
      <c r="J195" s="30">
        <v>2228.0</v>
      </c>
      <c r="K195" s="30">
        <v>2658.0</v>
      </c>
      <c r="L195" s="30">
        <v>2481.0</v>
      </c>
      <c r="M195" s="37">
        <v>0.8829181494661922</v>
      </c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>
      <c r="A196" s="125" t="str">
        <f t="shared" ref="A196:B196" si="197">E196</f>
        <v>Panchmahal</v>
      </c>
      <c r="B196" s="125" t="str">
        <f t="shared" si="197"/>
        <v>GODHARA</v>
      </c>
      <c r="C196" s="126">
        <f t="shared" si="3"/>
        <v>195</v>
      </c>
      <c r="D196" s="130">
        <v>195.0</v>
      </c>
      <c r="E196" s="130" t="s">
        <v>268</v>
      </c>
      <c r="F196" s="130" t="s">
        <v>315</v>
      </c>
      <c r="G196" s="130">
        <v>3953.0</v>
      </c>
      <c r="H196" s="130">
        <v>3545.0</v>
      </c>
      <c r="I196" s="131">
        <v>3527.0</v>
      </c>
      <c r="J196" s="30">
        <v>3372.0</v>
      </c>
      <c r="K196" s="30">
        <v>3504.0</v>
      </c>
      <c r="L196" s="30">
        <v>3487.0</v>
      </c>
      <c r="M196" s="37">
        <v>0.8821148494814065</v>
      </c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>
      <c r="A197" s="125" t="str">
        <f t="shared" ref="A197:B197" si="198">E197</f>
        <v>Botad</v>
      </c>
      <c r="B197" s="125" t="str">
        <f t="shared" si="198"/>
        <v>Ranpur</v>
      </c>
      <c r="C197" s="126">
        <f t="shared" si="3"/>
        <v>196</v>
      </c>
      <c r="D197" s="130">
        <v>196.0</v>
      </c>
      <c r="E197" s="130" t="s">
        <v>33</v>
      </c>
      <c r="F197" s="130" t="s">
        <v>46</v>
      </c>
      <c r="G197" s="130">
        <v>1229.0</v>
      </c>
      <c r="H197" s="130">
        <v>1146.0</v>
      </c>
      <c r="I197" s="131">
        <v>1034.0</v>
      </c>
      <c r="J197" s="30">
        <v>1027.0</v>
      </c>
      <c r="K197" s="30">
        <v>1128.0</v>
      </c>
      <c r="L197" s="30">
        <v>1084.0</v>
      </c>
      <c r="M197" s="37">
        <v>0.8820179007323027</v>
      </c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>
      <c r="A198" s="125" t="str">
        <f t="shared" ref="A198:B198" si="199">E198</f>
        <v>Porbandar</v>
      </c>
      <c r="B198" s="125" t="str">
        <f t="shared" si="199"/>
        <v>Kutiyana</v>
      </c>
      <c r="C198" s="126">
        <f t="shared" si="3"/>
        <v>197</v>
      </c>
      <c r="D198" s="130">
        <v>197.0</v>
      </c>
      <c r="E198" s="130" t="s">
        <v>143</v>
      </c>
      <c r="F198" s="130" t="s">
        <v>142</v>
      </c>
      <c r="G198" s="130">
        <v>496.0</v>
      </c>
      <c r="H198" s="130">
        <v>462.0</v>
      </c>
      <c r="I198" s="131">
        <v>430.0</v>
      </c>
      <c r="J198" s="30">
        <v>405.0</v>
      </c>
      <c r="K198" s="30">
        <v>450.0</v>
      </c>
      <c r="L198" s="30">
        <v>437.0</v>
      </c>
      <c r="M198" s="37">
        <v>0.8810483870967742</v>
      </c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>
      <c r="A199" s="125" t="str">
        <f t="shared" ref="A199:B199" si="200">E199</f>
        <v>Gir Somnath</v>
      </c>
      <c r="B199" s="125" t="str">
        <f t="shared" si="200"/>
        <v>Girgadhada</v>
      </c>
      <c r="C199" s="126">
        <f t="shared" si="3"/>
        <v>198</v>
      </c>
      <c r="D199" s="130">
        <v>198.0</v>
      </c>
      <c r="E199" s="130" t="s">
        <v>57</v>
      </c>
      <c r="F199" s="130" t="s">
        <v>56</v>
      </c>
      <c r="G199" s="130">
        <v>818.0</v>
      </c>
      <c r="H199" s="130">
        <v>767.0</v>
      </c>
      <c r="I199" s="131">
        <v>704.0</v>
      </c>
      <c r="J199" s="30">
        <v>674.0</v>
      </c>
      <c r="K199" s="30">
        <v>736.0</v>
      </c>
      <c r="L199" s="30">
        <v>720.0</v>
      </c>
      <c r="M199" s="37">
        <v>0.8801955990220048</v>
      </c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>
      <c r="A200" s="125" t="str">
        <f t="shared" ref="A200:B200" si="201">E200</f>
        <v>Surat</v>
      </c>
      <c r="B200" s="125" t="str">
        <f t="shared" si="201"/>
        <v>mangrol</v>
      </c>
      <c r="C200" s="126">
        <f t="shared" si="3"/>
        <v>199</v>
      </c>
      <c r="D200" s="130">
        <v>199.0</v>
      </c>
      <c r="E200" s="130" t="s">
        <v>181</v>
      </c>
      <c r="F200" s="130" t="s">
        <v>254</v>
      </c>
      <c r="G200" s="130">
        <v>1440.0</v>
      </c>
      <c r="H200" s="130">
        <v>1277.0</v>
      </c>
      <c r="I200" s="131">
        <v>1277.0</v>
      </c>
      <c r="J200" s="30">
        <v>1228.0</v>
      </c>
      <c r="K200" s="30">
        <v>1275.0</v>
      </c>
      <c r="L200" s="30">
        <v>1264.0</v>
      </c>
      <c r="M200" s="37">
        <v>0.8777777777777778</v>
      </c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>
      <c r="A201" s="125" t="str">
        <f t="shared" ref="A201:B201" si="202">E201</f>
        <v>Mahesana</v>
      </c>
      <c r="B201" s="125" t="str">
        <f t="shared" si="202"/>
        <v>VADNAGAR</v>
      </c>
      <c r="C201" s="126">
        <f t="shared" si="3"/>
        <v>200</v>
      </c>
      <c r="D201" s="130">
        <v>200.0</v>
      </c>
      <c r="E201" s="130" t="s">
        <v>28</v>
      </c>
      <c r="F201" s="130" t="s">
        <v>102</v>
      </c>
      <c r="G201" s="130">
        <v>1295.0</v>
      </c>
      <c r="H201" s="130">
        <v>1162.0</v>
      </c>
      <c r="I201" s="131">
        <v>1132.0</v>
      </c>
      <c r="J201" s="30">
        <v>1053.0</v>
      </c>
      <c r="K201" s="30">
        <v>1198.0</v>
      </c>
      <c r="L201" s="30">
        <v>1136.0</v>
      </c>
      <c r="M201" s="37">
        <v>0.8772200772200772</v>
      </c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>
      <c r="A202" s="125" t="str">
        <f t="shared" ref="A202:B202" si="203">E202</f>
        <v>Jamnagar</v>
      </c>
      <c r="B202" s="125" t="str">
        <f t="shared" si="203"/>
        <v>Lalpur</v>
      </c>
      <c r="C202" s="126">
        <f t="shared" si="3"/>
        <v>201</v>
      </c>
      <c r="D202" s="130">
        <v>201.0</v>
      </c>
      <c r="E202" s="130" t="s">
        <v>141</v>
      </c>
      <c r="F202" s="130" t="s">
        <v>226</v>
      </c>
      <c r="G202" s="130">
        <v>1623.0</v>
      </c>
      <c r="H202" s="130">
        <v>1496.0</v>
      </c>
      <c r="I202" s="131">
        <v>1394.0</v>
      </c>
      <c r="J202" s="30">
        <v>1357.0</v>
      </c>
      <c r="K202" s="30">
        <v>1434.0</v>
      </c>
      <c r="L202" s="30">
        <v>1420.0</v>
      </c>
      <c r="M202" s="37">
        <v>0.8749229821318546</v>
      </c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>
      <c r="A203" s="125" t="str">
        <f t="shared" ref="A203:B203" si="204">E203</f>
        <v>Chhota Udepur</v>
      </c>
      <c r="B203" s="125" t="str">
        <f t="shared" si="204"/>
        <v>Jetpurpavi</v>
      </c>
      <c r="C203" s="126">
        <f t="shared" si="3"/>
        <v>202</v>
      </c>
      <c r="D203" s="130">
        <v>202.0</v>
      </c>
      <c r="E203" s="130" t="s">
        <v>45</v>
      </c>
      <c r="F203" s="130" t="s">
        <v>85</v>
      </c>
      <c r="G203" s="130">
        <v>1183.0</v>
      </c>
      <c r="H203" s="130">
        <v>1102.0</v>
      </c>
      <c r="I203" s="131">
        <v>989.0</v>
      </c>
      <c r="J203" s="30">
        <v>961.0</v>
      </c>
      <c r="K203" s="30">
        <v>1079.0</v>
      </c>
      <c r="L203" s="30">
        <v>1033.0</v>
      </c>
      <c r="M203" s="37">
        <v>0.8732037193575655</v>
      </c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>
      <c r="A204" s="125" t="str">
        <f t="shared" ref="A204:B204" si="205">E204</f>
        <v>Bhavnagar</v>
      </c>
      <c r="B204" s="125" t="str">
        <f t="shared" si="205"/>
        <v>TALAJA</v>
      </c>
      <c r="C204" s="126">
        <f t="shared" si="3"/>
        <v>203</v>
      </c>
      <c r="D204" s="130">
        <v>203.0</v>
      </c>
      <c r="E204" s="130" t="s">
        <v>51</v>
      </c>
      <c r="F204" s="130" t="s">
        <v>76</v>
      </c>
      <c r="G204" s="130">
        <v>2142.0</v>
      </c>
      <c r="H204" s="130">
        <v>1997.0</v>
      </c>
      <c r="I204" s="131">
        <v>1813.0</v>
      </c>
      <c r="J204" s="30">
        <v>1723.0</v>
      </c>
      <c r="K204" s="30">
        <v>1948.0</v>
      </c>
      <c r="L204" s="30">
        <v>1870.0</v>
      </c>
      <c r="M204" s="37">
        <v>0.873015873015873</v>
      </c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>
      <c r="A205" s="125" t="str">
        <f t="shared" ref="A205:B205" si="206">E205</f>
        <v>Vav Tharad</v>
      </c>
      <c r="B205" s="125" t="str">
        <f t="shared" si="206"/>
        <v>DEODAR</v>
      </c>
      <c r="C205" s="126">
        <f t="shared" si="3"/>
        <v>204</v>
      </c>
      <c r="D205" s="130">
        <v>204.0</v>
      </c>
      <c r="E205" s="130" t="s">
        <v>137</v>
      </c>
      <c r="F205" s="130" t="s">
        <v>206</v>
      </c>
      <c r="G205" s="130">
        <v>1957.0</v>
      </c>
      <c r="H205" s="130">
        <v>1778.0</v>
      </c>
      <c r="I205" s="131">
        <v>1698.0</v>
      </c>
      <c r="J205" s="30">
        <v>1636.0</v>
      </c>
      <c r="K205" s="30">
        <v>1720.0</v>
      </c>
      <c r="L205" s="30">
        <v>1708.0</v>
      </c>
      <c r="M205" s="37">
        <v>0.8727644353602453</v>
      </c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>
      <c r="A206" s="125" t="str">
        <f t="shared" ref="A206:B206" si="207">E206</f>
        <v>Gandhinagar</v>
      </c>
      <c r="B206" s="125" t="str">
        <f t="shared" si="207"/>
        <v>Kalol</v>
      </c>
      <c r="C206" s="126">
        <f t="shared" si="3"/>
        <v>205</v>
      </c>
      <c r="D206" s="130">
        <v>205.0</v>
      </c>
      <c r="E206" s="130" t="s">
        <v>77</v>
      </c>
      <c r="F206" s="130" t="s">
        <v>114</v>
      </c>
      <c r="G206" s="130">
        <v>3290.0</v>
      </c>
      <c r="H206" s="130">
        <v>3179.0</v>
      </c>
      <c r="I206" s="131">
        <v>2762.0</v>
      </c>
      <c r="J206" s="30">
        <v>2629.0</v>
      </c>
      <c r="K206" s="30">
        <v>2910.0</v>
      </c>
      <c r="L206" s="30">
        <v>2870.0</v>
      </c>
      <c r="M206" s="37">
        <v>0.8723404255319149</v>
      </c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>
      <c r="A207" s="125" t="str">
        <f t="shared" ref="A207:B207" si="208">E207</f>
        <v>Bharuch</v>
      </c>
      <c r="B207" s="125" t="str">
        <f t="shared" si="208"/>
        <v>Ankleshwar</v>
      </c>
      <c r="C207" s="126">
        <f t="shared" si="3"/>
        <v>206</v>
      </c>
      <c r="D207" s="130">
        <v>206.0</v>
      </c>
      <c r="E207" s="130" t="s">
        <v>54</v>
      </c>
      <c r="F207" s="130" t="s">
        <v>245</v>
      </c>
      <c r="G207" s="130">
        <v>3630.0</v>
      </c>
      <c r="H207" s="130">
        <v>3325.0</v>
      </c>
      <c r="I207" s="131">
        <v>3275.0</v>
      </c>
      <c r="J207" s="30">
        <v>2912.0</v>
      </c>
      <c r="K207" s="30">
        <v>3148.0</v>
      </c>
      <c r="L207" s="30">
        <v>3165.0</v>
      </c>
      <c r="M207" s="37">
        <v>0.871900826446281</v>
      </c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>
      <c r="A208" s="125" t="str">
        <f t="shared" ref="A208:B208" si="209">E208</f>
        <v>Morbi</v>
      </c>
      <c r="B208" s="125" t="str">
        <f t="shared" si="209"/>
        <v>Vankaner</v>
      </c>
      <c r="C208" s="126">
        <f t="shared" si="3"/>
        <v>207</v>
      </c>
      <c r="D208" s="130">
        <v>207.0</v>
      </c>
      <c r="E208" s="130" t="s">
        <v>68</v>
      </c>
      <c r="F208" s="130" t="s">
        <v>91</v>
      </c>
      <c r="G208" s="130">
        <v>2442.0</v>
      </c>
      <c r="H208" s="130">
        <v>2253.0</v>
      </c>
      <c r="I208" s="131">
        <v>2023.0</v>
      </c>
      <c r="J208" s="30">
        <v>1957.0</v>
      </c>
      <c r="K208" s="30">
        <v>2266.0</v>
      </c>
      <c r="L208" s="30">
        <v>2125.0</v>
      </c>
      <c r="M208" s="37">
        <v>0.8701883701883701</v>
      </c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>
      <c r="A209" s="125" t="str">
        <f t="shared" ref="A209:B209" si="210">E209</f>
        <v>Arvalli</v>
      </c>
      <c r="B209" s="125" t="str">
        <f t="shared" si="210"/>
        <v>SATHAMBA</v>
      </c>
      <c r="C209" s="126">
        <f t="shared" si="3"/>
        <v>208</v>
      </c>
      <c r="D209" s="130">
        <v>208.0</v>
      </c>
      <c r="E209" s="130" t="s">
        <v>25</v>
      </c>
      <c r="F209" s="130" t="s">
        <v>24</v>
      </c>
      <c r="G209" s="130">
        <v>245.0</v>
      </c>
      <c r="H209" s="130">
        <v>209.0</v>
      </c>
      <c r="I209" s="131">
        <v>214.0</v>
      </c>
      <c r="J209" s="30">
        <v>204.0</v>
      </c>
      <c r="K209" s="30">
        <v>223.0</v>
      </c>
      <c r="L209" s="30">
        <v>213.0</v>
      </c>
      <c r="M209" s="37">
        <v>0.8693877551020408</v>
      </c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>
      <c r="A210" s="125" t="str">
        <f t="shared" ref="A210:B210" si="211">E210</f>
        <v>Rajkot</v>
      </c>
      <c r="B210" s="125" t="str">
        <f t="shared" si="211"/>
        <v>Kotda Sangani</v>
      </c>
      <c r="C210" s="126">
        <f t="shared" si="3"/>
        <v>209</v>
      </c>
      <c r="D210" s="130">
        <v>209.0</v>
      </c>
      <c r="E210" s="130" t="s">
        <v>61</v>
      </c>
      <c r="F210" s="130" t="s">
        <v>88</v>
      </c>
      <c r="G210" s="130">
        <v>817.0</v>
      </c>
      <c r="H210" s="130">
        <v>720.0</v>
      </c>
      <c r="I210" s="131">
        <v>720.0</v>
      </c>
      <c r="J210" s="30">
        <v>699.0</v>
      </c>
      <c r="K210" s="30">
        <v>702.0</v>
      </c>
      <c r="L210" s="30">
        <v>710.0</v>
      </c>
      <c r="M210" s="37">
        <v>0.8690330477356181</v>
      </c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>
      <c r="A211" s="125" t="str">
        <f t="shared" ref="A211:B211" si="212">E211</f>
        <v>Gandhinagar</v>
      </c>
      <c r="B211" s="125" t="str">
        <f t="shared" si="212"/>
        <v>Dahegam</v>
      </c>
      <c r="C211" s="126">
        <f t="shared" si="3"/>
        <v>210</v>
      </c>
      <c r="D211" s="130">
        <v>210.0</v>
      </c>
      <c r="E211" s="130" t="s">
        <v>77</v>
      </c>
      <c r="F211" s="130" t="s">
        <v>197</v>
      </c>
      <c r="G211" s="130">
        <v>2814.0</v>
      </c>
      <c r="H211" s="130">
        <v>2629.0</v>
      </c>
      <c r="I211" s="131">
        <v>2371.0</v>
      </c>
      <c r="J211" s="30">
        <v>2274.0</v>
      </c>
      <c r="K211" s="30">
        <v>2504.0</v>
      </c>
      <c r="L211" s="30">
        <v>2445.0</v>
      </c>
      <c r="M211" s="37">
        <v>0.8688699360341151</v>
      </c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>
      <c r="A212" s="125" t="str">
        <f t="shared" ref="A212:B212" si="213">E212</f>
        <v>Ahmedabad</v>
      </c>
      <c r="B212" s="125" t="str">
        <f t="shared" si="213"/>
        <v>MANDAL</v>
      </c>
      <c r="C212" s="126">
        <f t="shared" si="3"/>
        <v>211</v>
      </c>
      <c r="D212" s="130">
        <v>211.0</v>
      </c>
      <c r="E212" s="130" t="s">
        <v>59</v>
      </c>
      <c r="F212" s="130" t="s">
        <v>145</v>
      </c>
      <c r="G212" s="130">
        <v>967.0</v>
      </c>
      <c r="H212" s="130">
        <v>879.0</v>
      </c>
      <c r="I212" s="131">
        <v>817.0</v>
      </c>
      <c r="J212" s="30">
        <v>795.0</v>
      </c>
      <c r="K212" s="30">
        <v>866.0</v>
      </c>
      <c r="L212" s="30">
        <v>839.0</v>
      </c>
      <c r="M212" s="37">
        <v>0.8676318510858325</v>
      </c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>
      <c r="A213" s="125" t="str">
        <f t="shared" ref="A213:B213" si="214">E213</f>
        <v>Bhavnagar</v>
      </c>
      <c r="B213" s="125" t="str">
        <f t="shared" si="214"/>
        <v>UMARALA</v>
      </c>
      <c r="C213" s="126">
        <f t="shared" si="3"/>
        <v>212</v>
      </c>
      <c r="D213" s="130">
        <v>212.0</v>
      </c>
      <c r="E213" s="130" t="s">
        <v>51</v>
      </c>
      <c r="F213" s="130" t="s">
        <v>115</v>
      </c>
      <c r="G213" s="130">
        <v>610.0</v>
      </c>
      <c r="H213" s="130">
        <v>588.0</v>
      </c>
      <c r="I213" s="131">
        <v>499.0</v>
      </c>
      <c r="J213" s="30">
        <v>484.0</v>
      </c>
      <c r="K213" s="30">
        <v>544.0</v>
      </c>
      <c r="L213" s="30">
        <v>529.0</v>
      </c>
      <c r="M213" s="37">
        <v>0.8672131147540983</v>
      </c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>
      <c r="A214" s="125" t="str">
        <f t="shared" ref="A214:B214" si="215">E214</f>
        <v>Dahod</v>
      </c>
      <c r="B214" s="125" t="str">
        <f t="shared" si="215"/>
        <v>Devgadhbariya</v>
      </c>
      <c r="C214" s="126">
        <f t="shared" si="3"/>
        <v>213</v>
      </c>
      <c r="D214" s="130">
        <v>213.0</v>
      </c>
      <c r="E214" s="130" t="s">
        <v>209</v>
      </c>
      <c r="F214" s="130" t="s">
        <v>264</v>
      </c>
      <c r="G214" s="130">
        <v>2724.0</v>
      </c>
      <c r="H214" s="130">
        <v>2603.0</v>
      </c>
      <c r="I214" s="131">
        <v>2396.0</v>
      </c>
      <c r="J214" s="30">
        <v>2201.0</v>
      </c>
      <c r="K214" s="30">
        <v>2230.0</v>
      </c>
      <c r="L214" s="30">
        <v>2358.0</v>
      </c>
      <c r="M214" s="37">
        <v>0.8656387665198237</v>
      </c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>
      <c r="A215" s="125" t="str">
        <f t="shared" ref="A215:B215" si="216">E215</f>
        <v>Devbhumi Dwarka</v>
      </c>
      <c r="B215" s="125" t="str">
        <f t="shared" si="216"/>
        <v>KALYANPUR</v>
      </c>
      <c r="C215" s="126">
        <f t="shared" si="3"/>
        <v>214</v>
      </c>
      <c r="D215" s="130">
        <v>214.0</v>
      </c>
      <c r="E215" s="130" t="s">
        <v>149</v>
      </c>
      <c r="F215" s="130" t="s">
        <v>167</v>
      </c>
      <c r="G215" s="130">
        <v>1558.0</v>
      </c>
      <c r="H215" s="130">
        <v>1511.0</v>
      </c>
      <c r="I215" s="131">
        <v>1384.0</v>
      </c>
      <c r="J215" s="30">
        <v>1360.0</v>
      </c>
      <c r="K215" s="30">
        <v>1138.0</v>
      </c>
      <c r="L215" s="30">
        <v>1348.0</v>
      </c>
      <c r="M215" s="37">
        <v>0.865211810012837</v>
      </c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>
      <c r="A216" s="125" t="str">
        <f t="shared" ref="A216:B216" si="217">E216</f>
        <v>Patan</v>
      </c>
      <c r="B216" s="125" t="str">
        <f t="shared" si="217"/>
        <v>Radhanpur</v>
      </c>
      <c r="C216" s="126">
        <f t="shared" si="3"/>
        <v>215</v>
      </c>
      <c r="D216" s="130">
        <v>215.0</v>
      </c>
      <c r="E216" s="130" t="s">
        <v>152</v>
      </c>
      <c r="F216" s="130" t="s">
        <v>286</v>
      </c>
      <c r="G216" s="130">
        <v>1297.0</v>
      </c>
      <c r="H216" s="130">
        <v>1256.0</v>
      </c>
      <c r="I216" s="131">
        <v>1057.0</v>
      </c>
      <c r="J216" s="30">
        <v>1026.0</v>
      </c>
      <c r="K216" s="30">
        <v>1148.0</v>
      </c>
      <c r="L216" s="30">
        <v>1122.0</v>
      </c>
      <c r="M216" s="37">
        <v>0.8650732459521974</v>
      </c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>
      <c r="A217" s="125" t="str">
        <f t="shared" ref="A217:B217" si="218">E217</f>
        <v>Devbhumi Dwarka</v>
      </c>
      <c r="B217" s="125" t="str">
        <f t="shared" si="218"/>
        <v>BHANVAD</v>
      </c>
      <c r="C217" s="126">
        <f t="shared" si="3"/>
        <v>216</v>
      </c>
      <c r="D217" s="130">
        <v>216.0</v>
      </c>
      <c r="E217" s="130" t="s">
        <v>149</v>
      </c>
      <c r="F217" s="130" t="s">
        <v>148</v>
      </c>
      <c r="G217" s="130">
        <v>1072.0</v>
      </c>
      <c r="H217" s="130">
        <v>1003.0</v>
      </c>
      <c r="I217" s="131">
        <v>920.0</v>
      </c>
      <c r="J217" s="30">
        <v>882.0</v>
      </c>
      <c r="K217" s="30">
        <v>903.0</v>
      </c>
      <c r="L217" s="30">
        <v>927.0</v>
      </c>
      <c r="M217" s="37">
        <v>0.8647388059701493</v>
      </c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>
      <c r="A218" s="125" t="str">
        <f t="shared" ref="A218:B218" si="219">E218</f>
        <v>Chhota Udepur</v>
      </c>
      <c r="B218" s="125" t="str">
        <f t="shared" si="219"/>
        <v>CHHOTAUDEPUR</v>
      </c>
      <c r="C218" s="126">
        <f t="shared" si="3"/>
        <v>217</v>
      </c>
      <c r="D218" s="130">
        <v>217.0</v>
      </c>
      <c r="E218" s="130" t="s">
        <v>45</v>
      </c>
      <c r="F218" s="130" t="s">
        <v>139</v>
      </c>
      <c r="G218" s="130">
        <v>2158.0</v>
      </c>
      <c r="H218" s="130">
        <v>2017.0</v>
      </c>
      <c r="I218" s="131">
        <v>1812.0</v>
      </c>
      <c r="J218" s="30">
        <v>1763.0</v>
      </c>
      <c r="K218" s="30">
        <v>1864.0</v>
      </c>
      <c r="L218" s="30">
        <v>1864.0</v>
      </c>
      <c r="M218" s="37">
        <v>0.8637627432808156</v>
      </c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>
      <c r="A219" s="125" t="str">
        <f t="shared" ref="A219:B219" si="220">E219</f>
        <v>Bharuch</v>
      </c>
      <c r="B219" s="125" t="str">
        <f t="shared" si="220"/>
        <v>Vagra</v>
      </c>
      <c r="C219" s="126">
        <f t="shared" si="3"/>
        <v>218</v>
      </c>
      <c r="D219" s="130">
        <v>218.0</v>
      </c>
      <c r="E219" s="130" t="s">
        <v>54</v>
      </c>
      <c r="F219" s="130" t="s">
        <v>227</v>
      </c>
      <c r="G219" s="130">
        <v>889.0</v>
      </c>
      <c r="H219" s="130">
        <v>734.0</v>
      </c>
      <c r="I219" s="131">
        <v>803.0</v>
      </c>
      <c r="J219" s="30">
        <v>733.0</v>
      </c>
      <c r="K219" s="30">
        <v>796.0</v>
      </c>
      <c r="L219" s="30">
        <v>767.0</v>
      </c>
      <c r="M219" s="37">
        <v>0.8627671541057368</v>
      </c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>
      <c r="A220" s="125" t="str">
        <f t="shared" ref="A220:B220" si="221">E220</f>
        <v>Arvalli</v>
      </c>
      <c r="B220" s="125" t="str">
        <f t="shared" si="221"/>
        <v>DHANSURA</v>
      </c>
      <c r="C220" s="126">
        <f t="shared" si="3"/>
        <v>219</v>
      </c>
      <c r="D220" s="130">
        <v>219.0</v>
      </c>
      <c r="E220" s="130" t="s">
        <v>25</v>
      </c>
      <c r="F220" s="130" t="s">
        <v>121</v>
      </c>
      <c r="G220" s="130">
        <v>947.0</v>
      </c>
      <c r="H220" s="130">
        <v>884.0</v>
      </c>
      <c r="I220" s="131">
        <v>754.0</v>
      </c>
      <c r="J220" s="30">
        <v>745.0</v>
      </c>
      <c r="K220" s="30">
        <v>886.0</v>
      </c>
      <c r="L220" s="30">
        <v>817.0</v>
      </c>
      <c r="M220" s="37">
        <v>0.8627243928194298</v>
      </c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>
      <c r="A221" s="125" t="str">
        <f t="shared" ref="A221:B221" si="222">E221</f>
        <v>Gir Somnath</v>
      </c>
      <c r="B221" s="125" t="str">
        <f t="shared" si="222"/>
        <v>Veraval</v>
      </c>
      <c r="C221" s="126">
        <f t="shared" si="3"/>
        <v>220</v>
      </c>
      <c r="D221" s="130">
        <v>220.0</v>
      </c>
      <c r="E221" s="130" t="s">
        <v>57</v>
      </c>
      <c r="F221" s="130" t="s">
        <v>184</v>
      </c>
      <c r="G221" s="130">
        <v>2750.0</v>
      </c>
      <c r="H221" s="130">
        <v>2579.0</v>
      </c>
      <c r="I221" s="131">
        <v>2222.0</v>
      </c>
      <c r="J221" s="30">
        <v>2165.0</v>
      </c>
      <c r="K221" s="30">
        <v>2518.0</v>
      </c>
      <c r="L221" s="30">
        <v>2371.0</v>
      </c>
      <c r="M221" s="37">
        <v>0.8621818181818182</v>
      </c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>
      <c r="A222" s="125" t="str">
        <f t="shared" ref="A222:B222" si="223">E222</f>
        <v>Chhota Udepur</v>
      </c>
      <c r="B222" s="125" t="str">
        <f t="shared" si="223"/>
        <v>Sankheda</v>
      </c>
      <c r="C222" s="126">
        <f t="shared" si="3"/>
        <v>221</v>
      </c>
      <c r="D222" s="130">
        <v>221.0</v>
      </c>
      <c r="E222" s="130" t="s">
        <v>45</v>
      </c>
      <c r="F222" s="130" t="s">
        <v>113</v>
      </c>
      <c r="G222" s="130">
        <v>689.0</v>
      </c>
      <c r="H222" s="130">
        <v>621.0</v>
      </c>
      <c r="I222" s="131">
        <v>590.0</v>
      </c>
      <c r="J222" s="30">
        <v>560.0</v>
      </c>
      <c r="K222" s="30">
        <v>600.0</v>
      </c>
      <c r="L222" s="30">
        <v>593.0</v>
      </c>
      <c r="M222" s="37">
        <v>0.8606676342525399</v>
      </c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>
      <c r="A223" s="125" t="str">
        <f t="shared" ref="A223:B223" si="224">E223</f>
        <v>Dang</v>
      </c>
      <c r="B223" s="125" t="str">
        <f t="shared" si="224"/>
        <v>Waghai</v>
      </c>
      <c r="C223" s="126">
        <f t="shared" si="3"/>
        <v>222</v>
      </c>
      <c r="D223" s="130">
        <v>222.0</v>
      </c>
      <c r="E223" s="130" t="s">
        <v>233</v>
      </c>
      <c r="F223" s="130" t="s">
        <v>232</v>
      </c>
      <c r="G223" s="130">
        <v>594.0</v>
      </c>
      <c r="H223" s="130">
        <v>536.0</v>
      </c>
      <c r="I223" s="131">
        <v>496.0</v>
      </c>
      <c r="J223" s="30">
        <v>467.0</v>
      </c>
      <c r="K223" s="30">
        <v>545.0</v>
      </c>
      <c r="L223" s="30">
        <v>511.0</v>
      </c>
      <c r="M223" s="37">
        <v>0.8602693602693603</v>
      </c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>
      <c r="A224" s="125" t="str">
        <f t="shared" ref="A224:B224" si="225">E224</f>
        <v>Patan</v>
      </c>
      <c r="B224" s="125" t="str">
        <f t="shared" si="225"/>
        <v>Santalpur</v>
      </c>
      <c r="C224" s="126">
        <f t="shared" si="3"/>
        <v>223</v>
      </c>
      <c r="D224" s="130">
        <v>223.0</v>
      </c>
      <c r="E224" s="130" t="s">
        <v>152</v>
      </c>
      <c r="F224" s="130" t="s">
        <v>283</v>
      </c>
      <c r="G224" s="130">
        <v>1230.0</v>
      </c>
      <c r="H224" s="130">
        <v>1177.0</v>
      </c>
      <c r="I224" s="131">
        <v>1025.0</v>
      </c>
      <c r="J224" s="30">
        <v>988.0</v>
      </c>
      <c r="K224" s="30">
        <v>1041.0</v>
      </c>
      <c r="L224" s="30">
        <v>1058.0</v>
      </c>
      <c r="M224" s="37">
        <v>0.8601626016260162</v>
      </c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>
      <c r="A225" s="125" t="str">
        <f t="shared" ref="A225:B225" si="226">E225</f>
        <v>Surat Corporation</v>
      </c>
      <c r="B225" s="125" t="str">
        <f t="shared" si="226"/>
        <v>south east zone</v>
      </c>
      <c r="C225" s="126">
        <f t="shared" si="3"/>
        <v>224</v>
      </c>
      <c r="D225" s="130">
        <v>224.0</v>
      </c>
      <c r="E225" s="130" t="s">
        <v>262</v>
      </c>
      <c r="F225" s="130" t="s">
        <v>269</v>
      </c>
      <c r="G225" s="130">
        <v>6219.0</v>
      </c>
      <c r="H225" s="130">
        <v>6064.0</v>
      </c>
      <c r="I225" s="131">
        <v>5557.0</v>
      </c>
      <c r="J225" s="30">
        <v>5163.0</v>
      </c>
      <c r="K225" s="30">
        <v>4574.0</v>
      </c>
      <c r="L225" s="30">
        <v>5340.0</v>
      </c>
      <c r="M225" s="37">
        <v>0.8586589483839846</v>
      </c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>
      <c r="A226" s="125" t="str">
        <f t="shared" ref="A226:B226" si="227">E226</f>
        <v>Anand</v>
      </c>
      <c r="B226" s="125" t="str">
        <f t="shared" si="227"/>
        <v>Umreth</v>
      </c>
      <c r="C226" s="126">
        <f t="shared" si="3"/>
        <v>225</v>
      </c>
      <c r="D226" s="130">
        <v>225.0</v>
      </c>
      <c r="E226" s="130" t="s">
        <v>48</v>
      </c>
      <c r="F226" s="130" t="s">
        <v>101</v>
      </c>
      <c r="G226" s="130">
        <v>1654.0</v>
      </c>
      <c r="H226" s="130">
        <v>1558.0</v>
      </c>
      <c r="I226" s="131">
        <v>1490.0</v>
      </c>
      <c r="J226" s="30">
        <v>1404.0</v>
      </c>
      <c r="K226" s="30">
        <v>1223.0</v>
      </c>
      <c r="L226" s="30">
        <v>1419.0</v>
      </c>
      <c r="M226" s="37">
        <v>0.8579201934703748</v>
      </c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>
      <c r="A227" s="125" t="str">
        <f t="shared" ref="A227:B227" si="228">E227</f>
        <v>Bhavnagar</v>
      </c>
      <c r="B227" s="125" t="str">
        <f t="shared" si="228"/>
        <v>GARIYADHAR</v>
      </c>
      <c r="C227" s="126">
        <f t="shared" si="3"/>
        <v>226</v>
      </c>
      <c r="D227" s="130">
        <v>226.0</v>
      </c>
      <c r="E227" s="130" t="s">
        <v>51</v>
      </c>
      <c r="F227" s="130" t="s">
        <v>90</v>
      </c>
      <c r="G227" s="130">
        <v>803.0</v>
      </c>
      <c r="H227" s="130">
        <v>754.0</v>
      </c>
      <c r="I227" s="131">
        <v>685.0</v>
      </c>
      <c r="J227" s="30">
        <v>657.0</v>
      </c>
      <c r="K227" s="30">
        <v>657.0</v>
      </c>
      <c r="L227" s="30">
        <v>688.0</v>
      </c>
      <c r="M227" s="37">
        <v>0.8567870485678705</v>
      </c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>
      <c r="A228" s="125" t="str">
        <f t="shared" ref="A228:B228" si="229">E228</f>
        <v>Panchmahal</v>
      </c>
      <c r="B228" s="125" t="str">
        <f t="shared" si="229"/>
        <v>Shahera</v>
      </c>
      <c r="C228" s="126">
        <f t="shared" si="3"/>
        <v>227</v>
      </c>
      <c r="D228" s="130">
        <v>227.0</v>
      </c>
      <c r="E228" s="130" t="s">
        <v>268</v>
      </c>
      <c r="F228" s="130" t="s">
        <v>307</v>
      </c>
      <c r="G228" s="130">
        <v>2477.0</v>
      </c>
      <c r="H228" s="130">
        <v>2259.0</v>
      </c>
      <c r="I228" s="131">
        <v>2102.0</v>
      </c>
      <c r="J228" s="30">
        <v>1930.0</v>
      </c>
      <c r="K228" s="30">
        <v>2178.0</v>
      </c>
      <c r="L228" s="30">
        <v>2117.0</v>
      </c>
      <c r="M228" s="37">
        <v>0.8546628986677433</v>
      </c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>
      <c r="A229" s="125" t="str">
        <f t="shared" ref="A229:B229" si="230">E229</f>
        <v>Gandhinagar Corporation</v>
      </c>
      <c r="B229" s="125" t="str">
        <f t="shared" si="230"/>
        <v>Central Zone</v>
      </c>
      <c r="C229" s="126">
        <f t="shared" si="3"/>
        <v>228</v>
      </c>
      <c r="D229" s="130">
        <v>228.0</v>
      </c>
      <c r="E229" s="130" t="s">
        <v>237</v>
      </c>
      <c r="F229" s="130" t="s">
        <v>164</v>
      </c>
      <c r="G229" s="130">
        <v>1347.0</v>
      </c>
      <c r="H229" s="130">
        <v>1213.0</v>
      </c>
      <c r="I229" s="131">
        <v>1159.0</v>
      </c>
      <c r="J229" s="30">
        <v>1083.0</v>
      </c>
      <c r="K229" s="30">
        <v>1149.0</v>
      </c>
      <c r="L229" s="30">
        <v>1151.0</v>
      </c>
      <c r="M229" s="37">
        <v>0.8544914625092799</v>
      </c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>
      <c r="A230" s="125" t="str">
        <f t="shared" ref="A230:B230" si="231">E230</f>
        <v>Botad</v>
      </c>
      <c r="B230" s="125" t="str">
        <f t="shared" si="231"/>
        <v>Barwala</v>
      </c>
      <c r="C230" s="126">
        <f t="shared" si="3"/>
        <v>229</v>
      </c>
      <c r="D230" s="130">
        <v>229.0</v>
      </c>
      <c r="E230" s="130" t="s">
        <v>33</v>
      </c>
      <c r="F230" s="130" t="s">
        <v>32</v>
      </c>
      <c r="G230" s="130">
        <v>680.0</v>
      </c>
      <c r="H230" s="130">
        <v>649.0</v>
      </c>
      <c r="I230" s="131">
        <v>533.0</v>
      </c>
      <c r="J230" s="30">
        <v>530.0</v>
      </c>
      <c r="K230" s="30">
        <v>608.0</v>
      </c>
      <c r="L230" s="30">
        <v>580.0</v>
      </c>
      <c r="M230" s="37">
        <v>0.8529411764705882</v>
      </c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>
      <c r="A231" s="125" t="str">
        <f t="shared" ref="A231:B231" si="232">E231</f>
        <v>Gir Somnath</v>
      </c>
      <c r="B231" s="125" t="str">
        <f t="shared" si="232"/>
        <v>Sutrapada</v>
      </c>
      <c r="C231" s="126">
        <f t="shared" si="3"/>
        <v>230</v>
      </c>
      <c r="D231" s="130">
        <v>230.0</v>
      </c>
      <c r="E231" s="130" t="s">
        <v>57</v>
      </c>
      <c r="F231" s="130" t="s">
        <v>127</v>
      </c>
      <c r="G231" s="130">
        <v>995.0</v>
      </c>
      <c r="H231" s="130">
        <v>933.0</v>
      </c>
      <c r="I231" s="131">
        <v>795.0</v>
      </c>
      <c r="J231" s="30">
        <v>769.0</v>
      </c>
      <c r="K231" s="30">
        <v>890.0</v>
      </c>
      <c r="L231" s="30">
        <v>847.0</v>
      </c>
      <c r="M231" s="37">
        <v>0.8512562814070351</v>
      </c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>
      <c r="A232" s="125" t="str">
        <f t="shared" ref="A232:B232" si="233">E232</f>
        <v>Bharuch</v>
      </c>
      <c r="B232" s="125" t="str">
        <f t="shared" si="233"/>
        <v>Amod</v>
      </c>
      <c r="C232" s="126">
        <f t="shared" si="3"/>
        <v>231</v>
      </c>
      <c r="D232" s="130">
        <v>231.0</v>
      </c>
      <c r="E232" s="130" t="s">
        <v>54</v>
      </c>
      <c r="F232" s="130" t="s">
        <v>53</v>
      </c>
      <c r="G232" s="130">
        <v>765.0</v>
      </c>
      <c r="H232" s="130">
        <v>675.0</v>
      </c>
      <c r="I232" s="131">
        <v>658.0</v>
      </c>
      <c r="J232" s="30">
        <v>601.0</v>
      </c>
      <c r="K232" s="30">
        <v>670.0</v>
      </c>
      <c r="L232" s="30">
        <v>651.0</v>
      </c>
      <c r="M232" s="37">
        <v>0.8509803921568627</v>
      </c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>
      <c r="A233" s="125" t="str">
        <f t="shared" ref="A233:B233" si="234">E233</f>
        <v>Valsad</v>
      </c>
      <c r="B233" s="125" t="str">
        <f t="shared" si="234"/>
        <v>Umargam</v>
      </c>
      <c r="C233" s="126">
        <f t="shared" si="3"/>
        <v>232</v>
      </c>
      <c r="D233" s="130">
        <v>232.0</v>
      </c>
      <c r="E233" s="130" t="s">
        <v>66</v>
      </c>
      <c r="F233" s="130" t="s">
        <v>108</v>
      </c>
      <c r="G233" s="130">
        <v>2281.0</v>
      </c>
      <c r="H233" s="130">
        <v>2106.0</v>
      </c>
      <c r="I233" s="131">
        <v>1963.0</v>
      </c>
      <c r="J233" s="30">
        <v>1796.0</v>
      </c>
      <c r="K233" s="30">
        <v>1869.0</v>
      </c>
      <c r="L233" s="30">
        <v>1934.0</v>
      </c>
      <c r="M233" s="37">
        <v>0.8478737395879</v>
      </c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>
      <c r="A234" s="125" t="str">
        <f t="shared" ref="A234:B234" si="235">E234</f>
        <v>Chhota Udepur</v>
      </c>
      <c r="B234" s="125" t="str">
        <f t="shared" si="235"/>
        <v>Kawant</v>
      </c>
      <c r="C234" s="126">
        <f t="shared" si="3"/>
        <v>233</v>
      </c>
      <c r="D234" s="130">
        <v>233.0</v>
      </c>
      <c r="E234" s="130" t="s">
        <v>45</v>
      </c>
      <c r="F234" s="130" t="s">
        <v>55</v>
      </c>
      <c r="G234" s="130">
        <v>1688.0</v>
      </c>
      <c r="H234" s="130">
        <v>1537.0</v>
      </c>
      <c r="I234" s="131">
        <v>1407.0</v>
      </c>
      <c r="J234" s="30">
        <v>1328.0</v>
      </c>
      <c r="K234" s="30">
        <v>1437.0</v>
      </c>
      <c r="L234" s="30">
        <v>1427.0</v>
      </c>
      <c r="M234" s="37">
        <v>0.8453791469194313</v>
      </c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>
      <c r="A235" s="125" t="str">
        <f t="shared" ref="A235:B235" si="236">E235</f>
        <v>Panchmahal</v>
      </c>
      <c r="B235" s="125" t="str">
        <f t="shared" si="236"/>
        <v>Halol</v>
      </c>
      <c r="C235" s="126">
        <f t="shared" si="3"/>
        <v>234</v>
      </c>
      <c r="D235" s="130">
        <v>234.0</v>
      </c>
      <c r="E235" s="130" t="s">
        <v>268</v>
      </c>
      <c r="F235" s="130" t="s">
        <v>287</v>
      </c>
      <c r="G235" s="130">
        <v>1929.0</v>
      </c>
      <c r="H235" s="130">
        <v>1718.0</v>
      </c>
      <c r="I235" s="131">
        <v>1691.0</v>
      </c>
      <c r="J235" s="30">
        <v>1541.0</v>
      </c>
      <c r="K235" s="30">
        <v>1560.0</v>
      </c>
      <c r="L235" s="30">
        <v>1628.0</v>
      </c>
      <c r="M235" s="37">
        <v>0.8439606013478487</v>
      </c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>
      <c r="A236" s="125" t="str">
        <f t="shared" ref="A236:B236" si="237">E236</f>
        <v>Kheda</v>
      </c>
      <c r="B236" s="125" t="str">
        <f t="shared" si="237"/>
        <v>NADIAD</v>
      </c>
      <c r="C236" s="126">
        <f t="shared" si="3"/>
        <v>235</v>
      </c>
      <c r="D236" s="130">
        <v>235.0</v>
      </c>
      <c r="E236" s="130" t="s">
        <v>190</v>
      </c>
      <c r="F236" s="130" t="s">
        <v>301</v>
      </c>
      <c r="G236" s="130">
        <v>3781.0</v>
      </c>
      <c r="H236" s="130">
        <v>3487.0</v>
      </c>
      <c r="I236" s="131">
        <v>3086.0</v>
      </c>
      <c r="J236" s="30">
        <v>2932.0</v>
      </c>
      <c r="K236" s="30">
        <v>3247.0</v>
      </c>
      <c r="L236" s="30">
        <v>3188.0</v>
      </c>
      <c r="M236" s="37">
        <v>0.8431631843427665</v>
      </c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>
      <c r="A237" s="125" t="str">
        <f t="shared" ref="A237:B237" si="238">E237</f>
        <v>Gir Somnath</v>
      </c>
      <c r="B237" s="125" t="str">
        <f t="shared" si="238"/>
        <v>Kodinar</v>
      </c>
      <c r="C237" s="126">
        <f t="shared" si="3"/>
        <v>236</v>
      </c>
      <c r="D237" s="130">
        <v>236.0</v>
      </c>
      <c r="E237" s="130" t="s">
        <v>57</v>
      </c>
      <c r="F237" s="130" t="s">
        <v>140</v>
      </c>
      <c r="G237" s="130">
        <v>1467.0</v>
      </c>
      <c r="H237" s="130">
        <v>1381.0</v>
      </c>
      <c r="I237" s="131">
        <v>1164.0</v>
      </c>
      <c r="J237" s="30">
        <v>1106.0</v>
      </c>
      <c r="K237" s="30">
        <v>1293.0</v>
      </c>
      <c r="L237" s="30">
        <v>1236.0</v>
      </c>
      <c r="M237" s="37">
        <v>0.8425357873210634</v>
      </c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>
      <c r="A238" s="125" t="str">
        <f t="shared" ref="A238:B238" si="239">E238</f>
        <v>Jamnagar</v>
      </c>
      <c r="B238" s="125" t="str">
        <f t="shared" si="239"/>
        <v>Jodiya</v>
      </c>
      <c r="C238" s="126">
        <f t="shared" si="3"/>
        <v>237</v>
      </c>
      <c r="D238" s="130">
        <v>237.0</v>
      </c>
      <c r="E238" s="130" t="s">
        <v>141</v>
      </c>
      <c r="F238" s="130" t="s">
        <v>271</v>
      </c>
      <c r="G238" s="130">
        <v>541.0</v>
      </c>
      <c r="H238" s="130">
        <v>523.0</v>
      </c>
      <c r="I238" s="131">
        <v>486.0</v>
      </c>
      <c r="J238" s="30">
        <v>482.0</v>
      </c>
      <c r="K238" s="30">
        <v>328.0</v>
      </c>
      <c r="L238" s="30">
        <v>455.0</v>
      </c>
      <c r="M238" s="37">
        <v>0.8410351201478743</v>
      </c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>
      <c r="A239" s="125" t="str">
        <f t="shared" ref="A239:B239" si="240">E239</f>
        <v>Patan</v>
      </c>
      <c r="B239" s="125" t="str">
        <f t="shared" si="240"/>
        <v>Shankheshvar</v>
      </c>
      <c r="C239" s="126">
        <f t="shared" si="3"/>
        <v>238</v>
      </c>
      <c r="D239" s="130">
        <v>238.0</v>
      </c>
      <c r="E239" s="130" t="s">
        <v>152</v>
      </c>
      <c r="F239" s="130" t="s">
        <v>319</v>
      </c>
      <c r="G239" s="130">
        <v>520.0</v>
      </c>
      <c r="H239" s="130">
        <v>493.0</v>
      </c>
      <c r="I239" s="131">
        <v>449.0</v>
      </c>
      <c r="J239" s="30">
        <v>419.0</v>
      </c>
      <c r="K239" s="30">
        <v>387.0</v>
      </c>
      <c r="L239" s="30">
        <v>437.0</v>
      </c>
      <c r="M239" s="37">
        <v>0.8403846153846154</v>
      </c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>
      <c r="A240" s="125" t="str">
        <f t="shared" ref="A240:B240" si="241">E240</f>
        <v>Banaskantha</v>
      </c>
      <c r="B240" s="125" t="str">
        <f t="shared" si="241"/>
        <v>DHANERA</v>
      </c>
      <c r="C240" s="126">
        <f t="shared" si="3"/>
        <v>239</v>
      </c>
      <c r="D240" s="130">
        <v>239.0</v>
      </c>
      <c r="E240" s="130" t="s">
        <v>112</v>
      </c>
      <c r="F240" s="130" t="s">
        <v>192</v>
      </c>
      <c r="G240" s="130">
        <v>3148.0</v>
      </c>
      <c r="H240" s="130">
        <v>2912.0</v>
      </c>
      <c r="I240" s="131">
        <v>2536.0</v>
      </c>
      <c r="J240" s="30">
        <v>2427.0</v>
      </c>
      <c r="K240" s="30">
        <v>2706.0</v>
      </c>
      <c r="L240" s="30">
        <v>2645.0</v>
      </c>
      <c r="M240" s="37">
        <v>0.8402160101651842</v>
      </c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>
      <c r="A241" s="125" t="str">
        <f t="shared" ref="A241:B241" si="242">E241</f>
        <v>Surat Corporation</v>
      </c>
      <c r="B241" s="125" t="str">
        <f t="shared" si="242"/>
        <v>South Zone- B</v>
      </c>
      <c r="C241" s="126">
        <f t="shared" si="3"/>
        <v>240</v>
      </c>
      <c r="D241" s="130">
        <v>240.0</v>
      </c>
      <c r="E241" s="130" t="s">
        <v>262</v>
      </c>
      <c r="F241" s="130" t="s">
        <v>270</v>
      </c>
      <c r="G241" s="130">
        <v>3068.0</v>
      </c>
      <c r="H241" s="130">
        <v>2903.0</v>
      </c>
      <c r="I241" s="131">
        <v>2723.0</v>
      </c>
      <c r="J241" s="30">
        <v>2652.0</v>
      </c>
      <c r="K241" s="30">
        <v>2030.0</v>
      </c>
      <c r="L241" s="30">
        <v>2577.0</v>
      </c>
      <c r="M241" s="37">
        <v>0.839960886571056</v>
      </c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>
      <c r="A242" s="125" t="str">
        <f t="shared" ref="A242:B242" si="243">E242</f>
        <v>Bhavnagar</v>
      </c>
      <c r="B242" s="125" t="str">
        <f t="shared" si="243"/>
        <v>MAHUVA</v>
      </c>
      <c r="C242" s="126">
        <f t="shared" si="3"/>
        <v>241</v>
      </c>
      <c r="D242" s="130">
        <v>241.0</v>
      </c>
      <c r="E242" s="130" t="s">
        <v>51</v>
      </c>
      <c r="F242" s="130" t="s">
        <v>146</v>
      </c>
      <c r="G242" s="130">
        <v>3235.0</v>
      </c>
      <c r="H242" s="130">
        <v>3026.0</v>
      </c>
      <c r="I242" s="131">
        <v>2585.0</v>
      </c>
      <c r="J242" s="30">
        <v>2524.0</v>
      </c>
      <c r="K242" s="30">
        <v>2701.0</v>
      </c>
      <c r="L242" s="30">
        <v>2709.0</v>
      </c>
      <c r="M242" s="37">
        <v>0.837403400309119</v>
      </c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>
      <c r="A243" s="125" t="str">
        <f t="shared" ref="A243:B243" si="244">E243</f>
        <v>Surendranagar</v>
      </c>
      <c r="B243" s="125" t="str">
        <f t="shared" si="244"/>
        <v>PATDI</v>
      </c>
      <c r="C243" s="126">
        <f t="shared" si="3"/>
        <v>242</v>
      </c>
      <c r="D243" s="130">
        <v>242.0</v>
      </c>
      <c r="E243" s="130" t="s">
        <v>94</v>
      </c>
      <c r="F243" s="130" t="s">
        <v>191</v>
      </c>
      <c r="G243" s="130">
        <v>1472.0</v>
      </c>
      <c r="H243" s="130">
        <v>1308.0</v>
      </c>
      <c r="I243" s="131">
        <v>1148.0</v>
      </c>
      <c r="J243" s="30">
        <v>1128.0</v>
      </c>
      <c r="K243" s="30">
        <v>1337.0</v>
      </c>
      <c r="L243" s="30">
        <v>1230.0</v>
      </c>
      <c r="M243" s="37">
        <v>0.8355978260869565</v>
      </c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>
      <c r="A244" s="125" t="str">
        <f t="shared" ref="A244:B244" si="245">E244</f>
        <v>Sabarkantha</v>
      </c>
      <c r="B244" s="125" t="str">
        <f t="shared" si="245"/>
        <v>Poshina</v>
      </c>
      <c r="C244" s="126">
        <f t="shared" si="3"/>
        <v>243</v>
      </c>
      <c r="D244" s="130">
        <v>243.0</v>
      </c>
      <c r="E244" s="130" t="s">
        <v>83</v>
      </c>
      <c r="F244" s="130" t="s">
        <v>170</v>
      </c>
      <c r="G244" s="130">
        <v>2420.0</v>
      </c>
      <c r="H244" s="130">
        <v>2052.0</v>
      </c>
      <c r="I244" s="131">
        <v>1991.0</v>
      </c>
      <c r="J244" s="30">
        <v>1897.0</v>
      </c>
      <c r="K244" s="30">
        <v>2128.0</v>
      </c>
      <c r="L244" s="30">
        <v>2017.0</v>
      </c>
      <c r="M244" s="37">
        <v>0.8334710743801653</v>
      </c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>
      <c r="A245" s="125" t="str">
        <f t="shared" ref="A245:B245" si="246">E245</f>
        <v>Ahmedabad</v>
      </c>
      <c r="B245" s="125" t="str">
        <f t="shared" si="246"/>
        <v>Detroj</v>
      </c>
      <c r="C245" s="126">
        <f t="shared" si="3"/>
        <v>244</v>
      </c>
      <c r="D245" s="130">
        <v>244.0</v>
      </c>
      <c r="E245" s="130" t="s">
        <v>59</v>
      </c>
      <c r="F245" s="130" t="s">
        <v>182</v>
      </c>
      <c r="G245" s="130">
        <v>1019.0</v>
      </c>
      <c r="H245" s="130">
        <v>824.0</v>
      </c>
      <c r="I245" s="131">
        <v>820.0</v>
      </c>
      <c r="J245" s="30">
        <v>801.0</v>
      </c>
      <c r="K245" s="30">
        <v>918.0</v>
      </c>
      <c r="L245" s="30">
        <v>841.0</v>
      </c>
      <c r="M245" s="37">
        <v>0.8253189401373896</v>
      </c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>
      <c r="A246" s="125" t="str">
        <f t="shared" ref="A246:B246" si="247">E246</f>
        <v>Banaskantha</v>
      </c>
      <c r="B246" s="125" t="str">
        <f t="shared" si="247"/>
        <v>DANTA</v>
      </c>
      <c r="C246" s="126">
        <f t="shared" si="3"/>
        <v>245</v>
      </c>
      <c r="D246" s="130">
        <v>245.0</v>
      </c>
      <c r="E246" s="130" t="s">
        <v>112</v>
      </c>
      <c r="F246" s="130" t="s">
        <v>185</v>
      </c>
      <c r="G246" s="130">
        <v>3978.0</v>
      </c>
      <c r="H246" s="130">
        <v>3548.0</v>
      </c>
      <c r="I246" s="131">
        <v>3142.0</v>
      </c>
      <c r="J246" s="30">
        <v>3026.0</v>
      </c>
      <c r="K246" s="30">
        <v>3407.0</v>
      </c>
      <c r="L246" s="30">
        <v>3281.0</v>
      </c>
      <c r="M246" s="37">
        <v>0.8247863247863247</v>
      </c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>
      <c r="A247" s="125" t="str">
        <f t="shared" ref="A247:B247" si="248">E247</f>
        <v>Mahesana</v>
      </c>
      <c r="B247" s="125" t="str">
        <f t="shared" si="248"/>
        <v>MAHESANA</v>
      </c>
      <c r="C247" s="126">
        <f t="shared" si="3"/>
        <v>246</v>
      </c>
      <c r="D247" s="130">
        <v>246.0</v>
      </c>
      <c r="E247" s="130" t="s">
        <v>28</v>
      </c>
      <c r="F247" s="130" t="s">
        <v>132</v>
      </c>
      <c r="G247" s="130">
        <v>3634.0</v>
      </c>
      <c r="H247" s="130">
        <v>3059.0</v>
      </c>
      <c r="I247" s="131">
        <v>3273.0</v>
      </c>
      <c r="J247" s="30">
        <v>2902.0</v>
      </c>
      <c r="K247" s="30">
        <v>2747.0</v>
      </c>
      <c r="L247" s="30">
        <v>2995.0</v>
      </c>
      <c r="M247" s="37">
        <v>0.8241607044578977</v>
      </c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>
      <c r="A248" s="125" t="str">
        <f t="shared" ref="A248:B248" si="249">E248</f>
        <v>Gir Somnath</v>
      </c>
      <c r="B248" s="125" t="str">
        <f t="shared" si="249"/>
        <v>Talala</v>
      </c>
      <c r="C248" s="126">
        <f t="shared" si="3"/>
        <v>247</v>
      </c>
      <c r="D248" s="130">
        <v>247.0</v>
      </c>
      <c r="E248" s="130" t="s">
        <v>57</v>
      </c>
      <c r="F248" s="130" t="s">
        <v>173</v>
      </c>
      <c r="G248" s="130">
        <v>734.0</v>
      </c>
      <c r="H248" s="130">
        <v>682.0</v>
      </c>
      <c r="I248" s="131">
        <v>621.0</v>
      </c>
      <c r="J248" s="30">
        <v>557.0</v>
      </c>
      <c r="K248" s="30">
        <v>551.0</v>
      </c>
      <c r="L248" s="30">
        <v>603.0</v>
      </c>
      <c r="M248" s="37">
        <v>0.8215258855585831</v>
      </c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>
      <c r="A249" s="125" t="str">
        <f t="shared" ref="A249:B249" si="250">E249</f>
        <v>Patan</v>
      </c>
      <c r="B249" s="125" t="str">
        <f t="shared" si="250"/>
        <v>Sami</v>
      </c>
      <c r="C249" s="126">
        <f t="shared" si="3"/>
        <v>248</v>
      </c>
      <c r="D249" s="130">
        <v>248.0</v>
      </c>
      <c r="E249" s="130" t="s">
        <v>152</v>
      </c>
      <c r="F249" s="130" t="s">
        <v>211</v>
      </c>
      <c r="G249" s="130">
        <v>927.0</v>
      </c>
      <c r="H249" s="130">
        <v>846.0</v>
      </c>
      <c r="I249" s="131">
        <v>754.0</v>
      </c>
      <c r="J249" s="30">
        <v>702.0</v>
      </c>
      <c r="K249" s="30">
        <v>728.0</v>
      </c>
      <c r="L249" s="30">
        <v>758.0</v>
      </c>
      <c r="M249" s="37">
        <v>0.8176914778856527</v>
      </c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>
      <c r="A250" s="125" t="str">
        <f t="shared" ref="A250:B250" si="251">E250</f>
        <v>Anand</v>
      </c>
      <c r="B250" s="125" t="str">
        <f t="shared" si="251"/>
        <v>Anklav</v>
      </c>
      <c r="C250" s="126">
        <f t="shared" si="3"/>
        <v>249</v>
      </c>
      <c r="D250" s="130">
        <v>249.0</v>
      </c>
      <c r="E250" s="130" t="s">
        <v>48</v>
      </c>
      <c r="F250" s="130" t="s">
        <v>47</v>
      </c>
      <c r="G250" s="130">
        <v>1318.0</v>
      </c>
      <c r="H250" s="130">
        <v>1267.0</v>
      </c>
      <c r="I250" s="131">
        <v>1267.0</v>
      </c>
      <c r="J250" s="30">
        <v>1231.0</v>
      </c>
      <c r="K250" s="30">
        <v>535.0</v>
      </c>
      <c r="L250" s="30">
        <v>1075.0</v>
      </c>
      <c r="M250" s="37">
        <v>0.8156297420333839</v>
      </c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>
      <c r="A251" s="125" t="str">
        <f t="shared" ref="A251:B251" si="252">E251</f>
        <v>Jamnagar</v>
      </c>
      <c r="B251" s="125" t="str">
        <f t="shared" si="252"/>
        <v>Dhrol</v>
      </c>
      <c r="C251" s="126">
        <f t="shared" si="3"/>
        <v>250</v>
      </c>
      <c r="D251" s="130">
        <v>250.0</v>
      </c>
      <c r="E251" s="130" t="s">
        <v>141</v>
      </c>
      <c r="F251" s="130" t="s">
        <v>229</v>
      </c>
      <c r="G251" s="130">
        <v>865.0</v>
      </c>
      <c r="H251" s="130">
        <v>764.0</v>
      </c>
      <c r="I251" s="131">
        <v>717.0</v>
      </c>
      <c r="J251" s="30">
        <v>683.0</v>
      </c>
      <c r="K251" s="30">
        <v>640.0</v>
      </c>
      <c r="L251" s="30">
        <v>701.0</v>
      </c>
      <c r="M251" s="37">
        <v>0.8104046242774566</v>
      </c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>
      <c r="A252" s="125" t="str">
        <f t="shared" ref="A252:B252" si="253">E252</f>
        <v>Vav Tharad</v>
      </c>
      <c r="B252" s="125" t="str">
        <f t="shared" si="253"/>
        <v>Tharad</v>
      </c>
      <c r="C252" s="126">
        <f t="shared" si="3"/>
        <v>251</v>
      </c>
      <c r="D252" s="130">
        <v>251.0</v>
      </c>
      <c r="E252" s="130" t="s">
        <v>137</v>
      </c>
      <c r="F252" s="130" t="s">
        <v>155</v>
      </c>
      <c r="G252" s="130">
        <v>3322.0</v>
      </c>
      <c r="H252" s="130">
        <v>2738.0</v>
      </c>
      <c r="I252" s="131">
        <v>2595.0</v>
      </c>
      <c r="J252" s="30">
        <v>2479.0</v>
      </c>
      <c r="K252" s="30">
        <v>2949.0</v>
      </c>
      <c r="L252" s="30">
        <v>2690.0</v>
      </c>
      <c r="M252" s="37">
        <v>0.8097531607465382</v>
      </c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>
      <c r="A253" s="125" t="str">
        <f t="shared" ref="A253:B253" si="254">E253</f>
        <v>Surendranagar</v>
      </c>
      <c r="B253" s="125" t="str">
        <f t="shared" si="254"/>
        <v>thanagadha</v>
      </c>
      <c r="C253" s="126">
        <f t="shared" si="3"/>
        <v>252</v>
      </c>
      <c r="D253" s="130">
        <v>252.0</v>
      </c>
      <c r="E253" s="130" t="s">
        <v>94</v>
      </c>
      <c r="F253" s="130" t="s">
        <v>207</v>
      </c>
      <c r="G253" s="130">
        <v>985.0</v>
      </c>
      <c r="H253" s="130">
        <v>894.0</v>
      </c>
      <c r="I253" s="131">
        <v>753.0</v>
      </c>
      <c r="J253" s="30">
        <v>730.0</v>
      </c>
      <c r="K253" s="30">
        <v>804.0</v>
      </c>
      <c r="L253" s="30">
        <v>795.0</v>
      </c>
      <c r="M253" s="37">
        <v>0.8071065989847716</v>
      </c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>
      <c r="A254" s="125" t="str">
        <f t="shared" ref="A254:B254" si="255">E254</f>
        <v>Anand</v>
      </c>
      <c r="B254" s="125" t="str">
        <f t="shared" si="255"/>
        <v>Petlad</v>
      </c>
      <c r="C254" s="126">
        <f t="shared" si="3"/>
        <v>253</v>
      </c>
      <c r="D254" s="130">
        <v>253.0</v>
      </c>
      <c r="E254" s="130" t="s">
        <v>48</v>
      </c>
      <c r="F254" s="130" t="s">
        <v>49</v>
      </c>
      <c r="G254" s="130">
        <v>2261.0</v>
      </c>
      <c r="H254" s="130">
        <v>2195.0</v>
      </c>
      <c r="I254" s="131">
        <v>2035.0</v>
      </c>
      <c r="J254" s="30">
        <v>1940.0</v>
      </c>
      <c r="K254" s="30">
        <v>1126.0</v>
      </c>
      <c r="L254" s="30">
        <v>1824.0</v>
      </c>
      <c r="M254" s="37">
        <v>0.8067226890756303</v>
      </c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>
      <c r="A255" s="125" t="str">
        <f t="shared" ref="A255:B255" si="256">E255</f>
        <v>Dang</v>
      </c>
      <c r="B255" s="125" t="str">
        <f t="shared" si="256"/>
        <v>Subir</v>
      </c>
      <c r="C255" s="126">
        <f t="shared" si="3"/>
        <v>254</v>
      </c>
      <c r="D255" s="130">
        <v>254.0</v>
      </c>
      <c r="E255" s="130" t="s">
        <v>233</v>
      </c>
      <c r="F255" s="130" t="s">
        <v>289</v>
      </c>
      <c r="G255" s="130">
        <v>831.0</v>
      </c>
      <c r="H255" s="130">
        <v>672.0</v>
      </c>
      <c r="I255" s="131">
        <v>720.0</v>
      </c>
      <c r="J255" s="30">
        <v>632.0</v>
      </c>
      <c r="K255" s="30">
        <v>651.0</v>
      </c>
      <c r="L255" s="30">
        <v>669.0</v>
      </c>
      <c r="M255" s="37">
        <v>0.8050541516245487</v>
      </c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>
      <c r="A256" s="125" t="str">
        <f t="shared" ref="A256:B256" si="257">E256</f>
        <v>Dahod</v>
      </c>
      <c r="B256" s="125" t="str">
        <f t="shared" si="257"/>
        <v>Garbada</v>
      </c>
      <c r="C256" s="126">
        <f t="shared" si="3"/>
        <v>255</v>
      </c>
      <c r="D256" s="130">
        <v>255.0</v>
      </c>
      <c r="E256" s="130" t="s">
        <v>209</v>
      </c>
      <c r="F256" s="130" t="s">
        <v>304</v>
      </c>
      <c r="G256" s="130">
        <v>2978.0</v>
      </c>
      <c r="H256" s="130">
        <v>2727.0</v>
      </c>
      <c r="I256" s="131">
        <v>2380.0</v>
      </c>
      <c r="J256" s="30">
        <v>2160.0</v>
      </c>
      <c r="K256" s="30">
        <v>2309.0</v>
      </c>
      <c r="L256" s="30">
        <v>2394.0</v>
      </c>
      <c r="M256" s="37">
        <v>0.8038952316991269</v>
      </c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>
      <c r="A257" s="125" t="str">
        <f t="shared" ref="A257:B257" si="258">E257</f>
        <v>Banaskantha</v>
      </c>
      <c r="B257" s="125" t="str">
        <f t="shared" si="258"/>
        <v>Amirgadh</v>
      </c>
      <c r="C257" s="126">
        <f t="shared" si="3"/>
        <v>256</v>
      </c>
      <c r="D257" s="130">
        <v>256.0</v>
      </c>
      <c r="E257" s="130" t="s">
        <v>112</v>
      </c>
      <c r="F257" s="130" t="s">
        <v>195</v>
      </c>
      <c r="G257" s="130">
        <v>2065.0</v>
      </c>
      <c r="H257" s="130">
        <v>1770.0</v>
      </c>
      <c r="I257" s="131">
        <v>1627.0</v>
      </c>
      <c r="J257" s="30">
        <v>1548.0</v>
      </c>
      <c r="K257" s="30">
        <v>1678.0</v>
      </c>
      <c r="L257" s="30">
        <v>1656.0</v>
      </c>
      <c r="M257" s="37">
        <v>0.8019370460048426</v>
      </c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>
      <c r="A258" s="125" t="str">
        <f t="shared" ref="A258:B258" si="259">E258</f>
        <v>Dahod</v>
      </c>
      <c r="B258" s="125" t="str">
        <f t="shared" si="259"/>
        <v>Dahod</v>
      </c>
      <c r="C258" s="126">
        <f t="shared" si="3"/>
        <v>257</v>
      </c>
      <c r="D258" s="130">
        <v>257.0</v>
      </c>
      <c r="E258" s="130" t="s">
        <v>209</v>
      </c>
      <c r="F258" s="130" t="s">
        <v>209</v>
      </c>
      <c r="G258" s="130">
        <v>7829.0</v>
      </c>
      <c r="H258" s="130">
        <v>6945.0</v>
      </c>
      <c r="I258" s="131">
        <v>6300.0</v>
      </c>
      <c r="J258" s="30">
        <v>5548.0</v>
      </c>
      <c r="K258" s="30">
        <v>6315.0</v>
      </c>
      <c r="L258" s="30">
        <v>6277.0</v>
      </c>
      <c r="M258" s="37">
        <v>0.8017626772256993</v>
      </c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>
      <c r="A259" s="125" t="str">
        <f t="shared" ref="A259:B259" si="260">E259</f>
        <v>Dahod</v>
      </c>
      <c r="B259" s="125" t="str">
        <f t="shared" si="260"/>
        <v>zalod</v>
      </c>
      <c r="C259" s="126">
        <f t="shared" si="3"/>
        <v>258</v>
      </c>
      <c r="D259" s="130">
        <v>258.0</v>
      </c>
      <c r="E259" s="130" t="s">
        <v>209</v>
      </c>
      <c r="F259" s="130" t="s">
        <v>234</v>
      </c>
      <c r="G259" s="130">
        <v>2411.0</v>
      </c>
      <c r="H259" s="130">
        <v>2154.0</v>
      </c>
      <c r="I259" s="131">
        <v>1899.0</v>
      </c>
      <c r="J259" s="30">
        <v>1732.0</v>
      </c>
      <c r="K259" s="30">
        <v>1891.0</v>
      </c>
      <c r="L259" s="30">
        <v>1919.0</v>
      </c>
      <c r="M259" s="37">
        <v>0.795935296557445</v>
      </c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>
      <c r="A260" s="125" t="str">
        <f t="shared" ref="A260:B260" si="261">E260</f>
        <v>Devbhumi Dwarka</v>
      </c>
      <c r="B260" s="125" t="str">
        <f t="shared" si="261"/>
        <v>JAM KHAMBHALIYA</v>
      </c>
      <c r="C260" s="126">
        <f t="shared" si="3"/>
        <v>259</v>
      </c>
      <c r="D260" s="130">
        <v>259.0</v>
      </c>
      <c r="E260" s="130" t="s">
        <v>149</v>
      </c>
      <c r="F260" s="130" t="s">
        <v>159</v>
      </c>
      <c r="G260" s="130">
        <v>2726.0</v>
      </c>
      <c r="H260" s="130">
        <v>2553.0</v>
      </c>
      <c r="I260" s="131">
        <v>2030.0</v>
      </c>
      <c r="J260" s="30">
        <v>1926.0</v>
      </c>
      <c r="K260" s="30">
        <v>2046.0</v>
      </c>
      <c r="L260" s="30">
        <v>2139.0</v>
      </c>
      <c r="M260" s="37">
        <v>0.7846661775495231</v>
      </c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>
      <c r="A261" s="125" t="str">
        <f t="shared" ref="A261:B261" si="262">E261</f>
        <v>Dahod</v>
      </c>
      <c r="B261" s="125" t="str">
        <f t="shared" si="262"/>
        <v>GOVIND GURU LIMADI</v>
      </c>
      <c r="C261" s="126">
        <f t="shared" si="3"/>
        <v>260</v>
      </c>
      <c r="D261" s="130">
        <v>260.0</v>
      </c>
      <c r="E261" s="130" t="s">
        <v>209</v>
      </c>
      <c r="F261" s="130" t="s">
        <v>256</v>
      </c>
      <c r="G261" s="130">
        <v>3932.0</v>
      </c>
      <c r="H261" s="130">
        <v>3492.0</v>
      </c>
      <c r="I261" s="131">
        <v>3100.0</v>
      </c>
      <c r="J261" s="30">
        <v>2707.0</v>
      </c>
      <c r="K261" s="30">
        <v>3011.0</v>
      </c>
      <c r="L261" s="30">
        <v>3078.0</v>
      </c>
      <c r="M261" s="37">
        <v>0.7828077314343845</v>
      </c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>
      <c r="A262" s="125" t="str">
        <f t="shared" ref="A262:B262" si="263">E262</f>
        <v>Anand</v>
      </c>
      <c r="B262" s="125" t="str">
        <f t="shared" si="263"/>
        <v>Borsad</v>
      </c>
      <c r="C262" s="126">
        <f t="shared" si="3"/>
        <v>261</v>
      </c>
      <c r="D262" s="130">
        <v>261.0</v>
      </c>
      <c r="E262" s="130" t="s">
        <v>48</v>
      </c>
      <c r="F262" s="130" t="s">
        <v>122</v>
      </c>
      <c r="G262" s="130">
        <v>3281.0</v>
      </c>
      <c r="H262" s="130">
        <v>2938.0</v>
      </c>
      <c r="I262" s="131">
        <v>2773.0</v>
      </c>
      <c r="J262" s="30">
        <v>2520.0</v>
      </c>
      <c r="K262" s="30">
        <v>2026.0</v>
      </c>
      <c r="L262" s="30">
        <v>2564.0</v>
      </c>
      <c r="M262" s="37">
        <v>0.7814690643096617</v>
      </c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>
      <c r="A263" s="125" t="str">
        <f t="shared" ref="A263:B263" si="264">E263</f>
        <v>Valsad</v>
      </c>
      <c r="B263" s="125" t="str">
        <f t="shared" si="264"/>
        <v>Kaparada</v>
      </c>
      <c r="C263" s="126">
        <f t="shared" si="3"/>
        <v>262</v>
      </c>
      <c r="D263" s="130">
        <v>262.0</v>
      </c>
      <c r="E263" s="130" t="s">
        <v>66</v>
      </c>
      <c r="F263" s="130" t="s">
        <v>240</v>
      </c>
      <c r="G263" s="130">
        <v>2865.0</v>
      </c>
      <c r="H263" s="130">
        <v>2513.0</v>
      </c>
      <c r="I263" s="131">
        <v>2275.0</v>
      </c>
      <c r="J263" s="30">
        <v>1971.0</v>
      </c>
      <c r="K263" s="30">
        <v>2076.0</v>
      </c>
      <c r="L263" s="30">
        <v>2209.0</v>
      </c>
      <c r="M263" s="37">
        <v>0.7710296684118674</v>
      </c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>
      <c r="A264" s="125" t="str">
        <f t="shared" ref="A264:B264" si="265">E264</f>
        <v>Kachchh</v>
      </c>
      <c r="B264" s="125" t="str">
        <f t="shared" si="265"/>
        <v>GANDHIDHAM</v>
      </c>
      <c r="C264" s="126">
        <f t="shared" si="3"/>
        <v>263</v>
      </c>
      <c r="D264" s="130">
        <v>263.0</v>
      </c>
      <c r="E264" s="130" t="s">
        <v>200</v>
      </c>
      <c r="F264" s="130" t="s">
        <v>259</v>
      </c>
      <c r="G264" s="130">
        <v>2912.0</v>
      </c>
      <c r="H264" s="130">
        <v>2662.0</v>
      </c>
      <c r="I264" s="131">
        <v>2458.0</v>
      </c>
      <c r="J264" s="30">
        <v>2325.0</v>
      </c>
      <c r="K264" s="30">
        <v>1512.0</v>
      </c>
      <c r="L264" s="30">
        <v>2239.0</v>
      </c>
      <c r="M264" s="37">
        <v>0.7688873626373627</v>
      </c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>
      <c r="A265" s="125" t="str">
        <f t="shared" ref="A265:B265" si="266">E265</f>
        <v>Dang</v>
      </c>
      <c r="B265" s="125" t="str">
        <f t="shared" si="266"/>
        <v>Ahwa</v>
      </c>
      <c r="C265" s="126">
        <f t="shared" si="3"/>
        <v>264</v>
      </c>
      <c r="D265" s="130">
        <v>264.0</v>
      </c>
      <c r="E265" s="130" t="s">
        <v>233</v>
      </c>
      <c r="F265" s="130" t="s">
        <v>276</v>
      </c>
      <c r="G265" s="130">
        <v>1117.0</v>
      </c>
      <c r="H265" s="130">
        <v>983.0</v>
      </c>
      <c r="I265" s="131">
        <v>854.0</v>
      </c>
      <c r="J265" s="30">
        <v>764.0</v>
      </c>
      <c r="K265" s="30">
        <v>832.0</v>
      </c>
      <c r="L265" s="30">
        <v>858.0</v>
      </c>
      <c r="M265" s="37">
        <v>0.7681289167412713</v>
      </c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>
      <c r="A266" s="125" t="str">
        <f t="shared" ref="A266:B266" si="267">E266</f>
        <v>Devbhumi Dwarka</v>
      </c>
      <c r="B266" s="125" t="str">
        <f t="shared" si="267"/>
        <v>OKHA MANDAL</v>
      </c>
      <c r="C266" s="126">
        <f t="shared" si="3"/>
        <v>265</v>
      </c>
      <c r="D266" s="130">
        <v>265.0</v>
      </c>
      <c r="E266" s="130" t="s">
        <v>149</v>
      </c>
      <c r="F266" s="130" t="s">
        <v>217</v>
      </c>
      <c r="G266" s="130">
        <v>1627.0</v>
      </c>
      <c r="H266" s="130">
        <v>1455.0</v>
      </c>
      <c r="I266" s="131">
        <v>1257.0</v>
      </c>
      <c r="J266" s="30">
        <v>1176.0</v>
      </c>
      <c r="K266" s="30">
        <v>1016.0</v>
      </c>
      <c r="L266" s="30">
        <v>1226.0</v>
      </c>
      <c r="M266" s="37">
        <v>0.7535341118623233</v>
      </c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>
      <c r="A267" s="125" t="str">
        <f t="shared" ref="A267:B267" si="268">E267</f>
        <v>Dahod</v>
      </c>
      <c r="B267" s="125" t="str">
        <f t="shared" si="268"/>
        <v>Singvad</v>
      </c>
      <c r="C267" s="126">
        <f t="shared" si="3"/>
        <v>266</v>
      </c>
      <c r="D267" s="130">
        <v>266.0</v>
      </c>
      <c r="E267" s="130" t="s">
        <v>209</v>
      </c>
      <c r="F267" s="130" t="s">
        <v>277</v>
      </c>
      <c r="G267" s="130">
        <v>1479.0</v>
      </c>
      <c r="H267" s="130">
        <v>1252.0</v>
      </c>
      <c r="I267" s="131">
        <v>1149.0</v>
      </c>
      <c r="J267" s="30">
        <v>962.0</v>
      </c>
      <c r="K267" s="30">
        <v>1080.0</v>
      </c>
      <c r="L267" s="30">
        <v>1111.0</v>
      </c>
      <c r="M267" s="37">
        <v>0.751183231913455</v>
      </c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>
      <c r="A268" s="125" t="str">
        <f t="shared" ref="A268:B268" si="269">E268</f>
        <v>Anand</v>
      </c>
      <c r="B268" s="125" t="str">
        <f t="shared" si="269"/>
        <v>Sojitra</v>
      </c>
      <c r="C268" s="126">
        <f t="shared" si="3"/>
        <v>267</v>
      </c>
      <c r="D268" s="130">
        <v>267.0</v>
      </c>
      <c r="E268" s="130" t="s">
        <v>48</v>
      </c>
      <c r="F268" s="130" t="s">
        <v>74</v>
      </c>
      <c r="G268" s="130">
        <v>901.0</v>
      </c>
      <c r="H268" s="130">
        <v>837.0</v>
      </c>
      <c r="I268" s="131">
        <v>769.0</v>
      </c>
      <c r="J268" s="30">
        <v>685.0</v>
      </c>
      <c r="K268" s="30">
        <v>396.0</v>
      </c>
      <c r="L268" s="30">
        <v>672.0</v>
      </c>
      <c r="M268" s="37">
        <v>0.7458379578246392</v>
      </c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>
      <c r="A269" s="125" t="str">
        <f t="shared" ref="A269:B269" si="270">E269</f>
        <v>Dahod</v>
      </c>
      <c r="B269" s="125" t="str">
        <f t="shared" si="270"/>
        <v>Fatepura</v>
      </c>
      <c r="C269" s="126">
        <f t="shared" si="3"/>
        <v>268</v>
      </c>
      <c r="D269" s="130">
        <v>268.0</v>
      </c>
      <c r="E269" s="130" t="s">
        <v>209</v>
      </c>
      <c r="F269" s="130" t="s">
        <v>312</v>
      </c>
      <c r="G269" s="130">
        <v>1158.0</v>
      </c>
      <c r="H269" s="130">
        <v>1022.0</v>
      </c>
      <c r="I269" s="131">
        <v>821.0</v>
      </c>
      <c r="J269" s="30">
        <v>724.0</v>
      </c>
      <c r="K269" s="30">
        <v>879.0</v>
      </c>
      <c r="L269" s="30">
        <v>862.0</v>
      </c>
      <c r="M269" s="37">
        <v>0.7443868739205527</v>
      </c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>
      <c r="A270" s="125" t="str">
        <f t="shared" ref="A270:B270" si="271">E270</f>
        <v>Dahod</v>
      </c>
      <c r="B270" s="125" t="str">
        <f t="shared" si="271"/>
        <v>Sanjeli</v>
      </c>
      <c r="C270" s="126">
        <f t="shared" si="3"/>
        <v>269</v>
      </c>
      <c r="D270" s="130">
        <v>269.0</v>
      </c>
      <c r="E270" s="130" t="s">
        <v>209</v>
      </c>
      <c r="F270" s="130" t="s">
        <v>314</v>
      </c>
      <c r="G270" s="130">
        <v>973.0</v>
      </c>
      <c r="H270" s="130">
        <v>877.0</v>
      </c>
      <c r="I270" s="131">
        <v>735.0</v>
      </c>
      <c r="J270" s="30">
        <v>620.0</v>
      </c>
      <c r="K270" s="30">
        <v>643.0</v>
      </c>
      <c r="L270" s="30">
        <v>719.0</v>
      </c>
      <c r="M270" s="37">
        <v>0.7389516957862282</v>
      </c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>
      <c r="A271" s="125" t="str">
        <f t="shared" ref="A271:B271" si="272">E271</f>
        <v>Dahod</v>
      </c>
      <c r="B271" s="125" t="str">
        <f t="shared" si="272"/>
        <v>Dhanpur</v>
      </c>
      <c r="C271" s="126">
        <f t="shared" si="3"/>
        <v>270</v>
      </c>
      <c r="D271" s="130">
        <v>270.0</v>
      </c>
      <c r="E271" s="130" t="s">
        <v>209</v>
      </c>
      <c r="F271" s="130" t="s">
        <v>208</v>
      </c>
      <c r="G271" s="130">
        <v>2651.0</v>
      </c>
      <c r="H271" s="130">
        <v>2335.0</v>
      </c>
      <c r="I271" s="131">
        <v>1884.0</v>
      </c>
      <c r="J271" s="30">
        <v>1630.0</v>
      </c>
      <c r="K271" s="30">
        <v>1940.0</v>
      </c>
      <c r="L271" s="30">
        <v>1947.0</v>
      </c>
      <c r="M271" s="37">
        <v>0.7344398340248963</v>
      </c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>
      <c r="A272" s="125" t="str">
        <f t="shared" ref="A272:B272" si="273">E272</f>
        <v>Dahod</v>
      </c>
      <c r="B272" s="125" t="str">
        <f t="shared" si="273"/>
        <v>SUKHSAR</v>
      </c>
      <c r="C272" s="126">
        <f t="shared" si="3"/>
        <v>271</v>
      </c>
      <c r="D272" s="130">
        <v>271.0</v>
      </c>
      <c r="E272" s="130" t="s">
        <v>209</v>
      </c>
      <c r="F272" s="130" t="s">
        <v>311</v>
      </c>
      <c r="G272" s="130">
        <v>2061.0</v>
      </c>
      <c r="H272" s="130">
        <v>1808.0</v>
      </c>
      <c r="I272" s="131">
        <v>1442.0</v>
      </c>
      <c r="J272" s="30">
        <v>1304.0</v>
      </c>
      <c r="K272" s="30">
        <v>1499.0</v>
      </c>
      <c r="L272" s="30">
        <v>1513.0</v>
      </c>
      <c r="M272" s="37">
        <v>0.7341096555070354</v>
      </c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>
      <c r="A273" s="125" t="str">
        <f t="shared" ref="A273:B273" si="274">E273</f>
        <v>Kachchh</v>
      </c>
      <c r="B273" s="125" t="str">
        <f t="shared" si="274"/>
        <v>MANDVI</v>
      </c>
      <c r="C273" s="126">
        <f t="shared" si="3"/>
        <v>272</v>
      </c>
      <c r="D273" s="130">
        <v>272.0</v>
      </c>
      <c r="E273" s="130" t="s">
        <v>200</v>
      </c>
      <c r="F273" s="130" t="s">
        <v>278</v>
      </c>
      <c r="G273" s="130">
        <v>1859.0</v>
      </c>
      <c r="H273" s="130">
        <v>1697.0</v>
      </c>
      <c r="I273" s="131">
        <v>1602.0</v>
      </c>
      <c r="J273" s="30">
        <v>1453.0</v>
      </c>
      <c r="K273" s="30">
        <v>659.0</v>
      </c>
      <c r="L273" s="30">
        <v>1353.0</v>
      </c>
      <c r="M273" s="37">
        <v>0.727810650887574</v>
      </c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>
      <c r="A274" s="125" t="str">
        <f t="shared" ref="A274:B274" si="275">E274</f>
        <v>Kachchh</v>
      </c>
      <c r="B274" s="125" t="str">
        <f t="shared" si="275"/>
        <v>ANJAR</v>
      </c>
      <c r="C274" s="126">
        <f t="shared" si="3"/>
        <v>273</v>
      </c>
      <c r="D274" s="130">
        <v>273.0</v>
      </c>
      <c r="E274" s="130" t="s">
        <v>200</v>
      </c>
      <c r="F274" s="130" t="s">
        <v>246</v>
      </c>
      <c r="G274" s="130">
        <v>2907.0</v>
      </c>
      <c r="H274" s="130">
        <v>2688.0</v>
      </c>
      <c r="I274" s="131">
        <v>2556.0</v>
      </c>
      <c r="J274" s="30">
        <v>2473.0</v>
      </c>
      <c r="K274" s="30">
        <v>507.0</v>
      </c>
      <c r="L274" s="30">
        <v>2056.0</v>
      </c>
      <c r="M274" s="37">
        <v>0.7072583419332645</v>
      </c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>
      <c r="A275" s="125" t="str">
        <f t="shared" ref="A275:B275" si="276">E275</f>
        <v>Kachchh</v>
      </c>
      <c r="B275" s="125" t="str">
        <f t="shared" si="276"/>
        <v>MUNDRA</v>
      </c>
      <c r="C275" s="126">
        <f t="shared" si="3"/>
        <v>274</v>
      </c>
      <c r="D275" s="130">
        <v>274.0</v>
      </c>
      <c r="E275" s="130" t="s">
        <v>200</v>
      </c>
      <c r="F275" s="130" t="s">
        <v>308</v>
      </c>
      <c r="G275" s="130">
        <v>1578.0</v>
      </c>
      <c r="H275" s="130">
        <v>1422.0</v>
      </c>
      <c r="I275" s="131">
        <v>1320.0</v>
      </c>
      <c r="J275" s="30">
        <v>1236.0</v>
      </c>
      <c r="K275" s="30">
        <v>457.0</v>
      </c>
      <c r="L275" s="30">
        <v>1109.0</v>
      </c>
      <c r="M275" s="37">
        <v>0.7027883396704689</v>
      </c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>
      <c r="A276" s="125" t="str">
        <f t="shared" ref="A276:B276" si="277">E276</f>
        <v>Kachchh</v>
      </c>
      <c r="B276" s="125" t="str">
        <f t="shared" si="277"/>
        <v>NAKHTRANA</v>
      </c>
      <c r="C276" s="126">
        <f t="shared" si="3"/>
        <v>275</v>
      </c>
      <c r="D276" s="130">
        <v>275.0</v>
      </c>
      <c r="E276" s="130" t="s">
        <v>200</v>
      </c>
      <c r="F276" s="130" t="s">
        <v>274</v>
      </c>
      <c r="G276" s="130">
        <v>1445.0</v>
      </c>
      <c r="H276" s="130">
        <v>1413.0</v>
      </c>
      <c r="I276" s="131">
        <v>1168.0</v>
      </c>
      <c r="J276" s="30">
        <v>1125.0</v>
      </c>
      <c r="K276" s="30">
        <v>348.0</v>
      </c>
      <c r="L276" s="30">
        <v>1014.0</v>
      </c>
      <c r="M276" s="37">
        <v>0.7017301038062284</v>
      </c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>
      <c r="A277" s="125" t="str">
        <f t="shared" ref="A277:B277" si="278">E277</f>
        <v>Dahod</v>
      </c>
      <c r="B277" s="125" t="str">
        <f t="shared" si="278"/>
        <v>Limkheda</v>
      </c>
      <c r="C277" s="126">
        <f t="shared" si="3"/>
        <v>276</v>
      </c>
      <c r="D277" s="130">
        <v>276.0</v>
      </c>
      <c r="E277" s="130" t="s">
        <v>209</v>
      </c>
      <c r="F277" s="130" t="s">
        <v>222</v>
      </c>
      <c r="G277" s="130">
        <v>2417.0</v>
      </c>
      <c r="H277" s="130">
        <v>1979.0</v>
      </c>
      <c r="I277" s="131">
        <v>1732.0</v>
      </c>
      <c r="J277" s="30">
        <v>1370.0</v>
      </c>
      <c r="K277" s="30">
        <v>1685.0</v>
      </c>
      <c r="L277" s="30">
        <v>1692.0</v>
      </c>
      <c r="M277" s="37">
        <v>0.7000413736036408</v>
      </c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>
      <c r="A278" s="125" t="str">
        <f t="shared" ref="A278:B278" si="279">E278</f>
        <v>Kachchh</v>
      </c>
      <c r="B278" s="125" t="str">
        <f t="shared" si="279"/>
        <v>BHUJ</v>
      </c>
      <c r="C278" s="126">
        <f t="shared" si="3"/>
        <v>277</v>
      </c>
      <c r="D278" s="130">
        <v>277.0</v>
      </c>
      <c r="E278" s="130" t="s">
        <v>200</v>
      </c>
      <c r="F278" s="130" t="s">
        <v>263</v>
      </c>
      <c r="G278" s="130">
        <v>5385.0</v>
      </c>
      <c r="H278" s="130">
        <v>5027.0</v>
      </c>
      <c r="I278" s="131">
        <v>4436.0</v>
      </c>
      <c r="J278" s="30">
        <v>4222.0</v>
      </c>
      <c r="K278" s="30">
        <v>1275.0</v>
      </c>
      <c r="L278" s="30">
        <v>3740.0</v>
      </c>
      <c r="M278" s="37">
        <v>0.6945218198700093</v>
      </c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>
      <c r="A279" s="125" t="str">
        <f t="shared" ref="A279:B279" si="280">E279</f>
        <v>Anand</v>
      </c>
      <c r="B279" s="125" t="str">
        <f t="shared" si="280"/>
        <v>Tarapur</v>
      </c>
      <c r="C279" s="126">
        <f t="shared" si="3"/>
        <v>278</v>
      </c>
      <c r="D279" s="130">
        <v>278.0</v>
      </c>
      <c r="E279" s="130" t="s">
        <v>48</v>
      </c>
      <c r="F279" s="130" t="s">
        <v>123</v>
      </c>
      <c r="G279" s="130">
        <v>717.0</v>
      </c>
      <c r="H279" s="130">
        <v>675.0</v>
      </c>
      <c r="I279" s="131">
        <v>572.0</v>
      </c>
      <c r="J279" s="30">
        <v>528.0</v>
      </c>
      <c r="K279" s="30">
        <v>203.0</v>
      </c>
      <c r="L279" s="30">
        <v>495.0</v>
      </c>
      <c r="M279" s="37">
        <v>0.6903765690376569</v>
      </c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>
      <c r="A280" s="125" t="str">
        <f t="shared" ref="A280:B280" si="281">E280</f>
        <v>Kachchh</v>
      </c>
      <c r="B280" s="125" t="str">
        <f t="shared" si="281"/>
        <v>Rapar</v>
      </c>
      <c r="C280" s="126">
        <f t="shared" si="3"/>
        <v>279</v>
      </c>
      <c r="D280" s="130">
        <v>279.0</v>
      </c>
      <c r="E280" s="132" t="s">
        <v>200</v>
      </c>
      <c r="F280" s="132" t="s">
        <v>297</v>
      </c>
      <c r="G280" s="132">
        <v>2841.0</v>
      </c>
      <c r="H280" s="132">
        <v>2543.0</v>
      </c>
      <c r="I280" s="132">
        <v>2027.0</v>
      </c>
      <c r="J280" s="30">
        <v>1833.0</v>
      </c>
      <c r="K280" s="30">
        <v>1223.0</v>
      </c>
      <c r="L280" s="30">
        <v>1907.0</v>
      </c>
      <c r="M280" s="37">
        <v>0.6712425202393524</v>
      </c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>
      <c r="A281" s="125" t="str">
        <f t="shared" ref="A281:B281" si="282">E281</f>
        <v>Kachchh</v>
      </c>
      <c r="B281" s="125" t="str">
        <f t="shared" si="282"/>
        <v>BHACHAU</v>
      </c>
      <c r="C281" s="126">
        <f t="shared" si="3"/>
        <v>280</v>
      </c>
      <c r="D281" s="130">
        <v>280.0</v>
      </c>
      <c r="E281" s="132" t="s">
        <v>200</v>
      </c>
      <c r="F281" s="132" t="s">
        <v>228</v>
      </c>
      <c r="G281" s="132">
        <v>2231.0</v>
      </c>
      <c r="H281" s="132">
        <v>1895.0</v>
      </c>
      <c r="I281" s="132">
        <v>1839.0</v>
      </c>
      <c r="J281" s="30">
        <v>1642.0</v>
      </c>
      <c r="K281" s="30">
        <v>345.0</v>
      </c>
      <c r="L281" s="30">
        <v>1430.0</v>
      </c>
      <c r="M281" s="37">
        <v>0.6409681757059614</v>
      </c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>
      <c r="A282" s="125" t="str">
        <f t="shared" ref="A282:B282" si="283">E282</f>
        <v>Kachchh</v>
      </c>
      <c r="B282" s="125" t="str">
        <f t="shared" si="283"/>
        <v>Lakhpat</v>
      </c>
      <c r="C282" s="126">
        <f t="shared" si="3"/>
        <v>281</v>
      </c>
      <c r="D282" s="132">
        <v>281.0</v>
      </c>
      <c r="E282" s="132" t="s">
        <v>200</v>
      </c>
      <c r="F282" s="132" t="s">
        <v>199</v>
      </c>
      <c r="G282" s="132">
        <v>751.0</v>
      </c>
      <c r="H282" s="132">
        <v>690.0</v>
      </c>
      <c r="I282" s="132">
        <v>562.0</v>
      </c>
      <c r="J282" s="30">
        <v>544.0</v>
      </c>
      <c r="K282" s="30">
        <v>97.0</v>
      </c>
      <c r="L282" s="30">
        <v>473.0</v>
      </c>
      <c r="M282" s="37">
        <v>0.62982689747004</v>
      </c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>
      <c r="A283" s="125" t="str">
        <f t="shared" ref="A283:B283" si="284">E283</f>
        <v>Kachchh</v>
      </c>
      <c r="B283" s="125" t="str">
        <f t="shared" si="284"/>
        <v>ABDASA</v>
      </c>
      <c r="C283" s="126">
        <f t="shared" si="3"/>
        <v>282</v>
      </c>
      <c r="D283" s="132">
        <v>282.0</v>
      </c>
      <c r="E283" s="132" t="s">
        <v>200</v>
      </c>
      <c r="F283" s="132" t="s">
        <v>216</v>
      </c>
      <c r="G283" s="132">
        <v>1103.0</v>
      </c>
      <c r="H283" s="132">
        <v>1028.0</v>
      </c>
      <c r="I283" s="132">
        <v>841.0</v>
      </c>
      <c r="J283" s="30">
        <v>773.0</v>
      </c>
      <c r="K283" s="30">
        <v>67.0</v>
      </c>
      <c r="L283" s="30">
        <v>677.0</v>
      </c>
      <c r="M283" s="37">
        <v>0.6137805983680871</v>
      </c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>
      <c r="A284" s="125" t="str">
        <f t="shared" ref="A284:B284" si="285">E284</f>
        <v/>
      </c>
      <c r="B284" s="125" t="str">
        <f t="shared" si="285"/>
        <v/>
      </c>
      <c r="C284" s="133" t="str">
        <f t="shared" si="3"/>
        <v/>
      </c>
      <c r="D284" s="134"/>
      <c r="E284" s="134"/>
      <c r="F284" s="134"/>
      <c r="G284" s="134"/>
      <c r="H284" s="134"/>
      <c r="I284" s="134"/>
      <c r="J284" s="25"/>
      <c r="K284" s="25"/>
      <c r="L284" s="25"/>
      <c r="M284" s="13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>
      <c r="A285" s="125" t="str">
        <f t="shared" ref="A285:B285" si="286">E285</f>
        <v/>
      </c>
      <c r="B285" s="125" t="str">
        <f t="shared" si="286"/>
        <v/>
      </c>
      <c r="C285" s="133" t="str">
        <f t="shared" si="3"/>
        <v/>
      </c>
      <c r="D285" s="134"/>
      <c r="E285" s="134"/>
      <c r="F285" s="134"/>
      <c r="G285" s="134"/>
      <c r="H285" s="134"/>
      <c r="I285" s="134"/>
      <c r="J285" s="25"/>
      <c r="K285" s="25"/>
      <c r="L285" s="25"/>
      <c r="M285" s="13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>
      <c r="A286" s="125" t="str">
        <f t="shared" ref="A286:B286" si="287">E286</f>
        <v/>
      </c>
      <c r="B286" s="125" t="str">
        <f t="shared" si="287"/>
        <v/>
      </c>
      <c r="C286" s="133" t="str">
        <f t="shared" si="3"/>
        <v/>
      </c>
      <c r="D286" s="134"/>
      <c r="E286" s="134"/>
      <c r="F286" s="134"/>
      <c r="G286" s="134"/>
      <c r="H286" s="134"/>
      <c r="I286" s="134"/>
      <c r="J286" s="25"/>
      <c r="K286" s="25"/>
      <c r="L286" s="25"/>
      <c r="M286" s="13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>
      <c r="A287" s="125" t="str">
        <f t="shared" ref="A287:B287" si="288">E287</f>
        <v/>
      </c>
      <c r="B287" s="125" t="str">
        <f t="shared" si="288"/>
        <v/>
      </c>
      <c r="C287" s="133" t="str">
        <f t="shared" si="3"/>
        <v/>
      </c>
      <c r="D287" s="134"/>
      <c r="E287" s="134"/>
      <c r="F287" s="134"/>
      <c r="G287" s="134"/>
      <c r="H287" s="134"/>
      <c r="I287" s="134"/>
      <c r="J287" s="25"/>
      <c r="K287" s="25"/>
      <c r="L287" s="25"/>
      <c r="M287" s="13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>
      <c r="A288" s="125" t="str">
        <f t="shared" ref="A288:B288" si="289">E288</f>
        <v/>
      </c>
      <c r="B288" s="125" t="str">
        <f t="shared" si="289"/>
        <v/>
      </c>
      <c r="C288" s="133" t="str">
        <f t="shared" si="3"/>
        <v/>
      </c>
      <c r="D288" s="134"/>
      <c r="E288" s="134"/>
      <c r="F288" s="134"/>
      <c r="G288" s="134"/>
      <c r="H288" s="134"/>
      <c r="I288" s="134"/>
      <c r="J288" s="25"/>
      <c r="K288" s="25"/>
      <c r="L288" s="25"/>
      <c r="M288" s="13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>
      <c r="A289" s="125" t="str">
        <f t="shared" ref="A289:B289" si="290">E289</f>
        <v/>
      </c>
      <c r="B289" s="125" t="str">
        <f t="shared" si="290"/>
        <v/>
      </c>
      <c r="C289" s="133" t="str">
        <f t="shared" si="3"/>
        <v/>
      </c>
      <c r="D289" s="134"/>
      <c r="E289" s="134"/>
      <c r="F289" s="134"/>
      <c r="G289" s="134"/>
      <c r="H289" s="134"/>
      <c r="I289" s="134"/>
      <c r="J289" s="25"/>
      <c r="K289" s="25"/>
      <c r="L289" s="25"/>
      <c r="M289" s="13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>
      <c r="A290" s="125" t="str">
        <f t="shared" ref="A290:B290" si="291">E290</f>
        <v/>
      </c>
      <c r="B290" s="125" t="str">
        <f t="shared" si="291"/>
        <v/>
      </c>
      <c r="C290" s="133" t="str">
        <f t="shared" si="3"/>
        <v/>
      </c>
      <c r="D290" s="134"/>
      <c r="E290" s="134"/>
      <c r="F290" s="134"/>
      <c r="G290" s="134"/>
      <c r="H290" s="134"/>
      <c r="I290" s="134"/>
      <c r="J290" s="25"/>
      <c r="K290" s="25"/>
      <c r="L290" s="25"/>
      <c r="M290" s="13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>
      <c r="A291" s="125" t="str">
        <f t="shared" ref="A291:B291" si="292">E291</f>
        <v/>
      </c>
      <c r="B291" s="125" t="str">
        <f t="shared" si="292"/>
        <v/>
      </c>
      <c r="C291" s="133" t="str">
        <f t="shared" si="3"/>
        <v/>
      </c>
      <c r="D291" s="134"/>
      <c r="E291" s="134"/>
      <c r="F291" s="134"/>
      <c r="G291" s="134"/>
      <c r="H291" s="134"/>
      <c r="I291" s="134"/>
      <c r="J291" s="25"/>
      <c r="K291" s="25"/>
      <c r="L291" s="25"/>
      <c r="M291" s="13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>
      <c r="A292" s="125" t="str">
        <f t="shared" ref="A292:B292" si="293">E292</f>
        <v/>
      </c>
      <c r="B292" s="125" t="str">
        <f t="shared" si="293"/>
        <v/>
      </c>
      <c r="C292" s="133" t="str">
        <f t="shared" si="3"/>
        <v/>
      </c>
      <c r="D292" s="134"/>
      <c r="E292" s="134"/>
      <c r="F292" s="134"/>
      <c r="G292" s="134"/>
      <c r="H292" s="134"/>
      <c r="I292" s="134"/>
      <c r="J292" s="25"/>
      <c r="K292" s="25"/>
      <c r="L292" s="25"/>
      <c r="M292" s="13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>
      <c r="A293" s="125" t="str">
        <f t="shared" ref="A293:B293" si="294">E293</f>
        <v/>
      </c>
      <c r="B293" s="125" t="str">
        <f t="shared" si="294"/>
        <v/>
      </c>
      <c r="C293" s="133" t="str">
        <f t="shared" si="3"/>
        <v/>
      </c>
      <c r="D293" s="134"/>
      <c r="E293" s="134"/>
      <c r="F293" s="134"/>
      <c r="G293" s="134"/>
      <c r="H293" s="134"/>
      <c r="I293" s="134"/>
      <c r="J293" s="25"/>
      <c r="K293" s="25"/>
      <c r="L293" s="25"/>
      <c r="M293" s="13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>
      <c r="A294" s="125" t="str">
        <f t="shared" ref="A294:B294" si="295">E294</f>
        <v/>
      </c>
      <c r="B294" s="125" t="str">
        <f t="shared" si="295"/>
        <v/>
      </c>
      <c r="C294" s="133" t="str">
        <f t="shared" si="3"/>
        <v/>
      </c>
      <c r="D294" s="134"/>
      <c r="E294" s="134"/>
      <c r="F294" s="134"/>
      <c r="G294" s="134"/>
      <c r="H294" s="134"/>
      <c r="I294" s="134"/>
      <c r="J294" s="25"/>
      <c r="K294" s="25"/>
      <c r="L294" s="25"/>
      <c r="M294" s="13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>
      <c r="A295" s="125" t="str">
        <f t="shared" ref="A295:B295" si="296">E295</f>
        <v/>
      </c>
      <c r="B295" s="125" t="str">
        <f t="shared" si="296"/>
        <v/>
      </c>
      <c r="C295" s="133" t="str">
        <f t="shared" si="3"/>
        <v/>
      </c>
      <c r="D295" s="134"/>
      <c r="E295" s="134"/>
      <c r="F295" s="134"/>
      <c r="G295" s="134"/>
      <c r="H295" s="134"/>
      <c r="I295" s="134"/>
      <c r="J295" s="25"/>
      <c r="K295" s="25"/>
      <c r="L295" s="25"/>
      <c r="M295" s="13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>
      <c r="A296" s="125" t="str">
        <f t="shared" ref="A296:B296" si="297">E296</f>
        <v/>
      </c>
      <c r="B296" s="125" t="str">
        <f t="shared" si="297"/>
        <v/>
      </c>
      <c r="C296" s="133" t="str">
        <f t="shared" si="3"/>
        <v/>
      </c>
      <c r="D296" s="134"/>
      <c r="E296" s="134"/>
      <c r="F296" s="134"/>
      <c r="G296" s="134"/>
      <c r="H296" s="134"/>
      <c r="I296" s="134"/>
      <c r="J296" s="25"/>
      <c r="K296" s="25"/>
      <c r="L296" s="25"/>
      <c r="M296" s="13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>
      <c r="A297" s="125" t="str">
        <f t="shared" ref="A297:B297" si="298">E297</f>
        <v/>
      </c>
      <c r="B297" s="125" t="str">
        <f t="shared" si="298"/>
        <v/>
      </c>
      <c r="C297" s="133" t="str">
        <f t="shared" si="3"/>
        <v/>
      </c>
      <c r="D297" s="134"/>
      <c r="E297" s="134"/>
      <c r="F297" s="134"/>
      <c r="G297" s="134"/>
      <c r="H297" s="134"/>
      <c r="I297" s="134"/>
      <c r="J297" s="25"/>
      <c r="K297" s="25"/>
      <c r="L297" s="25"/>
      <c r="M297" s="13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>
      <c r="A298" s="125" t="str">
        <f t="shared" ref="A298:B298" si="299">E298</f>
        <v/>
      </c>
      <c r="B298" s="125" t="str">
        <f t="shared" si="299"/>
        <v/>
      </c>
      <c r="C298" s="133" t="str">
        <f t="shared" si="3"/>
        <v/>
      </c>
      <c r="D298" s="134"/>
      <c r="E298" s="134"/>
      <c r="F298" s="134"/>
      <c r="G298" s="134"/>
      <c r="H298" s="134"/>
      <c r="I298" s="134"/>
      <c r="J298" s="25"/>
      <c r="K298" s="25"/>
      <c r="L298" s="25"/>
      <c r="M298" s="13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>
      <c r="A299" s="125" t="str">
        <f t="shared" ref="A299:B299" si="300">E299</f>
        <v/>
      </c>
      <c r="B299" s="125" t="str">
        <f t="shared" si="300"/>
        <v/>
      </c>
      <c r="C299" s="133" t="str">
        <f t="shared" si="3"/>
        <v/>
      </c>
      <c r="D299" s="134"/>
      <c r="E299" s="134"/>
      <c r="F299" s="134"/>
      <c r="G299" s="134"/>
      <c r="H299" s="134"/>
      <c r="I299" s="134"/>
      <c r="J299" s="25"/>
      <c r="K299" s="25"/>
      <c r="L299" s="25"/>
      <c r="M299" s="13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>
      <c r="A300" s="125" t="str">
        <f t="shared" ref="A300:B300" si="301">E300</f>
        <v/>
      </c>
      <c r="B300" s="125" t="str">
        <f t="shared" si="301"/>
        <v/>
      </c>
      <c r="C300" s="133" t="str">
        <f t="shared" si="3"/>
        <v/>
      </c>
      <c r="D300" s="134"/>
      <c r="E300" s="134"/>
      <c r="F300" s="134"/>
      <c r="G300" s="134"/>
      <c r="H300" s="134"/>
      <c r="I300" s="134"/>
      <c r="J300" s="25"/>
      <c r="K300" s="25"/>
      <c r="L300" s="25"/>
      <c r="M300" s="13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>
      <c r="A301" s="125" t="str">
        <f t="shared" ref="A301:B301" si="302">E301</f>
        <v/>
      </c>
      <c r="B301" s="125" t="str">
        <f t="shared" si="302"/>
        <v/>
      </c>
      <c r="C301" s="133" t="str">
        <f t="shared" si="3"/>
        <v/>
      </c>
      <c r="D301" s="134"/>
      <c r="E301" s="134"/>
      <c r="F301" s="134"/>
      <c r="G301" s="134"/>
      <c r="H301" s="134"/>
      <c r="I301" s="134"/>
      <c r="J301" s="25"/>
      <c r="K301" s="25"/>
      <c r="L301" s="25"/>
      <c r="M301" s="13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>
      <c r="A302" s="125" t="str">
        <f t="shared" ref="A302:B302" si="303">E302</f>
        <v/>
      </c>
      <c r="B302" s="125" t="str">
        <f t="shared" si="303"/>
        <v/>
      </c>
      <c r="C302" s="133" t="str">
        <f t="shared" si="3"/>
        <v/>
      </c>
      <c r="D302" s="134"/>
      <c r="E302" s="134"/>
      <c r="F302" s="134"/>
      <c r="G302" s="134"/>
      <c r="H302" s="134"/>
      <c r="I302" s="134"/>
      <c r="J302" s="25"/>
      <c r="K302" s="25"/>
      <c r="L302" s="25"/>
      <c r="M302" s="13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>
      <c r="A303" s="125" t="str">
        <f t="shared" ref="A303:B303" si="304">E303</f>
        <v/>
      </c>
      <c r="B303" s="125" t="str">
        <f t="shared" si="304"/>
        <v/>
      </c>
      <c r="C303" s="133" t="str">
        <f t="shared" si="3"/>
        <v/>
      </c>
      <c r="D303" s="134"/>
      <c r="E303" s="134"/>
      <c r="F303" s="134"/>
      <c r="G303" s="134"/>
      <c r="H303" s="134"/>
      <c r="I303" s="134"/>
      <c r="J303" s="25"/>
      <c r="K303" s="25"/>
      <c r="L303" s="25"/>
      <c r="M303" s="13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>
      <c r="A304" s="125" t="str">
        <f t="shared" ref="A304:B304" si="305">E304</f>
        <v/>
      </c>
      <c r="B304" s="125" t="str">
        <f t="shared" si="305"/>
        <v/>
      </c>
      <c r="C304" s="133" t="str">
        <f t="shared" si="3"/>
        <v/>
      </c>
      <c r="D304" s="134"/>
      <c r="E304" s="134"/>
      <c r="F304" s="134"/>
      <c r="G304" s="134"/>
      <c r="H304" s="134"/>
      <c r="I304" s="134"/>
      <c r="J304" s="25"/>
      <c r="K304" s="25"/>
      <c r="L304" s="25"/>
      <c r="M304" s="13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>
      <c r="A305" s="125" t="str">
        <f t="shared" ref="A305:B305" si="306">E305</f>
        <v/>
      </c>
      <c r="B305" s="125" t="str">
        <f t="shared" si="306"/>
        <v/>
      </c>
      <c r="C305" s="133" t="str">
        <f t="shared" si="3"/>
        <v/>
      </c>
      <c r="D305" s="134"/>
      <c r="E305" s="134"/>
      <c r="F305" s="134"/>
      <c r="G305" s="134"/>
      <c r="H305" s="134"/>
      <c r="I305" s="134"/>
      <c r="J305" s="25"/>
      <c r="K305" s="25"/>
      <c r="L305" s="25"/>
      <c r="M305" s="13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>
      <c r="A306" s="125" t="str">
        <f t="shared" ref="A306:B306" si="307">E306</f>
        <v/>
      </c>
      <c r="B306" s="125" t="str">
        <f t="shared" si="307"/>
        <v/>
      </c>
      <c r="C306" s="133" t="str">
        <f t="shared" si="3"/>
        <v/>
      </c>
      <c r="D306" s="134"/>
      <c r="E306" s="134"/>
      <c r="F306" s="134"/>
      <c r="G306" s="134"/>
      <c r="H306" s="134"/>
      <c r="I306" s="134"/>
      <c r="J306" s="25"/>
      <c r="K306" s="25"/>
      <c r="L306" s="25"/>
      <c r="M306" s="13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>
      <c r="A307" s="125" t="str">
        <f t="shared" ref="A307:B307" si="308">E307</f>
        <v/>
      </c>
      <c r="B307" s="125" t="str">
        <f t="shared" si="308"/>
        <v/>
      </c>
      <c r="C307" s="133" t="str">
        <f t="shared" si="3"/>
        <v/>
      </c>
      <c r="D307" s="134"/>
      <c r="E307" s="134"/>
      <c r="F307" s="134"/>
      <c r="G307" s="134"/>
      <c r="H307" s="134"/>
      <c r="I307" s="134"/>
      <c r="J307" s="25"/>
      <c r="K307" s="25"/>
      <c r="L307" s="25"/>
      <c r="M307" s="13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>
      <c r="A308" s="125" t="str">
        <f t="shared" ref="A308:B308" si="309">E308</f>
        <v/>
      </c>
      <c r="B308" s="125" t="str">
        <f t="shared" si="309"/>
        <v/>
      </c>
      <c r="C308" s="133" t="str">
        <f t="shared" si="3"/>
        <v/>
      </c>
      <c r="D308" s="134"/>
      <c r="E308" s="134"/>
      <c r="F308" s="134"/>
      <c r="G308" s="134"/>
      <c r="H308" s="134"/>
      <c r="I308" s="134"/>
      <c r="J308" s="25"/>
      <c r="K308" s="25"/>
      <c r="L308" s="25"/>
      <c r="M308" s="13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>
      <c r="A309" s="125" t="str">
        <f t="shared" ref="A309:B309" si="310">E309</f>
        <v/>
      </c>
      <c r="B309" s="125" t="str">
        <f t="shared" si="310"/>
        <v/>
      </c>
      <c r="C309" s="133" t="str">
        <f t="shared" si="3"/>
        <v/>
      </c>
      <c r="D309" s="134"/>
      <c r="E309" s="134"/>
      <c r="F309" s="134"/>
      <c r="G309" s="134"/>
      <c r="H309" s="134"/>
      <c r="I309" s="134"/>
      <c r="J309" s="25"/>
      <c r="K309" s="25"/>
      <c r="L309" s="25"/>
      <c r="M309" s="13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>
      <c r="A310" s="125" t="str">
        <f t="shared" ref="A310:B310" si="311">E310</f>
        <v/>
      </c>
      <c r="B310" s="125" t="str">
        <f t="shared" si="311"/>
        <v/>
      </c>
      <c r="C310" s="133" t="str">
        <f t="shared" si="3"/>
        <v/>
      </c>
      <c r="D310" s="134"/>
      <c r="E310" s="134"/>
      <c r="F310" s="134"/>
      <c r="G310" s="134"/>
      <c r="H310" s="134"/>
      <c r="I310" s="134"/>
      <c r="J310" s="25"/>
      <c r="K310" s="25"/>
      <c r="L310" s="25"/>
      <c r="M310" s="13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>
      <c r="A311" s="125" t="str">
        <f t="shared" ref="A311:B311" si="312">E311</f>
        <v/>
      </c>
      <c r="B311" s="125" t="str">
        <f t="shared" si="312"/>
        <v/>
      </c>
      <c r="C311" s="133" t="str">
        <f t="shared" si="3"/>
        <v/>
      </c>
      <c r="D311" s="134"/>
      <c r="E311" s="134"/>
      <c r="F311" s="134"/>
      <c r="G311" s="134"/>
      <c r="H311" s="134"/>
      <c r="I311" s="134"/>
      <c r="J311" s="25"/>
      <c r="K311" s="25"/>
      <c r="L311" s="25"/>
      <c r="M311" s="13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>
      <c r="A312" s="125" t="str">
        <f t="shared" ref="A312:B312" si="313">E312</f>
        <v/>
      </c>
      <c r="B312" s="125" t="str">
        <f t="shared" si="313"/>
        <v/>
      </c>
      <c r="C312" s="133" t="str">
        <f t="shared" si="3"/>
        <v/>
      </c>
      <c r="D312" s="134"/>
      <c r="E312" s="134"/>
      <c r="F312" s="134"/>
      <c r="G312" s="134"/>
      <c r="H312" s="134"/>
      <c r="I312" s="134"/>
      <c r="J312" s="25"/>
      <c r="K312" s="25"/>
      <c r="L312" s="25"/>
      <c r="M312" s="13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>
      <c r="A313" s="125" t="str">
        <f t="shared" ref="A313:B313" si="314">E313</f>
        <v/>
      </c>
      <c r="B313" s="125" t="str">
        <f t="shared" si="314"/>
        <v/>
      </c>
      <c r="C313" s="133" t="str">
        <f t="shared" si="3"/>
        <v/>
      </c>
      <c r="D313" s="134"/>
      <c r="E313" s="134"/>
      <c r="F313" s="134"/>
      <c r="G313" s="134"/>
      <c r="H313" s="134"/>
      <c r="I313" s="134"/>
      <c r="J313" s="25"/>
      <c r="K313" s="25"/>
      <c r="L313" s="25"/>
      <c r="M313" s="13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>
      <c r="A314" s="125" t="str">
        <f t="shared" ref="A314:B314" si="315">E314</f>
        <v/>
      </c>
      <c r="B314" s="125" t="str">
        <f t="shared" si="315"/>
        <v/>
      </c>
      <c r="C314" s="133" t="str">
        <f t="shared" si="3"/>
        <v/>
      </c>
      <c r="D314" s="134"/>
      <c r="E314" s="134"/>
      <c r="F314" s="134"/>
      <c r="G314" s="134"/>
      <c r="H314" s="134"/>
      <c r="I314" s="134"/>
      <c r="J314" s="25"/>
      <c r="K314" s="25"/>
      <c r="L314" s="25"/>
      <c r="M314" s="13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>
      <c r="A315" s="125" t="str">
        <f t="shared" ref="A315:B315" si="316">E315</f>
        <v/>
      </c>
      <c r="B315" s="125" t="str">
        <f t="shared" si="316"/>
        <v/>
      </c>
      <c r="C315" s="133" t="str">
        <f t="shared" si="3"/>
        <v/>
      </c>
      <c r="D315" s="134"/>
      <c r="E315" s="134"/>
      <c r="F315" s="134"/>
      <c r="G315" s="134"/>
      <c r="H315" s="134"/>
      <c r="I315" s="134"/>
      <c r="J315" s="25"/>
      <c r="K315" s="25"/>
      <c r="L315" s="25"/>
      <c r="M315" s="13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>
      <c r="A316" s="125" t="str">
        <f t="shared" ref="A316:B316" si="317">E316</f>
        <v/>
      </c>
      <c r="B316" s="125" t="str">
        <f t="shared" si="317"/>
        <v/>
      </c>
      <c r="C316" s="133" t="str">
        <f t="shared" si="3"/>
        <v/>
      </c>
      <c r="D316" s="134"/>
      <c r="E316" s="134"/>
      <c r="F316" s="134"/>
      <c r="G316" s="134"/>
      <c r="H316" s="134"/>
      <c r="I316" s="134"/>
      <c r="J316" s="25"/>
      <c r="K316" s="25"/>
      <c r="L316" s="25"/>
      <c r="M316" s="13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>
      <c r="A317" s="125" t="str">
        <f t="shared" ref="A317:B317" si="318">E317</f>
        <v/>
      </c>
      <c r="B317" s="125" t="str">
        <f t="shared" si="318"/>
        <v/>
      </c>
      <c r="C317" s="133" t="str">
        <f t="shared" si="3"/>
        <v/>
      </c>
      <c r="D317" s="134"/>
      <c r="E317" s="134"/>
      <c r="F317" s="134"/>
      <c r="G317" s="134"/>
      <c r="H317" s="134"/>
      <c r="I317" s="134"/>
      <c r="J317" s="25"/>
      <c r="K317" s="25"/>
      <c r="L317" s="25"/>
      <c r="M317" s="13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>
      <c r="A318" s="125" t="str">
        <f t="shared" ref="A318:B318" si="319">E318</f>
        <v/>
      </c>
      <c r="B318" s="125" t="str">
        <f t="shared" si="319"/>
        <v/>
      </c>
      <c r="C318" s="133" t="str">
        <f t="shared" si="3"/>
        <v/>
      </c>
      <c r="D318" s="134"/>
      <c r="E318" s="134"/>
      <c r="F318" s="134"/>
      <c r="G318" s="134"/>
      <c r="H318" s="134"/>
      <c r="I318" s="134"/>
      <c r="J318" s="25"/>
      <c r="K318" s="25"/>
      <c r="L318" s="25"/>
      <c r="M318" s="13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>
      <c r="A319" s="125" t="str">
        <f t="shared" ref="A319:B319" si="320">E319</f>
        <v/>
      </c>
      <c r="B319" s="125" t="str">
        <f t="shared" si="320"/>
        <v/>
      </c>
      <c r="C319" s="133" t="str">
        <f t="shared" si="3"/>
        <v/>
      </c>
      <c r="D319" s="134"/>
      <c r="E319" s="134"/>
      <c r="F319" s="134"/>
      <c r="G319" s="134"/>
      <c r="H319" s="134"/>
      <c r="I319" s="134"/>
      <c r="J319" s="25"/>
      <c r="K319" s="25"/>
      <c r="L319" s="25"/>
      <c r="M319" s="13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>
      <c r="A320" s="125" t="str">
        <f t="shared" ref="A320:B320" si="321">E320</f>
        <v/>
      </c>
      <c r="B320" s="125" t="str">
        <f t="shared" si="321"/>
        <v/>
      </c>
      <c r="C320" s="133" t="str">
        <f t="shared" si="3"/>
        <v/>
      </c>
      <c r="D320" s="134"/>
      <c r="E320" s="134"/>
      <c r="F320" s="134"/>
      <c r="G320" s="134"/>
      <c r="H320" s="134"/>
      <c r="I320" s="134"/>
      <c r="J320" s="25"/>
      <c r="K320" s="25"/>
      <c r="L320" s="25"/>
      <c r="M320" s="13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>
      <c r="A321" s="125" t="str">
        <f t="shared" ref="A321:B321" si="322">E321</f>
        <v/>
      </c>
      <c r="B321" s="125" t="str">
        <f t="shared" si="322"/>
        <v/>
      </c>
      <c r="C321" s="133" t="str">
        <f t="shared" si="3"/>
        <v/>
      </c>
      <c r="D321" s="134"/>
      <c r="E321" s="134"/>
      <c r="F321" s="134"/>
      <c r="G321" s="134"/>
      <c r="H321" s="134"/>
      <c r="I321" s="134"/>
      <c r="J321" s="25"/>
      <c r="K321" s="25"/>
      <c r="L321" s="25"/>
      <c r="M321" s="13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>
      <c r="A322" s="125" t="str">
        <f t="shared" ref="A322:B322" si="323">E322</f>
        <v/>
      </c>
      <c r="B322" s="125" t="str">
        <f t="shared" si="323"/>
        <v/>
      </c>
      <c r="C322" s="133" t="str">
        <f t="shared" si="3"/>
        <v/>
      </c>
      <c r="D322" s="134"/>
      <c r="E322" s="134"/>
      <c r="F322" s="134"/>
      <c r="G322" s="134"/>
      <c r="H322" s="134"/>
      <c r="I322" s="134"/>
      <c r="J322" s="25"/>
      <c r="K322" s="25"/>
      <c r="L322" s="25"/>
      <c r="M322" s="13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>
      <c r="A323" s="125" t="str">
        <f t="shared" ref="A323:B323" si="324">E323</f>
        <v/>
      </c>
      <c r="B323" s="125" t="str">
        <f t="shared" si="324"/>
        <v/>
      </c>
      <c r="C323" s="133" t="str">
        <f t="shared" si="3"/>
        <v/>
      </c>
      <c r="D323" s="134"/>
      <c r="E323" s="134"/>
      <c r="F323" s="134"/>
      <c r="G323" s="134"/>
      <c r="H323" s="134"/>
      <c r="I323" s="134"/>
      <c r="J323" s="25"/>
      <c r="K323" s="25"/>
      <c r="L323" s="25"/>
      <c r="M323" s="13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>
      <c r="A324" s="125" t="str">
        <f t="shared" ref="A324:B324" si="325">E324</f>
        <v/>
      </c>
      <c r="B324" s="125" t="str">
        <f t="shared" si="325"/>
        <v/>
      </c>
      <c r="C324" s="133" t="str">
        <f t="shared" si="3"/>
        <v/>
      </c>
      <c r="D324" s="134"/>
      <c r="E324" s="134"/>
      <c r="F324" s="134"/>
      <c r="G324" s="134"/>
      <c r="H324" s="134"/>
      <c r="I324" s="134"/>
      <c r="J324" s="25"/>
      <c r="K324" s="25"/>
      <c r="L324" s="25"/>
      <c r="M324" s="13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>
      <c r="A325" s="125" t="str">
        <f t="shared" ref="A325:B325" si="326">E325</f>
        <v/>
      </c>
      <c r="B325" s="125" t="str">
        <f t="shared" si="326"/>
        <v/>
      </c>
      <c r="C325" s="133" t="str">
        <f t="shared" si="3"/>
        <v/>
      </c>
      <c r="D325" s="134"/>
      <c r="E325" s="134"/>
      <c r="F325" s="134"/>
      <c r="G325" s="134"/>
      <c r="H325" s="134"/>
      <c r="I325" s="134"/>
      <c r="J325" s="25"/>
      <c r="K325" s="25"/>
      <c r="L325" s="25"/>
      <c r="M325" s="13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>
      <c r="A326" s="125" t="str">
        <f t="shared" ref="A326:B326" si="327">E326</f>
        <v/>
      </c>
      <c r="B326" s="125" t="str">
        <f t="shared" si="327"/>
        <v/>
      </c>
      <c r="C326" s="133" t="str">
        <f t="shared" si="3"/>
        <v/>
      </c>
      <c r="D326" s="134"/>
      <c r="E326" s="134"/>
      <c r="F326" s="134"/>
      <c r="G326" s="134"/>
      <c r="H326" s="134"/>
      <c r="I326" s="134"/>
      <c r="J326" s="25"/>
      <c r="K326" s="25"/>
      <c r="L326" s="25"/>
      <c r="M326" s="13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>
      <c r="A327" s="125" t="str">
        <f t="shared" ref="A327:B327" si="328">E327</f>
        <v/>
      </c>
      <c r="B327" s="125" t="str">
        <f t="shared" si="328"/>
        <v/>
      </c>
      <c r="C327" s="133" t="str">
        <f t="shared" si="3"/>
        <v/>
      </c>
      <c r="D327" s="134"/>
      <c r="E327" s="134"/>
      <c r="F327" s="134"/>
      <c r="G327" s="134"/>
      <c r="H327" s="134"/>
      <c r="I327" s="134"/>
      <c r="J327" s="25"/>
      <c r="K327" s="25"/>
      <c r="L327" s="25"/>
      <c r="M327" s="13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>
      <c r="A328" s="125" t="str">
        <f t="shared" ref="A328:B328" si="329">E328</f>
        <v/>
      </c>
      <c r="B328" s="125" t="str">
        <f t="shared" si="329"/>
        <v/>
      </c>
      <c r="C328" s="133" t="str">
        <f t="shared" si="3"/>
        <v/>
      </c>
      <c r="D328" s="134"/>
      <c r="E328" s="134"/>
      <c r="F328" s="134"/>
      <c r="G328" s="134"/>
      <c r="H328" s="134"/>
      <c r="I328" s="134"/>
      <c r="J328" s="25"/>
      <c r="K328" s="25"/>
      <c r="L328" s="25"/>
      <c r="M328" s="13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>
      <c r="A329" s="125" t="str">
        <f t="shared" ref="A329:B329" si="330">E329</f>
        <v/>
      </c>
      <c r="B329" s="125" t="str">
        <f t="shared" si="330"/>
        <v/>
      </c>
      <c r="C329" s="133" t="str">
        <f t="shared" si="3"/>
        <v/>
      </c>
      <c r="D329" s="134"/>
      <c r="E329" s="134"/>
      <c r="F329" s="134"/>
      <c r="G329" s="134"/>
      <c r="H329" s="134"/>
      <c r="I329" s="134"/>
      <c r="J329" s="25"/>
      <c r="K329" s="25"/>
      <c r="L329" s="25"/>
      <c r="M329" s="13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>
      <c r="A330" s="125" t="str">
        <f t="shared" ref="A330:B330" si="331">E330</f>
        <v/>
      </c>
      <c r="B330" s="125" t="str">
        <f t="shared" si="331"/>
        <v/>
      </c>
      <c r="C330" s="133" t="str">
        <f t="shared" si="3"/>
        <v/>
      </c>
      <c r="D330" s="134"/>
      <c r="E330" s="134"/>
      <c r="F330" s="134"/>
      <c r="G330" s="134"/>
      <c r="H330" s="134"/>
      <c r="I330" s="134"/>
      <c r="J330" s="25"/>
      <c r="K330" s="25"/>
      <c r="L330" s="25"/>
      <c r="M330" s="13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>
      <c r="A331" s="125" t="str">
        <f t="shared" ref="A331:B331" si="332">E331</f>
        <v/>
      </c>
      <c r="B331" s="125" t="str">
        <f t="shared" si="332"/>
        <v/>
      </c>
      <c r="C331" s="133" t="str">
        <f t="shared" si="3"/>
        <v/>
      </c>
      <c r="D331" s="134"/>
      <c r="E331" s="134"/>
      <c r="F331" s="134"/>
      <c r="G331" s="134"/>
      <c r="H331" s="134"/>
      <c r="I331" s="134"/>
      <c r="J331" s="25"/>
      <c r="K331" s="25"/>
      <c r="L331" s="25"/>
      <c r="M331" s="13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>
      <c r="A332" s="125" t="str">
        <f t="shared" ref="A332:B332" si="333">E332</f>
        <v/>
      </c>
      <c r="B332" s="125" t="str">
        <f t="shared" si="333"/>
        <v/>
      </c>
      <c r="C332" s="133" t="str">
        <f t="shared" si="3"/>
        <v/>
      </c>
      <c r="D332" s="134"/>
      <c r="E332" s="134"/>
      <c r="F332" s="134"/>
      <c r="G332" s="134"/>
      <c r="H332" s="134"/>
      <c r="I332" s="134"/>
      <c r="J332" s="25"/>
      <c r="K332" s="25"/>
      <c r="L332" s="25"/>
      <c r="M332" s="13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>
      <c r="A333" s="125" t="str">
        <f t="shared" ref="A333:B333" si="334">E333</f>
        <v/>
      </c>
      <c r="B333" s="125" t="str">
        <f t="shared" si="334"/>
        <v/>
      </c>
      <c r="C333" s="133" t="str">
        <f t="shared" si="3"/>
        <v/>
      </c>
      <c r="D333" s="134"/>
      <c r="E333" s="134"/>
      <c r="F333" s="134"/>
      <c r="G333" s="134"/>
      <c r="H333" s="134"/>
      <c r="I333" s="134"/>
      <c r="J333" s="25"/>
      <c r="K333" s="25"/>
      <c r="L333" s="25"/>
      <c r="M333" s="13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>
      <c r="A334" s="125" t="str">
        <f t="shared" ref="A334:B334" si="335">E334</f>
        <v/>
      </c>
      <c r="B334" s="125" t="str">
        <f t="shared" si="335"/>
        <v/>
      </c>
      <c r="C334" s="133" t="str">
        <f t="shared" si="3"/>
        <v/>
      </c>
      <c r="D334" s="134"/>
      <c r="E334" s="134"/>
      <c r="F334" s="134"/>
      <c r="G334" s="134"/>
      <c r="H334" s="134"/>
      <c r="I334" s="134"/>
      <c r="J334" s="25"/>
      <c r="K334" s="25"/>
      <c r="L334" s="25"/>
      <c r="M334" s="13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>
      <c r="A335" s="125" t="str">
        <f t="shared" ref="A335:B335" si="336">E335</f>
        <v/>
      </c>
      <c r="B335" s="125" t="str">
        <f t="shared" si="336"/>
        <v/>
      </c>
      <c r="C335" s="133" t="str">
        <f t="shared" si="3"/>
        <v/>
      </c>
      <c r="D335" s="134"/>
      <c r="E335" s="134"/>
      <c r="F335" s="134"/>
      <c r="G335" s="134"/>
      <c r="H335" s="134"/>
      <c r="I335" s="134"/>
      <c r="J335" s="25"/>
      <c r="K335" s="25"/>
      <c r="L335" s="25"/>
      <c r="M335" s="13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>
      <c r="A336" s="125" t="str">
        <f t="shared" ref="A336:B336" si="337">E336</f>
        <v/>
      </c>
      <c r="B336" s="125" t="str">
        <f t="shared" si="337"/>
        <v/>
      </c>
      <c r="C336" s="133" t="str">
        <f t="shared" si="3"/>
        <v/>
      </c>
      <c r="D336" s="134"/>
      <c r="E336" s="134"/>
      <c r="F336" s="134"/>
      <c r="G336" s="134"/>
      <c r="H336" s="134"/>
      <c r="I336" s="134"/>
      <c r="J336" s="25"/>
      <c r="K336" s="25"/>
      <c r="L336" s="25"/>
      <c r="M336" s="13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>
      <c r="A337" s="125" t="str">
        <f t="shared" ref="A337:B337" si="338">E337</f>
        <v/>
      </c>
      <c r="B337" s="125" t="str">
        <f t="shared" si="338"/>
        <v/>
      </c>
      <c r="C337" s="133" t="str">
        <f t="shared" si="3"/>
        <v/>
      </c>
      <c r="D337" s="134"/>
      <c r="E337" s="134"/>
      <c r="F337" s="134"/>
      <c r="G337" s="134"/>
      <c r="H337" s="134"/>
      <c r="I337" s="134"/>
      <c r="J337" s="25"/>
      <c r="K337" s="25"/>
      <c r="L337" s="25"/>
      <c r="M337" s="13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>
      <c r="A338" s="125" t="str">
        <f t="shared" ref="A338:B338" si="339">E338</f>
        <v/>
      </c>
      <c r="B338" s="125" t="str">
        <f t="shared" si="339"/>
        <v/>
      </c>
      <c r="C338" s="133" t="str">
        <f t="shared" si="3"/>
        <v/>
      </c>
      <c r="D338" s="134"/>
      <c r="E338" s="134"/>
      <c r="F338" s="134"/>
      <c r="G338" s="134"/>
      <c r="H338" s="134"/>
      <c r="I338" s="134"/>
      <c r="J338" s="25"/>
      <c r="K338" s="25"/>
      <c r="L338" s="25"/>
      <c r="M338" s="13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>
      <c r="A339" s="125" t="str">
        <f t="shared" ref="A339:B339" si="340">E339</f>
        <v/>
      </c>
      <c r="B339" s="125" t="str">
        <f t="shared" si="340"/>
        <v/>
      </c>
      <c r="C339" s="133" t="str">
        <f t="shared" si="3"/>
        <v/>
      </c>
      <c r="D339" s="134"/>
      <c r="E339" s="134"/>
      <c r="F339" s="134"/>
      <c r="G339" s="134"/>
      <c r="H339" s="134"/>
      <c r="I339" s="134"/>
      <c r="J339" s="25"/>
      <c r="K339" s="25"/>
      <c r="L339" s="25"/>
      <c r="M339" s="13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>
      <c r="A340" s="125" t="str">
        <f t="shared" ref="A340:B340" si="341">E340</f>
        <v/>
      </c>
      <c r="B340" s="125" t="str">
        <f t="shared" si="341"/>
        <v/>
      </c>
      <c r="C340" s="133" t="str">
        <f t="shared" si="3"/>
        <v/>
      </c>
      <c r="D340" s="134"/>
      <c r="E340" s="134"/>
      <c r="F340" s="134"/>
      <c r="G340" s="134"/>
      <c r="H340" s="134"/>
      <c r="I340" s="134"/>
      <c r="J340" s="25"/>
      <c r="K340" s="25"/>
      <c r="L340" s="25"/>
      <c r="M340" s="13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>
      <c r="A341" s="125" t="str">
        <f t="shared" ref="A341:B341" si="342">E341</f>
        <v/>
      </c>
      <c r="B341" s="125" t="str">
        <f t="shared" si="342"/>
        <v/>
      </c>
      <c r="C341" s="133" t="str">
        <f t="shared" si="3"/>
        <v/>
      </c>
      <c r="D341" s="134"/>
      <c r="E341" s="134"/>
      <c r="F341" s="134"/>
      <c r="G341" s="134"/>
      <c r="H341" s="134"/>
      <c r="I341" s="134"/>
      <c r="J341" s="25"/>
      <c r="K341" s="25"/>
      <c r="L341" s="25"/>
      <c r="M341" s="13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>
      <c r="A342" s="125" t="str">
        <f t="shared" ref="A342:B342" si="343">E342</f>
        <v/>
      </c>
      <c r="B342" s="125" t="str">
        <f t="shared" si="343"/>
        <v/>
      </c>
      <c r="C342" s="133" t="str">
        <f t="shared" si="3"/>
        <v/>
      </c>
      <c r="D342" s="134"/>
      <c r="E342" s="134"/>
      <c r="F342" s="134"/>
      <c r="G342" s="134"/>
      <c r="H342" s="134"/>
      <c r="I342" s="134"/>
      <c r="J342" s="25"/>
      <c r="K342" s="25"/>
      <c r="L342" s="25"/>
      <c r="M342" s="13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>
      <c r="A343" s="125" t="str">
        <f t="shared" ref="A343:B343" si="344">E343</f>
        <v/>
      </c>
      <c r="B343" s="125" t="str">
        <f t="shared" si="344"/>
        <v/>
      </c>
      <c r="C343" s="133" t="str">
        <f t="shared" si="3"/>
        <v/>
      </c>
      <c r="D343" s="134"/>
      <c r="E343" s="134"/>
      <c r="F343" s="134"/>
      <c r="G343" s="134"/>
      <c r="H343" s="134"/>
      <c r="I343" s="134"/>
      <c r="J343" s="25"/>
      <c r="K343" s="25"/>
      <c r="L343" s="25"/>
      <c r="M343" s="13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>
      <c r="A344" s="125" t="str">
        <f t="shared" ref="A344:B344" si="345">E344</f>
        <v/>
      </c>
      <c r="B344" s="125" t="str">
        <f t="shared" si="345"/>
        <v/>
      </c>
      <c r="C344" s="133" t="str">
        <f t="shared" si="3"/>
        <v/>
      </c>
      <c r="D344" s="134"/>
      <c r="E344" s="134"/>
      <c r="F344" s="134"/>
      <c r="G344" s="134"/>
      <c r="H344" s="134"/>
      <c r="I344" s="134"/>
      <c r="J344" s="25"/>
      <c r="K344" s="25"/>
      <c r="L344" s="25"/>
      <c r="M344" s="13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>
      <c r="A345" s="125" t="str">
        <f t="shared" ref="A345:B345" si="346">E345</f>
        <v/>
      </c>
      <c r="B345" s="125" t="str">
        <f t="shared" si="346"/>
        <v/>
      </c>
      <c r="C345" s="133" t="str">
        <f t="shared" si="3"/>
        <v/>
      </c>
      <c r="D345" s="134"/>
      <c r="E345" s="134"/>
      <c r="F345" s="134"/>
      <c r="G345" s="134"/>
      <c r="H345" s="134"/>
      <c r="I345" s="134"/>
      <c r="J345" s="25"/>
      <c r="K345" s="25"/>
      <c r="L345" s="25"/>
      <c r="M345" s="13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>
      <c r="A346" s="125" t="str">
        <f t="shared" ref="A346:B346" si="347">E346</f>
        <v/>
      </c>
      <c r="B346" s="125" t="str">
        <f t="shared" si="347"/>
        <v/>
      </c>
      <c r="C346" s="133" t="str">
        <f t="shared" si="3"/>
        <v/>
      </c>
      <c r="D346" s="134"/>
      <c r="E346" s="134"/>
      <c r="F346" s="134"/>
      <c r="G346" s="134"/>
      <c r="H346" s="134"/>
      <c r="I346" s="134"/>
      <c r="J346" s="25"/>
      <c r="K346" s="25"/>
      <c r="L346" s="25"/>
      <c r="M346" s="13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>
      <c r="A347" s="125" t="str">
        <f t="shared" ref="A347:B347" si="348">E347</f>
        <v/>
      </c>
      <c r="B347" s="125" t="str">
        <f t="shared" si="348"/>
        <v/>
      </c>
      <c r="C347" s="133" t="str">
        <f t="shared" si="3"/>
        <v/>
      </c>
      <c r="D347" s="134"/>
      <c r="E347" s="134"/>
      <c r="F347" s="134"/>
      <c r="G347" s="134"/>
      <c r="H347" s="134"/>
      <c r="I347" s="134"/>
      <c r="J347" s="25"/>
      <c r="K347" s="25"/>
      <c r="L347" s="25"/>
      <c r="M347" s="13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>
      <c r="A348" s="125" t="str">
        <f t="shared" ref="A348:B348" si="349">E348</f>
        <v/>
      </c>
      <c r="B348" s="125" t="str">
        <f t="shared" si="349"/>
        <v/>
      </c>
      <c r="C348" s="133" t="str">
        <f t="shared" si="3"/>
        <v/>
      </c>
      <c r="D348" s="134"/>
      <c r="E348" s="134"/>
      <c r="F348" s="134"/>
      <c r="G348" s="134"/>
      <c r="H348" s="134"/>
      <c r="I348" s="134"/>
      <c r="J348" s="25"/>
      <c r="K348" s="25"/>
      <c r="L348" s="25"/>
      <c r="M348" s="13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>
      <c r="A349" s="125" t="str">
        <f t="shared" ref="A349:B349" si="350">E349</f>
        <v/>
      </c>
      <c r="B349" s="125" t="str">
        <f t="shared" si="350"/>
        <v/>
      </c>
      <c r="C349" s="133" t="str">
        <f t="shared" si="3"/>
        <v/>
      </c>
      <c r="D349" s="134"/>
      <c r="E349" s="134"/>
      <c r="F349" s="134"/>
      <c r="G349" s="134"/>
      <c r="H349" s="134"/>
      <c r="I349" s="134"/>
      <c r="J349" s="25"/>
      <c r="K349" s="25"/>
      <c r="L349" s="25"/>
      <c r="M349" s="13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>
      <c r="A350" s="125" t="str">
        <f t="shared" ref="A350:B350" si="351">E350</f>
        <v/>
      </c>
      <c r="B350" s="125" t="str">
        <f t="shared" si="351"/>
        <v/>
      </c>
      <c r="C350" s="133" t="str">
        <f t="shared" si="3"/>
        <v/>
      </c>
      <c r="D350" s="134"/>
      <c r="E350" s="134"/>
      <c r="F350" s="134"/>
      <c r="G350" s="134"/>
      <c r="H350" s="134"/>
      <c r="I350" s="134"/>
      <c r="J350" s="25"/>
      <c r="K350" s="25"/>
      <c r="L350" s="25"/>
      <c r="M350" s="13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>
      <c r="A351" s="125" t="str">
        <f t="shared" ref="A351:B351" si="352">E351</f>
        <v/>
      </c>
      <c r="B351" s="125" t="str">
        <f t="shared" si="352"/>
        <v/>
      </c>
      <c r="C351" s="133" t="str">
        <f t="shared" si="3"/>
        <v/>
      </c>
      <c r="D351" s="134"/>
      <c r="E351" s="134"/>
      <c r="F351" s="134"/>
      <c r="G351" s="134"/>
      <c r="H351" s="134"/>
      <c r="I351" s="134"/>
      <c r="J351" s="25"/>
      <c r="K351" s="25"/>
      <c r="L351" s="25"/>
      <c r="M351" s="13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>
      <c r="A352" s="125" t="str">
        <f t="shared" ref="A352:B352" si="353">E352</f>
        <v/>
      </c>
      <c r="B352" s="125" t="str">
        <f t="shared" si="353"/>
        <v/>
      </c>
      <c r="C352" s="133" t="str">
        <f t="shared" si="3"/>
        <v/>
      </c>
      <c r="D352" s="134"/>
      <c r="E352" s="134"/>
      <c r="F352" s="134"/>
      <c r="G352" s="134"/>
      <c r="H352" s="134"/>
      <c r="I352" s="134"/>
      <c r="J352" s="25"/>
      <c r="K352" s="25"/>
      <c r="L352" s="25"/>
      <c r="M352" s="13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>
      <c r="A353" s="125" t="str">
        <f t="shared" ref="A353:B353" si="354">E353</f>
        <v/>
      </c>
      <c r="B353" s="125" t="str">
        <f t="shared" si="354"/>
        <v/>
      </c>
      <c r="C353" s="133" t="str">
        <f t="shared" si="3"/>
        <v/>
      </c>
      <c r="D353" s="134"/>
      <c r="E353" s="134"/>
      <c r="F353" s="134"/>
      <c r="G353" s="134"/>
      <c r="H353" s="134"/>
      <c r="I353" s="134"/>
      <c r="J353" s="25"/>
      <c r="K353" s="25"/>
      <c r="L353" s="25"/>
      <c r="M353" s="13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>
      <c r="A354" s="125" t="str">
        <f t="shared" ref="A354:B354" si="355">E354</f>
        <v/>
      </c>
      <c r="B354" s="125" t="str">
        <f t="shared" si="355"/>
        <v/>
      </c>
      <c r="C354" s="133" t="str">
        <f t="shared" si="3"/>
        <v/>
      </c>
      <c r="D354" s="134"/>
      <c r="E354" s="134"/>
      <c r="F354" s="134"/>
      <c r="G354" s="134"/>
      <c r="H354" s="134"/>
      <c r="I354" s="134"/>
      <c r="J354" s="25"/>
      <c r="K354" s="25"/>
      <c r="L354" s="25"/>
      <c r="M354" s="13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>
      <c r="A355" s="125" t="str">
        <f t="shared" ref="A355:B355" si="356">E355</f>
        <v/>
      </c>
      <c r="B355" s="125" t="str">
        <f t="shared" si="356"/>
        <v/>
      </c>
      <c r="C355" s="133" t="str">
        <f t="shared" si="3"/>
        <v/>
      </c>
      <c r="D355" s="134"/>
      <c r="E355" s="134"/>
      <c r="F355" s="134"/>
      <c r="G355" s="134"/>
      <c r="H355" s="134"/>
      <c r="I355" s="134"/>
      <c r="J355" s="25"/>
      <c r="K355" s="25"/>
      <c r="L355" s="25"/>
      <c r="M355" s="13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>
      <c r="A356" s="125" t="str">
        <f t="shared" ref="A356:B356" si="357">E356</f>
        <v/>
      </c>
      <c r="B356" s="125" t="str">
        <f t="shared" si="357"/>
        <v/>
      </c>
      <c r="C356" s="133" t="str">
        <f t="shared" si="3"/>
        <v/>
      </c>
      <c r="D356" s="134"/>
      <c r="E356" s="134"/>
      <c r="F356" s="134"/>
      <c r="G356" s="134"/>
      <c r="H356" s="134"/>
      <c r="I356" s="134"/>
      <c r="J356" s="25"/>
      <c r="K356" s="25"/>
      <c r="L356" s="25"/>
      <c r="M356" s="13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>
      <c r="A357" s="125" t="str">
        <f t="shared" ref="A357:B357" si="358">E357</f>
        <v/>
      </c>
      <c r="B357" s="125" t="str">
        <f t="shared" si="358"/>
        <v/>
      </c>
      <c r="C357" s="133" t="str">
        <f t="shared" si="3"/>
        <v/>
      </c>
      <c r="D357" s="134"/>
      <c r="E357" s="134"/>
      <c r="F357" s="134"/>
      <c r="G357" s="134"/>
      <c r="H357" s="134"/>
      <c r="I357" s="134"/>
      <c r="J357" s="25"/>
      <c r="K357" s="25"/>
      <c r="L357" s="25"/>
      <c r="M357" s="13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>
      <c r="A358" s="125" t="str">
        <f t="shared" ref="A358:B358" si="359">E358</f>
        <v/>
      </c>
      <c r="B358" s="125" t="str">
        <f t="shared" si="359"/>
        <v/>
      </c>
      <c r="C358" s="133" t="str">
        <f t="shared" si="3"/>
        <v/>
      </c>
      <c r="D358" s="134"/>
      <c r="E358" s="134"/>
      <c r="F358" s="134"/>
      <c r="G358" s="134"/>
      <c r="H358" s="134"/>
      <c r="I358" s="134"/>
      <c r="J358" s="25"/>
      <c r="K358" s="25"/>
      <c r="L358" s="25"/>
      <c r="M358" s="13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>
      <c r="A359" s="125" t="str">
        <f t="shared" ref="A359:B359" si="360">E359</f>
        <v/>
      </c>
      <c r="B359" s="125" t="str">
        <f t="shared" si="360"/>
        <v/>
      </c>
      <c r="C359" s="133" t="str">
        <f t="shared" si="3"/>
        <v/>
      </c>
      <c r="D359" s="134"/>
      <c r="E359" s="134"/>
      <c r="F359" s="134"/>
      <c r="G359" s="134"/>
      <c r="H359" s="134"/>
      <c r="I359" s="134"/>
      <c r="J359" s="25"/>
      <c r="K359" s="25"/>
      <c r="L359" s="25"/>
      <c r="M359" s="13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>
      <c r="A360" s="125" t="str">
        <f t="shared" ref="A360:B360" si="361">E360</f>
        <v/>
      </c>
      <c r="B360" s="125" t="str">
        <f t="shared" si="361"/>
        <v/>
      </c>
      <c r="C360" s="133" t="str">
        <f t="shared" si="3"/>
        <v/>
      </c>
      <c r="D360" s="134"/>
      <c r="E360" s="134"/>
      <c r="F360" s="134"/>
      <c r="G360" s="134"/>
      <c r="H360" s="134"/>
      <c r="I360" s="134"/>
      <c r="J360" s="25"/>
      <c r="K360" s="25"/>
      <c r="L360" s="25"/>
      <c r="M360" s="13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>
      <c r="A361" s="125" t="str">
        <f t="shared" ref="A361:B361" si="362">E361</f>
        <v/>
      </c>
      <c r="B361" s="125" t="str">
        <f t="shared" si="362"/>
        <v/>
      </c>
      <c r="C361" s="133" t="str">
        <f t="shared" si="3"/>
        <v/>
      </c>
      <c r="D361" s="134"/>
      <c r="E361" s="134"/>
      <c r="F361" s="134"/>
      <c r="G361" s="134"/>
      <c r="H361" s="134"/>
      <c r="I361" s="134"/>
      <c r="J361" s="25"/>
      <c r="K361" s="25"/>
      <c r="L361" s="25"/>
      <c r="M361" s="13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>
      <c r="A362" s="125" t="str">
        <f t="shared" ref="A362:B362" si="363">E362</f>
        <v/>
      </c>
      <c r="B362" s="125" t="str">
        <f t="shared" si="363"/>
        <v/>
      </c>
      <c r="C362" s="133" t="str">
        <f t="shared" si="3"/>
        <v/>
      </c>
      <c r="D362" s="134"/>
      <c r="E362" s="134"/>
      <c r="F362" s="134"/>
      <c r="G362" s="134"/>
      <c r="H362" s="134"/>
      <c r="I362" s="134"/>
      <c r="J362" s="25"/>
      <c r="K362" s="25"/>
      <c r="L362" s="25"/>
      <c r="M362" s="13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>
      <c r="A363" s="125" t="str">
        <f t="shared" ref="A363:B363" si="364">E363</f>
        <v/>
      </c>
      <c r="B363" s="125" t="str">
        <f t="shared" si="364"/>
        <v/>
      </c>
      <c r="C363" s="133" t="str">
        <f t="shared" si="3"/>
        <v/>
      </c>
      <c r="D363" s="134"/>
      <c r="E363" s="134"/>
      <c r="F363" s="134"/>
      <c r="G363" s="134"/>
      <c r="H363" s="134"/>
      <c r="I363" s="134"/>
      <c r="J363" s="25"/>
      <c r="K363" s="25"/>
      <c r="L363" s="25"/>
      <c r="M363" s="13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>
      <c r="A364" s="125" t="str">
        <f t="shared" ref="A364:B364" si="365">E364</f>
        <v/>
      </c>
      <c r="B364" s="125" t="str">
        <f t="shared" si="365"/>
        <v/>
      </c>
      <c r="C364" s="133" t="str">
        <f t="shared" si="3"/>
        <v/>
      </c>
      <c r="D364" s="134"/>
      <c r="E364" s="134"/>
      <c r="F364" s="134"/>
      <c r="G364" s="134"/>
      <c r="H364" s="134"/>
      <c r="I364" s="134"/>
      <c r="J364" s="25"/>
      <c r="K364" s="25"/>
      <c r="L364" s="25"/>
      <c r="M364" s="13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>
      <c r="A365" s="125" t="str">
        <f t="shared" ref="A365:B365" si="366">E365</f>
        <v/>
      </c>
      <c r="B365" s="125" t="str">
        <f t="shared" si="366"/>
        <v/>
      </c>
      <c r="C365" s="133" t="str">
        <f t="shared" si="3"/>
        <v/>
      </c>
      <c r="D365" s="134"/>
      <c r="E365" s="134"/>
      <c r="F365" s="134"/>
      <c r="G365" s="134"/>
      <c r="H365" s="134"/>
      <c r="I365" s="134"/>
      <c r="J365" s="25"/>
      <c r="K365" s="25"/>
      <c r="L365" s="25"/>
      <c r="M365" s="13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>
      <c r="A366" s="125" t="str">
        <f t="shared" ref="A366:B366" si="367">E366</f>
        <v/>
      </c>
      <c r="B366" s="125" t="str">
        <f t="shared" si="367"/>
        <v/>
      </c>
      <c r="C366" s="133" t="str">
        <f t="shared" si="3"/>
        <v/>
      </c>
      <c r="D366" s="134"/>
      <c r="E366" s="134"/>
      <c r="F366" s="134"/>
      <c r="G366" s="134"/>
      <c r="H366" s="134"/>
      <c r="I366" s="134"/>
      <c r="J366" s="25"/>
      <c r="K366" s="25"/>
      <c r="L366" s="25"/>
      <c r="M366" s="13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>
      <c r="A367" s="125" t="str">
        <f t="shared" ref="A367:B367" si="368">E367</f>
        <v/>
      </c>
      <c r="B367" s="125" t="str">
        <f t="shared" si="368"/>
        <v/>
      </c>
      <c r="C367" s="133" t="str">
        <f t="shared" si="3"/>
        <v/>
      </c>
      <c r="D367" s="134"/>
      <c r="E367" s="134"/>
      <c r="F367" s="134"/>
      <c r="G367" s="134"/>
      <c r="H367" s="134"/>
      <c r="I367" s="134"/>
      <c r="J367" s="25"/>
      <c r="K367" s="25"/>
      <c r="L367" s="25"/>
      <c r="M367" s="13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>
      <c r="A368" s="125" t="str">
        <f t="shared" ref="A368:B368" si="369">E368</f>
        <v/>
      </c>
      <c r="B368" s="125" t="str">
        <f t="shared" si="369"/>
        <v/>
      </c>
      <c r="C368" s="133" t="str">
        <f t="shared" si="3"/>
        <v/>
      </c>
      <c r="D368" s="134"/>
      <c r="E368" s="134"/>
      <c r="F368" s="134"/>
      <c r="G368" s="134"/>
      <c r="H368" s="134"/>
      <c r="I368" s="134"/>
      <c r="J368" s="25"/>
      <c r="K368" s="25"/>
      <c r="L368" s="25"/>
      <c r="M368" s="13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>
      <c r="A369" s="125" t="str">
        <f t="shared" ref="A369:B369" si="370">E369</f>
        <v/>
      </c>
      <c r="B369" s="125" t="str">
        <f t="shared" si="370"/>
        <v/>
      </c>
      <c r="C369" s="133" t="str">
        <f t="shared" si="3"/>
        <v/>
      </c>
      <c r="D369" s="134"/>
      <c r="E369" s="134"/>
      <c r="F369" s="134"/>
      <c r="G369" s="134"/>
      <c r="H369" s="134"/>
      <c r="I369" s="134"/>
      <c r="J369" s="25"/>
      <c r="K369" s="25"/>
      <c r="L369" s="25"/>
      <c r="M369" s="13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>
      <c r="A370" s="125" t="str">
        <f t="shared" ref="A370:B370" si="371">E370</f>
        <v/>
      </c>
      <c r="B370" s="125" t="str">
        <f t="shared" si="371"/>
        <v/>
      </c>
      <c r="C370" s="133" t="str">
        <f t="shared" si="3"/>
        <v/>
      </c>
      <c r="D370" s="134"/>
      <c r="E370" s="134"/>
      <c r="F370" s="134"/>
      <c r="G370" s="134"/>
      <c r="H370" s="134"/>
      <c r="I370" s="134"/>
      <c r="J370" s="25"/>
      <c r="K370" s="25"/>
      <c r="L370" s="25"/>
      <c r="M370" s="13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>
      <c r="A371" s="125" t="str">
        <f t="shared" ref="A371:B371" si="372">E371</f>
        <v/>
      </c>
      <c r="B371" s="125" t="str">
        <f t="shared" si="372"/>
        <v/>
      </c>
      <c r="C371" s="133" t="str">
        <f t="shared" si="3"/>
        <v/>
      </c>
      <c r="D371" s="134"/>
      <c r="E371" s="134"/>
      <c r="F371" s="134"/>
      <c r="G371" s="134"/>
      <c r="H371" s="134"/>
      <c r="I371" s="134"/>
      <c r="J371" s="25"/>
      <c r="K371" s="25"/>
      <c r="L371" s="25"/>
      <c r="M371" s="13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>
      <c r="A372" s="125" t="str">
        <f t="shared" ref="A372:B372" si="373">E372</f>
        <v/>
      </c>
      <c r="B372" s="125" t="str">
        <f t="shared" si="373"/>
        <v/>
      </c>
      <c r="C372" s="133" t="str">
        <f t="shared" si="3"/>
        <v/>
      </c>
      <c r="D372" s="134"/>
      <c r="E372" s="134"/>
      <c r="F372" s="134"/>
      <c r="G372" s="134"/>
      <c r="H372" s="134"/>
      <c r="I372" s="134"/>
      <c r="J372" s="25"/>
      <c r="K372" s="25"/>
      <c r="L372" s="25"/>
      <c r="M372" s="13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>
      <c r="A373" s="125" t="str">
        <f t="shared" ref="A373:B373" si="374">E373</f>
        <v/>
      </c>
      <c r="B373" s="125" t="str">
        <f t="shared" si="374"/>
        <v/>
      </c>
      <c r="C373" s="133" t="str">
        <f t="shared" si="3"/>
        <v/>
      </c>
      <c r="D373" s="134"/>
      <c r="E373" s="134"/>
      <c r="F373" s="134"/>
      <c r="G373" s="134"/>
      <c r="H373" s="134"/>
      <c r="I373" s="134"/>
      <c r="J373" s="25"/>
      <c r="K373" s="25"/>
      <c r="L373" s="25"/>
      <c r="M373" s="13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>
      <c r="A374" s="125" t="str">
        <f t="shared" ref="A374:B374" si="375">E374</f>
        <v/>
      </c>
      <c r="B374" s="125" t="str">
        <f t="shared" si="375"/>
        <v/>
      </c>
      <c r="C374" s="133" t="str">
        <f t="shared" si="3"/>
        <v/>
      </c>
      <c r="D374" s="134"/>
      <c r="E374" s="134"/>
      <c r="F374" s="134"/>
      <c r="G374" s="134"/>
      <c r="H374" s="134"/>
      <c r="I374" s="134"/>
      <c r="J374" s="25"/>
      <c r="K374" s="25"/>
      <c r="L374" s="25"/>
      <c r="M374" s="13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>
      <c r="A375" s="125" t="str">
        <f t="shared" ref="A375:B375" si="376">E375</f>
        <v/>
      </c>
      <c r="B375" s="125" t="str">
        <f t="shared" si="376"/>
        <v/>
      </c>
      <c r="C375" s="133" t="str">
        <f t="shared" si="3"/>
        <v/>
      </c>
      <c r="D375" s="134"/>
      <c r="E375" s="134"/>
      <c r="F375" s="134"/>
      <c r="G375" s="134"/>
      <c r="H375" s="134"/>
      <c r="I375" s="134"/>
      <c r="J375" s="25"/>
      <c r="K375" s="25"/>
      <c r="L375" s="25"/>
      <c r="M375" s="13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>
      <c r="A376" s="125" t="str">
        <f t="shared" ref="A376:B376" si="377">E376</f>
        <v/>
      </c>
      <c r="B376" s="125" t="str">
        <f t="shared" si="377"/>
        <v/>
      </c>
      <c r="C376" s="133" t="str">
        <f t="shared" si="3"/>
        <v/>
      </c>
      <c r="D376" s="134"/>
      <c r="E376" s="134"/>
      <c r="F376" s="134"/>
      <c r="G376" s="134"/>
      <c r="H376" s="134"/>
      <c r="I376" s="134"/>
      <c r="J376" s="25"/>
      <c r="K376" s="25"/>
      <c r="L376" s="25"/>
      <c r="M376" s="13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>
      <c r="A377" s="125" t="str">
        <f t="shared" ref="A377:B377" si="378">E377</f>
        <v/>
      </c>
      <c r="B377" s="125" t="str">
        <f t="shared" si="378"/>
        <v/>
      </c>
      <c r="C377" s="133" t="str">
        <f t="shared" si="3"/>
        <v/>
      </c>
      <c r="D377" s="134"/>
      <c r="E377" s="134"/>
      <c r="F377" s="134"/>
      <c r="G377" s="134"/>
      <c r="H377" s="134"/>
      <c r="I377" s="134"/>
      <c r="J377" s="25"/>
      <c r="K377" s="25"/>
      <c r="L377" s="25"/>
      <c r="M377" s="13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>
      <c r="A378" s="125" t="str">
        <f t="shared" ref="A378:B378" si="379">E378</f>
        <v/>
      </c>
      <c r="B378" s="125" t="str">
        <f t="shared" si="379"/>
        <v/>
      </c>
      <c r="C378" s="133" t="str">
        <f t="shared" si="3"/>
        <v/>
      </c>
      <c r="D378" s="134"/>
      <c r="E378" s="134"/>
      <c r="F378" s="134"/>
      <c r="G378" s="134"/>
      <c r="H378" s="134"/>
      <c r="I378" s="134"/>
      <c r="J378" s="25"/>
      <c r="K378" s="25"/>
      <c r="L378" s="25"/>
      <c r="M378" s="13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>
      <c r="A379" s="125" t="str">
        <f t="shared" ref="A379:B379" si="380">E379</f>
        <v/>
      </c>
      <c r="B379" s="125" t="str">
        <f t="shared" si="380"/>
        <v/>
      </c>
      <c r="C379" s="133" t="str">
        <f t="shared" si="3"/>
        <v/>
      </c>
      <c r="D379" s="134"/>
      <c r="E379" s="134"/>
      <c r="F379" s="134"/>
      <c r="G379" s="134"/>
      <c r="H379" s="134"/>
      <c r="I379" s="134"/>
      <c r="J379" s="25"/>
      <c r="K379" s="25"/>
      <c r="L379" s="25"/>
      <c r="M379" s="13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>
      <c r="A380" s="125" t="str">
        <f t="shared" ref="A380:B380" si="381">E380</f>
        <v/>
      </c>
      <c r="B380" s="125" t="str">
        <f t="shared" si="381"/>
        <v/>
      </c>
      <c r="C380" s="133" t="str">
        <f t="shared" si="3"/>
        <v/>
      </c>
      <c r="D380" s="134"/>
      <c r="E380" s="134"/>
      <c r="F380" s="134"/>
      <c r="G380" s="134"/>
      <c r="H380" s="134"/>
      <c r="I380" s="134"/>
      <c r="J380" s="25"/>
      <c r="K380" s="25"/>
      <c r="L380" s="25"/>
      <c r="M380" s="13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>
      <c r="A381" s="125" t="str">
        <f t="shared" ref="A381:B381" si="382">E381</f>
        <v/>
      </c>
      <c r="B381" s="125" t="str">
        <f t="shared" si="382"/>
        <v/>
      </c>
      <c r="C381" s="133" t="str">
        <f t="shared" si="3"/>
        <v/>
      </c>
      <c r="D381" s="134"/>
      <c r="E381" s="134"/>
      <c r="F381" s="134"/>
      <c r="G381" s="134"/>
      <c r="H381" s="134"/>
      <c r="I381" s="134"/>
      <c r="J381" s="25"/>
      <c r="K381" s="25"/>
      <c r="L381" s="25"/>
      <c r="M381" s="13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>
      <c r="A382" s="125" t="str">
        <f t="shared" ref="A382:B382" si="383">E382</f>
        <v/>
      </c>
      <c r="B382" s="125" t="str">
        <f t="shared" si="383"/>
        <v/>
      </c>
      <c r="C382" s="133" t="str">
        <f t="shared" si="3"/>
        <v/>
      </c>
      <c r="D382" s="134"/>
      <c r="E382" s="134"/>
      <c r="F382" s="134"/>
      <c r="G382" s="134"/>
      <c r="H382" s="134"/>
      <c r="I382" s="134"/>
      <c r="J382" s="25"/>
      <c r="K382" s="25"/>
      <c r="L382" s="25"/>
      <c r="M382" s="13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>
      <c r="A383" s="125" t="str">
        <f t="shared" ref="A383:B383" si="384">E383</f>
        <v/>
      </c>
      <c r="B383" s="125" t="str">
        <f t="shared" si="384"/>
        <v/>
      </c>
      <c r="C383" s="133" t="str">
        <f t="shared" si="3"/>
        <v/>
      </c>
      <c r="D383" s="134"/>
      <c r="E383" s="134"/>
      <c r="F383" s="134"/>
      <c r="G383" s="134"/>
      <c r="H383" s="134"/>
      <c r="I383" s="134"/>
      <c r="J383" s="25"/>
      <c r="K383" s="25"/>
      <c r="L383" s="25"/>
      <c r="M383" s="13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>
      <c r="A384" s="125" t="str">
        <f t="shared" ref="A384:B384" si="385">E384</f>
        <v/>
      </c>
      <c r="B384" s="125" t="str">
        <f t="shared" si="385"/>
        <v/>
      </c>
      <c r="C384" s="133" t="str">
        <f t="shared" si="3"/>
        <v/>
      </c>
      <c r="D384" s="134"/>
      <c r="E384" s="134"/>
      <c r="F384" s="134"/>
      <c r="G384" s="134"/>
      <c r="H384" s="134"/>
      <c r="I384" s="134"/>
      <c r="J384" s="25"/>
      <c r="K384" s="25"/>
      <c r="L384" s="25"/>
      <c r="M384" s="13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>
      <c r="A385" s="125" t="str">
        <f t="shared" ref="A385:B385" si="386">E385</f>
        <v/>
      </c>
      <c r="B385" s="125" t="str">
        <f t="shared" si="386"/>
        <v/>
      </c>
      <c r="C385" s="133" t="str">
        <f t="shared" si="3"/>
        <v/>
      </c>
      <c r="D385" s="134"/>
      <c r="E385" s="134"/>
      <c r="F385" s="134"/>
      <c r="G385" s="134"/>
      <c r="H385" s="134"/>
      <c r="I385" s="134"/>
      <c r="J385" s="25"/>
      <c r="K385" s="25"/>
      <c r="L385" s="25"/>
      <c r="M385" s="13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>
      <c r="A386" s="125" t="str">
        <f t="shared" ref="A386:B386" si="387">E386</f>
        <v/>
      </c>
      <c r="B386" s="125" t="str">
        <f t="shared" si="387"/>
        <v/>
      </c>
      <c r="C386" s="133" t="str">
        <f t="shared" si="3"/>
        <v/>
      </c>
      <c r="D386" s="134"/>
      <c r="E386" s="134"/>
      <c r="F386" s="134"/>
      <c r="G386" s="134"/>
      <c r="H386" s="134"/>
      <c r="I386" s="134"/>
      <c r="J386" s="25"/>
      <c r="K386" s="25"/>
      <c r="L386" s="25"/>
      <c r="M386" s="13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>
      <c r="A387" s="125" t="str">
        <f t="shared" ref="A387:B387" si="388">E387</f>
        <v/>
      </c>
      <c r="B387" s="125" t="str">
        <f t="shared" si="388"/>
        <v/>
      </c>
      <c r="C387" s="133" t="str">
        <f t="shared" si="3"/>
        <v/>
      </c>
      <c r="D387" s="134"/>
      <c r="E387" s="134"/>
      <c r="F387" s="134"/>
      <c r="G387" s="134"/>
      <c r="H387" s="134"/>
      <c r="I387" s="134"/>
      <c r="J387" s="25"/>
      <c r="K387" s="25"/>
      <c r="L387" s="25"/>
      <c r="M387" s="13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>
      <c r="A388" s="125" t="str">
        <f t="shared" ref="A388:B388" si="389">E388</f>
        <v/>
      </c>
      <c r="B388" s="125" t="str">
        <f t="shared" si="389"/>
        <v/>
      </c>
      <c r="C388" s="133" t="str">
        <f t="shared" si="3"/>
        <v/>
      </c>
      <c r="D388" s="134"/>
      <c r="E388" s="134"/>
      <c r="F388" s="134"/>
      <c r="G388" s="134"/>
      <c r="H388" s="134"/>
      <c r="I388" s="134"/>
      <c r="J388" s="25"/>
      <c r="K388" s="25"/>
      <c r="L388" s="25"/>
      <c r="M388" s="13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>
      <c r="A389" s="125" t="str">
        <f t="shared" ref="A389:B389" si="390">E389</f>
        <v/>
      </c>
      <c r="B389" s="125" t="str">
        <f t="shared" si="390"/>
        <v/>
      </c>
      <c r="C389" s="133" t="str">
        <f t="shared" si="3"/>
        <v/>
      </c>
      <c r="D389" s="134"/>
      <c r="E389" s="134"/>
      <c r="F389" s="134"/>
      <c r="G389" s="134"/>
      <c r="H389" s="134"/>
      <c r="I389" s="134"/>
      <c r="J389" s="25"/>
      <c r="K389" s="25"/>
      <c r="L389" s="25"/>
      <c r="M389" s="13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>
      <c r="A390" s="125" t="str">
        <f t="shared" ref="A390:B390" si="391">E390</f>
        <v/>
      </c>
      <c r="B390" s="125" t="str">
        <f t="shared" si="391"/>
        <v/>
      </c>
      <c r="C390" s="133" t="str">
        <f t="shared" si="3"/>
        <v/>
      </c>
      <c r="D390" s="134"/>
      <c r="E390" s="134"/>
      <c r="F390" s="134"/>
      <c r="G390" s="134"/>
      <c r="H390" s="134"/>
      <c r="I390" s="134"/>
      <c r="J390" s="25"/>
      <c r="K390" s="25"/>
      <c r="L390" s="25"/>
      <c r="M390" s="13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>
      <c r="A391" s="125" t="str">
        <f t="shared" ref="A391:B391" si="392">E391</f>
        <v/>
      </c>
      <c r="B391" s="125" t="str">
        <f t="shared" si="392"/>
        <v/>
      </c>
      <c r="C391" s="133" t="str">
        <f t="shared" si="3"/>
        <v/>
      </c>
      <c r="D391" s="134"/>
      <c r="E391" s="134"/>
      <c r="F391" s="134"/>
      <c r="G391" s="134"/>
      <c r="H391" s="134"/>
      <c r="I391" s="134"/>
      <c r="J391" s="25"/>
      <c r="K391" s="25"/>
      <c r="L391" s="25"/>
      <c r="M391" s="13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>
      <c r="A392" s="125" t="str">
        <f t="shared" ref="A392:B392" si="393">E392</f>
        <v/>
      </c>
      <c r="B392" s="125" t="str">
        <f t="shared" si="393"/>
        <v/>
      </c>
      <c r="C392" s="133" t="str">
        <f t="shared" si="3"/>
        <v/>
      </c>
      <c r="D392" s="134"/>
      <c r="E392" s="134"/>
      <c r="F392" s="134"/>
      <c r="G392" s="134"/>
      <c r="H392" s="134"/>
      <c r="I392" s="134"/>
      <c r="J392" s="25"/>
      <c r="K392" s="25"/>
      <c r="L392" s="25"/>
      <c r="M392" s="13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>
      <c r="A393" s="125" t="str">
        <f t="shared" ref="A393:B393" si="394">E393</f>
        <v/>
      </c>
      <c r="B393" s="125" t="str">
        <f t="shared" si="394"/>
        <v/>
      </c>
      <c r="C393" s="133" t="str">
        <f t="shared" si="3"/>
        <v/>
      </c>
      <c r="D393" s="134"/>
      <c r="E393" s="134"/>
      <c r="F393" s="134"/>
      <c r="G393" s="134"/>
      <c r="H393" s="134"/>
      <c r="I393" s="134"/>
      <c r="J393" s="25"/>
      <c r="K393" s="25"/>
      <c r="L393" s="25"/>
      <c r="M393" s="13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>
      <c r="A394" s="125" t="str">
        <f t="shared" ref="A394:B394" si="395">E394</f>
        <v/>
      </c>
      <c r="B394" s="125" t="str">
        <f t="shared" si="395"/>
        <v/>
      </c>
      <c r="C394" s="133" t="str">
        <f t="shared" si="3"/>
        <v/>
      </c>
      <c r="D394" s="134"/>
      <c r="E394" s="134"/>
      <c r="F394" s="134"/>
      <c r="G394" s="134"/>
      <c r="H394" s="134"/>
      <c r="I394" s="134"/>
      <c r="J394" s="25"/>
      <c r="K394" s="25"/>
      <c r="L394" s="25"/>
      <c r="M394" s="13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>
      <c r="A395" s="125" t="str">
        <f t="shared" ref="A395:B395" si="396">E395</f>
        <v/>
      </c>
      <c r="B395" s="125" t="str">
        <f t="shared" si="396"/>
        <v/>
      </c>
      <c r="C395" s="133" t="str">
        <f t="shared" si="3"/>
        <v/>
      </c>
      <c r="D395" s="134"/>
      <c r="E395" s="134"/>
      <c r="F395" s="134"/>
      <c r="G395" s="134"/>
      <c r="H395" s="134"/>
      <c r="I395" s="134"/>
      <c r="J395" s="25"/>
      <c r="K395" s="25"/>
      <c r="L395" s="25"/>
      <c r="M395" s="13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>
      <c r="A396" s="125" t="str">
        <f t="shared" ref="A396:B396" si="397">E396</f>
        <v/>
      </c>
      <c r="B396" s="125" t="str">
        <f t="shared" si="397"/>
        <v/>
      </c>
      <c r="C396" s="133" t="str">
        <f t="shared" si="3"/>
        <v/>
      </c>
      <c r="D396" s="134"/>
      <c r="E396" s="134"/>
      <c r="F396" s="134"/>
      <c r="G396" s="134"/>
      <c r="H396" s="134"/>
      <c r="I396" s="134"/>
      <c r="J396" s="25"/>
      <c r="K396" s="25"/>
      <c r="L396" s="25"/>
      <c r="M396" s="13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>
      <c r="A397" s="125" t="str">
        <f t="shared" ref="A397:B397" si="398">E397</f>
        <v/>
      </c>
      <c r="B397" s="125" t="str">
        <f t="shared" si="398"/>
        <v/>
      </c>
      <c r="C397" s="133" t="str">
        <f t="shared" si="3"/>
        <v/>
      </c>
      <c r="D397" s="134"/>
      <c r="E397" s="134"/>
      <c r="F397" s="134"/>
      <c r="G397" s="134"/>
      <c r="H397" s="134"/>
      <c r="I397" s="134"/>
      <c r="J397" s="25"/>
      <c r="K397" s="25"/>
      <c r="L397" s="25"/>
      <c r="M397" s="13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>
      <c r="A398" s="125" t="str">
        <f t="shared" ref="A398:B398" si="399">E398</f>
        <v/>
      </c>
      <c r="B398" s="125" t="str">
        <f t="shared" si="399"/>
        <v/>
      </c>
      <c r="C398" s="133" t="str">
        <f t="shared" si="3"/>
        <v/>
      </c>
      <c r="D398" s="134"/>
      <c r="E398" s="134"/>
      <c r="F398" s="134"/>
      <c r="G398" s="134"/>
      <c r="H398" s="134"/>
      <c r="I398" s="134"/>
      <c r="J398" s="25"/>
      <c r="K398" s="25"/>
      <c r="L398" s="25"/>
      <c r="M398" s="13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>
      <c r="A399" s="125" t="str">
        <f t="shared" ref="A399:B399" si="400">E399</f>
        <v/>
      </c>
      <c r="B399" s="125" t="str">
        <f t="shared" si="400"/>
        <v/>
      </c>
      <c r="C399" s="133" t="str">
        <f t="shared" si="3"/>
        <v/>
      </c>
      <c r="D399" s="134"/>
      <c r="E399" s="134"/>
      <c r="F399" s="134"/>
      <c r="G399" s="134"/>
      <c r="H399" s="134"/>
      <c r="I399" s="134"/>
      <c r="J399" s="25"/>
      <c r="K399" s="25"/>
      <c r="L399" s="25"/>
      <c r="M399" s="13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>
      <c r="A400" s="125" t="str">
        <f t="shared" ref="A400:B400" si="401">E400</f>
        <v/>
      </c>
      <c r="B400" s="125" t="str">
        <f t="shared" si="401"/>
        <v/>
      </c>
      <c r="C400" s="133" t="str">
        <f t="shared" si="3"/>
        <v/>
      </c>
      <c r="D400" s="134"/>
      <c r="E400" s="134"/>
      <c r="F400" s="134"/>
      <c r="G400" s="134"/>
      <c r="H400" s="134"/>
      <c r="I400" s="134"/>
      <c r="J400" s="25"/>
      <c r="K400" s="25"/>
      <c r="L400" s="25"/>
      <c r="M400" s="13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>
      <c r="A401" s="125" t="str">
        <f t="shared" ref="A401:B401" si="402">E401</f>
        <v/>
      </c>
      <c r="B401" s="125" t="str">
        <f t="shared" si="402"/>
        <v/>
      </c>
      <c r="C401" s="133" t="str">
        <f t="shared" si="3"/>
        <v/>
      </c>
      <c r="D401" s="134"/>
      <c r="E401" s="134"/>
      <c r="F401" s="134"/>
      <c r="G401" s="134"/>
      <c r="H401" s="134"/>
      <c r="I401" s="134"/>
      <c r="J401" s="25"/>
      <c r="K401" s="25"/>
      <c r="L401" s="25"/>
      <c r="M401" s="13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>
      <c r="A402" s="125" t="str">
        <f t="shared" ref="A402:B402" si="403">E402</f>
        <v/>
      </c>
      <c r="B402" s="125" t="str">
        <f t="shared" si="403"/>
        <v/>
      </c>
      <c r="C402" s="133" t="str">
        <f t="shared" si="3"/>
        <v/>
      </c>
      <c r="D402" s="134"/>
      <c r="E402" s="134"/>
      <c r="F402" s="134"/>
      <c r="G402" s="134"/>
      <c r="H402" s="134"/>
      <c r="I402" s="134"/>
      <c r="J402" s="25"/>
      <c r="K402" s="25"/>
      <c r="L402" s="25"/>
      <c r="M402" s="13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>
      <c r="A403" s="125" t="str">
        <f t="shared" ref="A403:B403" si="404">E403</f>
        <v/>
      </c>
      <c r="B403" s="125" t="str">
        <f t="shared" si="404"/>
        <v/>
      </c>
      <c r="C403" s="133" t="str">
        <f t="shared" si="3"/>
        <v/>
      </c>
      <c r="D403" s="134"/>
      <c r="E403" s="134"/>
      <c r="F403" s="134"/>
      <c r="G403" s="134"/>
      <c r="H403" s="134"/>
      <c r="I403" s="134"/>
      <c r="J403" s="25"/>
      <c r="K403" s="25"/>
      <c r="L403" s="25"/>
      <c r="M403" s="13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>
      <c r="A404" s="125" t="str">
        <f t="shared" ref="A404:B404" si="405">E404</f>
        <v/>
      </c>
      <c r="B404" s="125" t="str">
        <f t="shared" si="405"/>
        <v/>
      </c>
      <c r="C404" s="133" t="str">
        <f t="shared" si="3"/>
        <v/>
      </c>
      <c r="D404" s="134"/>
      <c r="E404" s="134"/>
      <c r="F404" s="134"/>
      <c r="G404" s="134"/>
      <c r="H404" s="134"/>
      <c r="I404" s="134"/>
      <c r="J404" s="25"/>
      <c r="K404" s="25"/>
      <c r="L404" s="25"/>
      <c r="M404" s="13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>
      <c r="A405" s="125" t="str">
        <f t="shared" ref="A405:B405" si="406">E405</f>
        <v/>
      </c>
      <c r="B405" s="125" t="str">
        <f t="shared" si="406"/>
        <v/>
      </c>
      <c r="C405" s="133" t="str">
        <f t="shared" si="3"/>
        <v/>
      </c>
      <c r="D405" s="134"/>
      <c r="E405" s="134"/>
      <c r="F405" s="134"/>
      <c r="G405" s="134"/>
      <c r="H405" s="134"/>
      <c r="I405" s="134"/>
      <c r="J405" s="25"/>
      <c r="K405" s="25"/>
      <c r="L405" s="25"/>
      <c r="M405" s="13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>
      <c r="A406" s="125" t="str">
        <f t="shared" ref="A406:B406" si="407">E406</f>
        <v/>
      </c>
      <c r="B406" s="125" t="str">
        <f t="shared" si="407"/>
        <v/>
      </c>
      <c r="C406" s="133" t="str">
        <f t="shared" si="3"/>
        <v/>
      </c>
      <c r="D406" s="134"/>
      <c r="E406" s="134"/>
      <c r="F406" s="134"/>
      <c r="G406" s="134"/>
      <c r="H406" s="134"/>
      <c r="I406" s="134"/>
      <c r="J406" s="25"/>
      <c r="K406" s="25"/>
      <c r="L406" s="25"/>
      <c r="M406" s="13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>
      <c r="A407" s="125" t="str">
        <f t="shared" ref="A407:B407" si="408">E407</f>
        <v/>
      </c>
      <c r="B407" s="125" t="str">
        <f t="shared" si="408"/>
        <v/>
      </c>
      <c r="C407" s="133" t="str">
        <f t="shared" si="3"/>
        <v/>
      </c>
      <c r="D407" s="134"/>
      <c r="E407" s="134"/>
      <c r="F407" s="134"/>
      <c r="G407" s="134"/>
      <c r="H407" s="134"/>
      <c r="I407" s="134"/>
      <c r="J407" s="25"/>
      <c r="K407" s="25"/>
      <c r="L407" s="25"/>
      <c r="M407" s="13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>
      <c r="A408" s="125" t="str">
        <f t="shared" ref="A408:B408" si="409">E408</f>
        <v/>
      </c>
      <c r="B408" s="125" t="str">
        <f t="shared" si="409"/>
        <v/>
      </c>
      <c r="C408" s="133" t="str">
        <f t="shared" si="3"/>
        <v/>
      </c>
      <c r="D408" s="134"/>
      <c r="E408" s="134"/>
      <c r="F408" s="134"/>
      <c r="G408" s="134"/>
      <c r="H408" s="134"/>
      <c r="I408" s="134"/>
      <c r="J408" s="25"/>
      <c r="K408" s="25"/>
      <c r="L408" s="25"/>
      <c r="M408" s="13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>
      <c r="A409" s="125" t="str">
        <f t="shared" ref="A409:B409" si="410">E409</f>
        <v/>
      </c>
      <c r="B409" s="125" t="str">
        <f t="shared" si="410"/>
        <v/>
      </c>
      <c r="C409" s="133" t="str">
        <f t="shared" si="3"/>
        <v/>
      </c>
      <c r="D409" s="134"/>
      <c r="E409" s="134"/>
      <c r="F409" s="134"/>
      <c r="G409" s="134"/>
      <c r="H409" s="134"/>
      <c r="I409" s="134"/>
      <c r="J409" s="25"/>
      <c r="K409" s="25"/>
      <c r="L409" s="25"/>
      <c r="M409" s="13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>
      <c r="A410" s="125" t="str">
        <f t="shared" ref="A410:B410" si="411">E410</f>
        <v/>
      </c>
      <c r="B410" s="125" t="str">
        <f t="shared" si="411"/>
        <v/>
      </c>
      <c r="C410" s="133" t="str">
        <f t="shared" si="3"/>
        <v/>
      </c>
      <c r="D410" s="134"/>
      <c r="E410" s="134"/>
      <c r="F410" s="134"/>
      <c r="G410" s="134"/>
      <c r="H410" s="134"/>
      <c r="I410" s="134"/>
      <c r="J410" s="25"/>
      <c r="K410" s="25"/>
      <c r="L410" s="25"/>
      <c r="M410" s="13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>
      <c r="A411" s="125" t="str">
        <f t="shared" ref="A411:B411" si="412">E411</f>
        <v/>
      </c>
      <c r="B411" s="125" t="str">
        <f t="shared" si="412"/>
        <v/>
      </c>
      <c r="C411" s="133" t="str">
        <f t="shared" si="3"/>
        <v/>
      </c>
      <c r="D411" s="134"/>
      <c r="E411" s="134"/>
      <c r="F411" s="134"/>
      <c r="G411" s="134"/>
      <c r="H411" s="134"/>
      <c r="I411" s="134"/>
      <c r="J411" s="25"/>
      <c r="K411" s="25"/>
      <c r="L411" s="25"/>
      <c r="M411" s="13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>
      <c r="A412" s="125" t="str">
        <f t="shared" ref="A412:B412" si="413">E412</f>
        <v/>
      </c>
      <c r="B412" s="125" t="str">
        <f t="shared" si="413"/>
        <v/>
      </c>
      <c r="C412" s="133" t="str">
        <f t="shared" si="3"/>
        <v/>
      </c>
      <c r="D412" s="134"/>
      <c r="E412" s="134"/>
      <c r="F412" s="134"/>
      <c r="G412" s="134"/>
      <c r="H412" s="134"/>
      <c r="I412" s="134"/>
      <c r="J412" s="25"/>
      <c r="K412" s="25"/>
      <c r="L412" s="25"/>
      <c r="M412" s="13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>
      <c r="A413" s="125" t="str">
        <f t="shared" ref="A413:B413" si="414">E413</f>
        <v/>
      </c>
      <c r="B413" s="125" t="str">
        <f t="shared" si="414"/>
        <v/>
      </c>
      <c r="C413" s="133" t="str">
        <f t="shared" si="3"/>
        <v/>
      </c>
      <c r="D413" s="134"/>
      <c r="E413" s="134"/>
      <c r="F413" s="134"/>
      <c r="G413" s="134"/>
      <c r="H413" s="134"/>
      <c r="I413" s="134"/>
      <c r="J413" s="25"/>
      <c r="K413" s="25"/>
      <c r="L413" s="25"/>
      <c r="M413" s="13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>
      <c r="A414" s="125" t="str">
        <f t="shared" ref="A414:B414" si="415">E414</f>
        <v/>
      </c>
      <c r="B414" s="125" t="str">
        <f t="shared" si="415"/>
        <v/>
      </c>
      <c r="C414" s="133" t="str">
        <f t="shared" si="3"/>
        <v/>
      </c>
      <c r="D414" s="134"/>
      <c r="E414" s="134"/>
      <c r="F414" s="134"/>
      <c r="G414" s="134"/>
      <c r="H414" s="134"/>
      <c r="I414" s="134"/>
      <c r="J414" s="25"/>
      <c r="K414" s="25"/>
      <c r="L414" s="25"/>
      <c r="M414" s="13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>
      <c r="A415" s="125" t="str">
        <f t="shared" ref="A415:B415" si="416">E415</f>
        <v/>
      </c>
      <c r="B415" s="125" t="str">
        <f t="shared" si="416"/>
        <v/>
      </c>
      <c r="C415" s="133" t="str">
        <f t="shared" si="3"/>
        <v/>
      </c>
      <c r="D415" s="134"/>
      <c r="E415" s="134"/>
      <c r="F415" s="134"/>
      <c r="G415" s="134"/>
      <c r="H415" s="134"/>
      <c r="I415" s="134"/>
      <c r="J415" s="25"/>
      <c r="K415" s="25"/>
      <c r="L415" s="25"/>
      <c r="M415" s="13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>
      <c r="A416" s="125" t="str">
        <f t="shared" ref="A416:B416" si="417">E416</f>
        <v/>
      </c>
      <c r="B416" s="125" t="str">
        <f t="shared" si="417"/>
        <v/>
      </c>
      <c r="C416" s="133" t="str">
        <f t="shared" si="3"/>
        <v/>
      </c>
      <c r="D416" s="134"/>
      <c r="E416" s="134"/>
      <c r="F416" s="134"/>
      <c r="G416" s="134"/>
      <c r="H416" s="134"/>
      <c r="I416" s="134"/>
      <c r="J416" s="25"/>
      <c r="K416" s="25"/>
      <c r="L416" s="25"/>
      <c r="M416" s="13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>
      <c r="A417" s="125" t="str">
        <f t="shared" ref="A417:B417" si="418">E417</f>
        <v/>
      </c>
      <c r="B417" s="125" t="str">
        <f t="shared" si="418"/>
        <v/>
      </c>
      <c r="C417" s="133" t="str">
        <f t="shared" si="3"/>
        <v/>
      </c>
      <c r="D417" s="134"/>
      <c r="E417" s="134"/>
      <c r="F417" s="134"/>
      <c r="G417" s="134"/>
      <c r="H417" s="134"/>
      <c r="I417" s="134"/>
      <c r="J417" s="25"/>
      <c r="K417" s="25"/>
      <c r="L417" s="25"/>
      <c r="M417" s="13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>
      <c r="A418" s="125" t="str">
        <f t="shared" ref="A418:B418" si="419">E418</f>
        <v/>
      </c>
      <c r="B418" s="125" t="str">
        <f t="shared" si="419"/>
        <v/>
      </c>
      <c r="C418" s="133" t="str">
        <f t="shared" si="3"/>
        <v/>
      </c>
      <c r="D418" s="134"/>
      <c r="E418" s="134"/>
      <c r="F418" s="134"/>
      <c r="G418" s="134"/>
      <c r="H418" s="134"/>
      <c r="I418" s="134"/>
      <c r="J418" s="25"/>
      <c r="K418" s="25"/>
      <c r="L418" s="25"/>
      <c r="M418" s="13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>
      <c r="A419" s="125" t="str">
        <f t="shared" ref="A419:B419" si="420">E419</f>
        <v/>
      </c>
      <c r="B419" s="125" t="str">
        <f t="shared" si="420"/>
        <v/>
      </c>
      <c r="C419" s="133" t="str">
        <f t="shared" si="3"/>
        <v/>
      </c>
      <c r="D419" s="134"/>
      <c r="E419" s="134"/>
      <c r="F419" s="134"/>
      <c r="G419" s="134"/>
      <c r="H419" s="134"/>
      <c r="I419" s="134"/>
      <c r="J419" s="25"/>
      <c r="K419" s="25"/>
      <c r="L419" s="25"/>
      <c r="M419" s="13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>
      <c r="A420" s="125" t="str">
        <f t="shared" ref="A420:B420" si="421">E420</f>
        <v/>
      </c>
      <c r="B420" s="125" t="str">
        <f t="shared" si="421"/>
        <v/>
      </c>
      <c r="C420" s="133" t="str">
        <f t="shared" si="3"/>
        <v/>
      </c>
      <c r="D420" s="134"/>
      <c r="E420" s="134"/>
      <c r="F420" s="134"/>
      <c r="G420" s="134"/>
      <c r="H420" s="134"/>
      <c r="I420" s="134"/>
      <c r="J420" s="25"/>
      <c r="K420" s="25"/>
      <c r="L420" s="25"/>
      <c r="M420" s="13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>
      <c r="A421" s="125" t="str">
        <f t="shared" ref="A421:B421" si="422">E421</f>
        <v/>
      </c>
      <c r="B421" s="125" t="str">
        <f t="shared" si="422"/>
        <v/>
      </c>
      <c r="C421" s="133" t="str">
        <f t="shared" si="3"/>
        <v/>
      </c>
      <c r="D421" s="134"/>
      <c r="E421" s="134"/>
      <c r="F421" s="134"/>
      <c r="G421" s="134"/>
      <c r="H421" s="134"/>
      <c r="I421" s="134"/>
      <c r="J421" s="25"/>
      <c r="K421" s="25"/>
      <c r="L421" s="25"/>
      <c r="M421" s="13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>
      <c r="A422" s="125" t="str">
        <f t="shared" ref="A422:B422" si="423">E422</f>
        <v/>
      </c>
      <c r="B422" s="125" t="str">
        <f t="shared" si="423"/>
        <v/>
      </c>
      <c r="C422" s="133" t="str">
        <f t="shared" si="3"/>
        <v/>
      </c>
      <c r="D422" s="134"/>
      <c r="E422" s="134"/>
      <c r="F422" s="134"/>
      <c r="G422" s="134"/>
      <c r="H422" s="134"/>
      <c r="I422" s="134"/>
      <c r="J422" s="25"/>
      <c r="K422" s="25"/>
      <c r="L422" s="25"/>
      <c r="M422" s="13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>
      <c r="A423" s="125" t="str">
        <f t="shared" ref="A423:B423" si="424">E423</f>
        <v/>
      </c>
      <c r="B423" s="125" t="str">
        <f t="shared" si="424"/>
        <v/>
      </c>
      <c r="C423" s="133" t="str">
        <f t="shared" si="3"/>
        <v/>
      </c>
      <c r="D423" s="134"/>
      <c r="E423" s="134"/>
      <c r="F423" s="134"/>
      <c r="G423" s="134"/>
      <c r="H423" s="134"/>
      <c r="I423" s="134"/>
      <c r="J423" s="25"/>
      <c r="K423" s="25"/>
      <c r="L423" s="25"/>
      <c r="M423" s="13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>
      <c r="A424" s="125" t="str">
        <f t="shared" ref="A424:B424" si="425">E424</f>
        <v/>
      </c>
      <c r="B424" s="125" t="str">
        <f t="shared" si="425"/>
        <v/>
      </c>
      <c r="C424" s="133" t="str">
        <f t="shared" si="3"/>
        <v/>
      </c>
      <c r="D424" s="134"/>
      <c r="E424" s="134"/>
      <c r="F424" s="134"/>
      <c r="G424" s="134"/>
      <c r="H424" s="134"/>
      <c r="I424" s="134"/>
      <c r="J424" s="25"/>
      <c r="K424" s="25"/>
      <c r="L424" s="25"/>
      <c r="M424" s="13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>
      <c r="A425" s="125" t="str">
        <f t="shared" ref="A425:B425" si="426">E425</f>
        <v/>
      </c>
      <c r="B425" s="125" t="str">
        <f t="shared" si="426"/>
        <v/>
      </c>
      <c r="C425" s="133" t="str">
        <f t="shared" si="3"/>
        <v/>
      </c>
      <c r="D425" s="134"/>
      <c r="E425" s="134"/>
      <c r="F425" s="134"/>
      <c r="G425" s="134"/>
      <c r="H425" s="134"/>
      <c r="I425" s="134"/>
      <c r="J425" s="25"/>
      <c r="K425" s="25"/>
      <c r="L425" s="25"/>
      <c r="M425" s="13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>
      <c r="A426" s="125" t="str">
        <f t="shared" ref="A426:B426" si="427">E426</f>
        <v/>
      </c>
      <c r="B426" s="125" t="str">
        <f t="shared" si="427"/>
        <v/>
      </c>
      <c r="C426" s="133" t="str">
        <f t="shared" si="3"/>
        <v/>
      </c>
      <c r="D426" s="134"/>
      <c r="E426" s="134"/>
      <c r="F426" s="134"/>
      <c r="G426" s="134"/>
      <c r="H426" s="134"/>
      <c r="I426" s="134"/>
      <c r="J426" s="25"/>
      <c r="K426" s="25"/>
      <c r="L426" s="25"/>
      <c r="M426" s="13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>
      <c r="A427" s="125" t="str">
        <f t="shared" ref="A427:B427" si="428">E427</f>
        <v/>
      </c>
      <c r="B427" s="125" t="str">
        <f t="shared" si="428"/>
        <v/>
      </c>
      <c r="C427" s="133" t="str">
        <f t="shared" si="3"/>
        <v/>
      </c>
      <c r="D427" s="134"/>
      <c r="E427" s="134"/>
      <c r="F427" s="134"/>
      <c r="G427" s="134"/>
      <c r="H427" s="134"/>
      <c r="I427" s="134"/>
      <c r="J427" s="25"/>
      <c r="K427" s="25"/>
      <c r="L427" s="25"/>
      <c r="M427" s="13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>
      <c r="A428" s="125" t="str">
        <f t="shared" ref="A428:B428" si="429">E428</f>
        <v/>
      </c>
      <c r="B428" s="125" t="str">
        <f t="shared" si="429"/>
        <v/>
      </c>
      <c r="C428" s="133" t="str">
        <f t="shared" si="3"/>
        <v/>
      </c>
      <c r="D428" s="134"/>
      <c r="E428" s="134"/>
      <c r="F428" s="134"/>
      <c r="G428" s="134"/>
      <c r="H428" s="134"/>
      <c r="I428" s="134"/>
      <c r="J428" s="25"/>
      <c r="K428" s="25"/>
      <c r="L428" s="25"/>
      <c r="M428" s="13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>
      <c r="A429" s="125" t="str">
        <f t="shared" ref="A429:B429" si="430">E429</f>
        <v/>
      </c>
      <c r="B429" s="125" t="str">
        <f t="shared" si="430"/>
        <v/>
      </c>
      <c r="C429" s="133" t="str">
        <f t="shared" si="3"/>
        <v/>
      </c>
      <c r="D429" s="134"/>
      <c r="E429" s="134"/>
      <c r="F429" s="134"/>
      <c r="G429" s="134"/>
      <c r="H429" s="134"/>
      <c r="I429" s="134"/>
      <c r="J429" s="25"/>
      <c r="K429" s="25"/>
      <c r="L429" s="25"/>
      <c r="M429" s="13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>
      <c r="A430" s="125" t="str">
        <f t="shared" ref="A430:B430" si="431">E430</f>
        <v/>
      </c>
      <c r="B430" s="125" t="str">
        <f t="shared" si="431"/>
        <v/>
      </c>
      <c r="C430" s="133" t="str">
        <f t="shared" si="3"/>
        <v/>
      </c>
      <c r="D430" s="134"/>
      <c r="E430" s="134"/>
      <c r="F430" s="134"/>
      <c r="G430" s="134"/>
      <c r="H430" s="134"/>
      <c r="I430" s="134"/>
      <c r="J430" s="25"/>
      <c r="K430" s="25"/>
      <c r="L430" s="25"/>
      <c r="M430" s="13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>
      <c r="A431" s="125" t="str">
        <f t="shared" ref="A431:B431" si="432">E431</f>
        <v/>
      </c>
      <c r="B431" s="125" t="str">
        <f t="shared" si="432"/>
        <v/>
      </c>
      <c r="C431" s="133" t="str">
        <f t="shared" si="3"/>
        <v/>
      </c>
      <c r="D431" s="134"/>
      <c r="E431" s="134"/>
      <c r="F431" s="134"/>
      <c r="G431" s="134"/>
      <c r="H431" s="134"/>
      <c r="I431" s="134"/>
      <c r="J431" s="25"/>
      <c r="K431" s="25"/>
      <c r="L431" s="25"/>
      <c r="M431" s="13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>
      <c r="A432" s="125" t="str">
        <f t="shared" ref="A432:B432" si="433">E432</f>
        <v/>
      </c>
      <c r="B432" s="125" t="str">
        <f t="shared" si="433"/>
        <v/>
      </c>
      <c r="C432" s="133" t="str">
        <f t="shared" si="3"/>
        <v/>
      </c>
      <c r="D432" s="134"/>
      <c r="E432" s="134"/>
      <c r="F432" s="134"/>
      <c r="G432" s="134"/>
      <c r="H432" s="134"/>
      <c r="I432" s="134"/>
      <c r="J432" s="25"/>
      <c r="K432" s="25"/>
      <c r="L432" s="25"/>
      <c r="M432" s="13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>
      <c r="A433" s="125" t="str">
        <f t="shared" ref="A433:B433" si="434">E433</f>
        <v/>
      </c>
      <c r="B433" s="125" t="str">
        <f t="shared" si="434"/>
        <v/>
      </c>
      <c r="C433" s="133" t="str">
        <f t="shared" si="3"/>
        <v/>
      </c>
      <c r="D433" s="134"/>
      <c r="E433" s="134"/>
      <c r="F433" s="134"/>
      <c r="G433" s="134"/>
      <c r="H433" s="134"/>
      <c r="I433" s="134"/>
      <c r="J433" s="25"/>
      <c r="K433" s="25"/>
      <c r="L433" s="25"/>
      <c r="M433" s="13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>
      <c r="A434" s="125" t="str">
        <f t="shared" ref="A434:B434" si="435">E434</f>
        <v/>
      </c>
      <c r="B434" s="125" t="str">
        <f t="shared" si="435"/>
        <v/>
      </c>
      <c r="C434" s="133" t="str">
        <f t="shared" si="3"/>
        <v/>
      </c>
      <c r="D434" s="134"/>
      <c r="E434" s="134"/>
      <c r="F434" s="134"/>
      <c r="G434" s="134"/>
      <c r="H434" s="134"/>
      <c r="I434" s="134"/>
      <c r="J434" s="25"/>
      <c r="K434" s="25"/>
      <c r="L434" s="25"/>
      <c r="M434" s="13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>
      <c r="A435" s="125" t="str">
        <f t="shared" ref="A435:B435" si="436">E435</f>
        <v/>
      </c>
      <c r="B435" s="125" t="str">
        <f t="shared" si="436"/>
        <v/>
      </c>
      <c r="C435" s="133" t="str">
        <f t="shared" si="3"/>
        <v/>
      </c>
      <c r="D435" s="134"/>
      <c r="E435" s="134"/>
      <c r="F435" s="134"/>
      <c r="G435" s="134"/>
      <c r="H435" s="134"/>
      <c r="I435" s="134"/>
      <c r="J435" s="25"/>
      <c r="K435" s="25"/>
      <c r="L435" s="25"/>
      <c r="M435" s="13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>
      <c r="A436" s="125" t="str">
        <f t="shared" ref="A436:B436" si="437">E436</f>
        <v/>
      </c>
      <c r="B436" s="125" t="str">
        <f t="shared" si="437"/>
        <v/>
      </c>
      <c r="C436" s="133" t="str">
        <f t="shared" si="3"/>
        <v/>
      </c>
      <c r="D436" s="134"/>
      <c r="E436" s="134"/>
      <c r="F436" s="134"/>
      <c r="G436" s="134"/>
      <c r="H436" s="134"/>
      <c r="I436" s="134"/>
      <c r="J436" s="25"/>
      <c r="K436" s="25"/>
      <c r="L436" s="25"/>
      <c r="M436" s="13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>
      <c r="A437" s="125" t="str">
        <f t="shared" ref="A437:B437" si="438">E437</f>
        <v/>
      </c>
      <c r="B437" s="125" t="str">
        <f t="shared" si="438"/>
        <v/>
      </c>
      <c r="C437" s="133" t="str">
        <f t="shared" si="3"/>
        <v/>
      </c>
      <c r="D437" s="134"/>
      <c r="E437" s="134"/>
      <c r="F437" s="134"/>
      <c r="G437" s="134"/>
      <c r="H437" s="134"/>
      <c r="I437" s="134"/>
      <c r="J437" s="25"/>
      <c r="K437" s="25"/>
      <c r="L437" s="25"/>
      <c r="M437" s="13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>
      <c r="A438" s="125" t="str">
        <f t="shared" ref="A438:B438" si="439">E438</f>
        <v/>
      </c>
      <c r="B438" s="125" t="str">
        <f t="shared" si="439"/>
        <v/>
      </c>
      <c r="C438" s="133" t="str">
        <f t="shared" si="3"/>
        <v/>
      </c>
      <c r="D438" s="134"/>
      <c r="E438" s="134"/>
      <c r="F438" s="134"/>
      <c r="G438" s="134"/>
      <c r="H438" s="134"/>
      <c r="I438" s="134"/>
      <c r="J438" s="25"/>
      <c r="K438" s="25"/>
      <c r="L438" s="25"/>
      <c r="M438" s="13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>
      <c r="A439" s="125" t="str">
        <f t="shared" ref="A439:B439" si="440">E439</f>
        <v/>
      </c>
      <c r="B439" s="125" t="str">
        <f t="shared" si="440"/>
        <v/>
      </c>
      <c r="C439" s="133" t="str">
        <f t="shared" si="3"/>
        <v/>
      </c>
      <c r="D439" s="134"/>
      <c r="E439" s="134"/>
      <c r="F439" s="134"/>
      <c r="G439" s="134"/>
      <c r="H439" s="134"/>
      <c r="I439" s="134"/>
      <c r="J439" s="25"/>
      <c r="K439" s="25"/>
      <c r="L439" s="25"/>
      <c r="M439" s="13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>
      <c r="A440" s="125" t="str">
        <f t="shared" ref="A440:B440" si="441">E440</f>
        <v/>
      </c>
      <c r="B440" s="125" t="str">
        <f t="shared" si="441"/>
        <v/>
      </c>
      <c r="C440" s="133" t="str">
        <f t="shared" si="3"/>
        <v/>
      </c>
      <c r="D440" s="134"/>
      <c r="E440" s="134"/>
      <c r="F440" s="134"/>
      <c r="G440" s="134"/>
      <c r="H440" s="134"/>
      <c r="I440" s="134"/>
      <c r="J440" s="25"/>
      <c r="K440" s="25"/>
      <c r="L440" s="25"/>
      <c r="M440" s="13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>
      <c r="A441" s="125" t="str">
        <f t="shared" ref="A441:B441" si="442">E441</f>
        <v/>
      </c>
      <c r="B441" s="125" t="str">
        <f t="shared" si="442"/>
        <v/>
      </c>
      <c r="C441" s="133" t="str">
        <f t="shared" si="3"/>
        <v/>
      </c>
      <c r="D441" s="134"/>
      <c r="E441" s="134"/>
      <c r="F441" s="134"/>
      <c r="G441" s="134"/>
      <c r="H441" s="134"/>
      <c r="I441" s="134"/>
      <c r="J441" s="25"/>
      <c r="K441" s="25"/>
      <c r="L441" s="25"/>
      <c r="M441" s="13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>
      <c r="A442" s="125" t="str">
        <f t="shared" ref="A442:B442" si="443">E442</f>
        <v/>
      </c>
      <c r="B442" s="125" t="str">
        <f t="shared" si="443"/>
        <v/>
      </c>
      <c r="C442" s="133" t="str">
        <f t="shared" si="3"/>
        <v/>
      </c>
      <c r="D442" s="134"/>
      <c r="E442" s="134"/>
      <c r="F442" s="134"/>
      <c r="G442" s="134"/>
      <c r="H442" s="134"/>
      <c r="I442" s="134"/>
      <c r="J442" s="25"/>
      <c r="K442" s="25"/>
      <c r="L442" s="25"/>
      <c r="M442" s="13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>
      <c r="A443" s="125" t="str">
        <f t="shared" ref="A443:B443" si="444">E443</f>
        <v/>
      </c>
      <c r="B443" s="125" t="str">
        <f t="shared" si="444"/>
        <v/>
      </c>
      <c r="C443" s="133" t="str">
        <f t="shared" si="3"/>
        <v/>
      </c>
      <c r="D443" s="134"/>
      <c r="E443" s="134"/>
      <c r="F443" s="134"/>
      <c r="G443" s="134"/>
      <c r="H443" s="134"/>
      <c r="I443" s="134"/>
      <c r="J443" s="25"/>
      <c r="K443" s="25"/>
      <c r="L443" s="25"/>
      <c r="M443" s="13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>
      <c r="A444" s="125" t="str">
        <f t="shared" ref="A444:B444" si="445">E444</f>
        <v/>
      </c>
      <c r="B444" s="125" t="str">
        <f t="shared" si="445"/>
        <v/>
      </c>
      <c r="C444" s="133" t="str">
        <f t="shared" si="3"/>
        <v/>
      </c>
      <c r="D444" s="134"/>
      <c r="E444" s="134"/>
      <c r="F444" s="134"/>
      <c r="G444" s="134"/>
      <c r="H444" s="134"/>
      <c r="I444" s="134"/>
      <c r="J444" s="25"/>
      <c r="K444" s="25"/>
      <c r="L444" s="25"/>
      <c r="M444" s="13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>
      <c r="A445" s="125" t="str">
        <f t="shared" ref="A445:B445" si="446">E445</f>
        <v/>
      </c>
      <c r="B445" s="125" t="str">
        <f t="shared" si="446"/>
        <v/>
      </c>
      <c r="C445" s="133" t="str">
        <f t="shared" si="3"/>
        <v/>
      </c>
      <c r="D445" s="134"/>
      <c r="E445" s="134"/>
      <c r="F445" s="134"/>
      <c r="G445" s="134"/>
      <c r="H445" s="134"/>
      <c r="I445" s="134"/>
      <c r="J445" s="25"/>
      <c r="K445" s="25"/>
      <c r="L445" s="25"/>
      <c r="M445" s="13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>
      <c r="A446" s="125" t="str">
        <f t="shared" ref="A446:B446" si="447">E446</f>
        <v/>
      </c>
      <c r="B446" s="125" t="str">
        <f t="shared" si="447"/>
        <v/>
      </c>
      <c r="C446" s="133" t="str">
        <f t="shared" si="3"/>
        <v/>
      </c>
      <c r="D446" s="134"/>
      <c r="E446" s="134"/>
      <c r="F446" s="134"/>
      <c r="G446" s="134"/>
      <c r="H446" s="134"/>
      <c r="I446" s="134"/>
      <c r="J446" s="25"/>
      <c r="K446" s="25"/>
      <c r="L446" s="25"/>
      <c r="M446" s="13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>
      <c r="A447" s="125" t="str">
        <f t="shared" ref="A447:B447" si="448">E447</f>
        <v/>
      </c>
      <c r="B447" s="125" t="str">
        <f t="shared" si="448"/>
        <v/>
      </c>
      <c r="C447" s="133" t="str">
        <f t="shared" si="3"/>
        <v/>
      </c>
      <c r="D447" s="134"/>
      <c r="E447" s="134"/>
      <c r="F447" s="134"/>
      <c r="G447" s="134"/>
      <c r="H447" s="134"/>
      <c r="I447" s="134"/>
      <c r="J447" s="25"/>
      <c r="K447" s="25"/>
      <c r="L447" s="25"/>
      <c r="M447" s="13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>
      <c r="A448" s="125" t="str">
        <f t="shared" ref="A448:B448" si="449">E448</f>
        <v/>
      </c>
      <c r="B448" s="125" t="str">
        <f t="shared" si="449"/>
        <v/>
      </c>
      <c r="C448" s="133" t="str">
        <f t="shared" si="3"/>
        <v/>
      </c>
      <c r="D448" s="134"/>
      <c r="E448" s="134"/>
      <c r="F448" s="134"/>
      <c r="G448" s="134"/>
      <c r="H448" s="134"/>
      <c r="I448" s="134"/>
      <c r="J448" s="25"/>
      <c r="K448" s="25"/>
      <c r="L448" s="25"/>
      <c r="M448" s="13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>
      <c r="A449" s="125" t="str">
        <f t="shared" ref="A449:B449" si="450">E449</f>
        <v/>
      </c>
      <c r="B449" s="125" t="str">
        <f t="shared" si="450"/>
        <v/>
      </c>
      <c r="C449" s="133" t="str">
        <f t="shared" si="3"/>
        <v/>
      </c>
      <c r="D449" s="134"/>
      <c r="E449" s="134"/>
      <c r="F449" s="134"/>
      <c r="G449" s="134"/>
      <c r="H449" s="134"/>
      <c r="I449" s="134"/>
      <c r="J449" s="25"/>
      <c r="K449" s="25"/>
      <c r="L449" s="25"/>
      <c r="M449" s="13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>
      <c r="A450" s="125" t="str">
        <f t="shared" ref="A450:B450" si="451">E450</f>
        <v/>
      </c>
      <c r="B450" s="125" t="str">
        <f t="shared" si="451"/>
        <v/>
      </c>
      <c r="C450" s="133" t="str">
        <f t="shared" si="3"/>
        <v/>
      </c>
      <c r="D450" s="134"/>
      <c r="E450" s="134"/>
      <c r="F450" s="134"/>
      <c r="G450" s="134"/>
      <c r="H450" s="134"/>
      <c r="I450" s="134"/>
      <c r="J450" s="25"/>
      <c r="K450" s="25"/>
      <c r="L450" s="25"/>
      <c r="M450" s="13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>
      <c r="A451" s="125" t="str">
        <f t="shared" ref="A451:B451" si="452">E451</f>
        <v/>
      </c>
      <c r="B451" s="125" t="str">
        <f t="shared" si="452"/>
        <v/>
      </c>
      <c r="C451" s="133" t="str">
        <f t="shared" si="3"/>
        <v/>
      </c>
      <c r="D451" s="134"/>
      <c r="E451" s="134"/>
      <c r="F451" s="134"/>
      <c r="G451" s="134"/>
      <c r="H451" s="134"/>
      <c r="I451" s="134"/>
      <c r="J451" s="25"/>
      <c r="K451" s="25"/>
      <c r="L451" s="25"/>
      <c r="M451" s="13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>
      <c r="A452" s="125" t="str">
        <f t="shared" ref="A452:B452" si="453">E452</f>
        <v/>
      </c>
      <c r="B452" s="125" t="str">
        <f t="shared" si="453"/>
        <v/>
      </c>
      <c r="C452" s="133" t="str">
        <f t="shared" si="3"/>
        <v/>
      </c>
      <c r="D452" s="134"/>
      <c r="E452" s="134"/>
      <c r="F452" s="134"/>
      <c r="G452" s="134"/>
      <c r="H452" s="134"/>
      <c r="I452" s="134"/>
      <c r="J452" s="25"/>
      <c r="K452" s="25"/>
      <c r="L452" s="25"/>
      <c r="M452" s="13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>
      <c r="A453" s="125" t="str">
        <f t="shared" ref="A453:B453" si="454">E453</f>
        <v/>
      </c>
      <c r="B453" s="125" t="str">
        <f t="shared" si="454"/>
        <v/>
      </c>
      <c r="C453" s="133" t="str">
        <f t="shared" si="3"/>
        <v/>
      </c>
      <c r="D453" s="134"/>
      <c r="E453" s="134"/>
      <c r="F453" s="134"/>
      <c r="G453" s="134"/>
      <c r="H453" s="134"/>
      <c r="I453" s="134"/>
      <c r="J453" s="25"/>
      <c r="K453" s="25"/>
      <c r="L453" s="25"/>
      <c r="M453" s="13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>
      <c r="A454" s="125" t="str">
        <f t="shared" ref="A454:B454" si="455">E454</f>
        <v/>
      </c>
      <c r="B454" s="125" t="str">
        <f t="shared" si="455"/>
        <v/>
      </c>
      <c r="C454" s="133" t="str">
        <f t="shared" si="3"/>
        <v/>
      </c>
      <c r="D454" s="134"/>
      <c r="E454" s="134"/>
      <c r="F454" s="134"/>
      <c r="G454" s="134"/>
      <c r="H454" s="134"/>
      <c r="I454" s="134"/>
      <c r="J454" s="25"/>
      <c r="K454" s="25"/>
      <c r="L454" s="25"/>
      <c r="M454" s="13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>
      <c r="A455" s="125" t="str">
        <f t="shared" ref="A455:B455" si="456">E455</f>
        <v/>
      </c>
      <c r="B455" s="125" t="str">
        <f t="shared" si="456"/>
        <v/>
      </c>
      <c r="C455" s="133" t="str">
        <f t="shared" si="3"/>
        <v/>
      </c>
      <c r="D455" s="134"/>
      <c r="E455" s="134"/>
      <c r="F455" s="134"/>
      <c r="G455" s="134"/>
      <c r="H455" s="134"/>
      <c r="I455" s="134"/>
      <c r="J455" s="25"/>
      <c r="K455" s="25"/>
      <c r="L455" s="25"/>
      <c r="M455" s="13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>
      <c r="A456" s="125" t="str">
        <f t="shared" ref="A456:B456" si="457">E456</f>
        <v/>
      </c>
      <c r="B456" s="125" t="str">
        <f t="shared" si="457"/>
        <v/>
      </c>
      <c r="C456" s="133" t="str">
        <f t="shared" si="3"/>
        <v/>
      </c>
      <c r="D456" s="134"/>
      <c r="E456" s="134"/>
      <c r="F456" s="134"/>
      <c r="G456" s="134"/>
      <c r="H456" s="134"/>
      <c r="I456" s="134"/>
      <c r="J456" s="25"/>
      <c r="K456" s="25"/>
      <c r="L456" s="25"/>
      <c r="M456" s="13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>
      <c r="A457" s="125" t="str">
        <f t="shared" ref="A457:B457" si="458">E457</f>
        <v/>
      </c>
      <c r="B457" s="125" t="str">
        <f t="shared" si="458"/>
        <v/>
      </c>
      <c r="C457" s="133" t="str">
        <f t="shared" si="3"/>
        <v/>
      </c>
      <c r="D457" s="134"/>
      <c r="E457" s="134"/>
      <c r="F457" s="134"/>
      <c r="G457" s="134"/>
      <c r="H457" s="134"/>
      <c r="I457" s="134"/>
      <c r="J457" s="25"/>
      <c r="K457" s="25"/>
      <c r="L457" s="25"/>
      <c r="M457" s="13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>
      <c r="A458" s="125" t="str">
        <f t="shared" ref="A458:B458" si="459">E458</f>
        <v/>
      </c>
      <c r="B458" s="125" t="str">
        <f t="shared" si="459"/>
        <v/>
      </c>
      <c r="C458" s="133" t="str">
        <f t="shared" si="3"/>
        <v/>
      </c>
      <c r="D458" s="134"/>
      <c r="E458" s="134"/>
      <c r="F458" s="134"/>
      <c r="G458" s="134"/>
      <c r="H458" s="134"/>
      <c r="I458" s="134"/>
      <c r="J458" s="25"/>
      <c r="K458" s="25"/>
      <c r="L458" s="25"/>
      <c r="M458" s="13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>
      <c r="A459" s="125" t="str">
        <f t="shared" ref="A459:B459" si="460">E459</f>
        <v/>
      </c>
      <c r="B459" s="125" t="str">
        <f t="shared" si="460"/>
        <v/>
      </c>
      <c r="C459" s="133" t="str">
        <f t="shared" si="3"/>
        <v/>
      </c>
      <c r="D459" s="134"/>
      <c r="E459" s="134"/>
      <c r="F459" s="134"/>
      <c r="G459" s="134"/>
      <c r="H459" s="134"/>
      <c r="I459" s="134"/>
      <c r="J459" s="25"/>
      <c r="K459" s="25"/>
      <c r="L459" s="25"/>
      <c r="M459" s="13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>
      <c r="A460" s="125" t="str">
        <f t="shared" ref="A460:B460" si="461">E460</f>
        <v/>
      </c>
      <c r="B460" s="125" t="str">
        <f t="shared" si="461"/>
        <v/>
      </c>
      <c r="C460" s="133" t="str">
        <f t="shared" si="3"/>
        <v/>
      </c>
      <c r="D460" s="134"/>
      <c r="E460" s="134"/>
      <c r="F460" s="134"/>
      <c r="G460" s="134"/>
      <c r="H460" s="134"/>
      <c r="I460" s="134"/>
      <c r="J460" s="25"/>
      <c r="K460" s="25"/>
      <c r="L460" s="25"/>
      <c r="M460" s="13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>
      <c r="A461" s="125" t="str">
        <f t="shared" ref="A461:B461" si="462">E461</f>
        <v/>
      </c>
      <c r="B461" s="125" t="str">
        <f t="shared" si="462"/>
        <v/>
      </c>
      <c r="C461" s="133" t="str">
        <f t="shared" si="3"/>
        <v/>
      </c>
      <c r="D461" s="134"/>
      <c r="E461" s="134"/>
      <c r="F461" s="134"/>
      <c r="G461" s="134"/>
      <c r="H461" s="134"/>
      <c r="I461" s="134"/>
      <c r="J461" s="25"/>
      <c r="K461" s="25"/>
      <c r="L461" s="25"/>
      <c r="M461" s="13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>
      <c r="A462" s="125" t="str">
        <f t="shared" ref="A462:B462" si="463">E462</f>
        <v/>
      </c>
      <c r="B462" s="125" t="str">
        <f t="shared" si="463"/>
        <v/>
      </c>
      <c r="C462" s="133" t="str">
        <f t="shared" si="3"/>
        <v/>
      </c>
      <c r="D462" s="134"/>
      <c r="E462" s="134"/>
      <c r="F462" s="134"/>
      <c r="G462" s="134"/>
      <c r="H462" s="134"/>
      <c r="I462" s="134"/>
      <c r="J462" s="25"/>
      <c r="K462" s="25"/>
      <c r="L462" s="25"/>
      <c r="M462" s="13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>
      <c r="A463" s="125" t="str">
        <f t="shared" ref="A463:B463" si="464">E463</f>
        <v/>
      </c>
      <c r="B463" s="125" t="str">
        <f t="shared" si="464"/>
        <v/>
      </c>
      <c r="C463" s="133" t="str">
        <f t="shared" si="3"/>
        <v/>
      </c>
      <c r="D463" s="134"/>
      <c r="E463" s="134"/>
      <c r="F463" s="134"/>
      <c r="G463" s="134"/>
      <c r="H463" s="134"/>
      <c r="I463" s="134"/>
      <c r="J463" s="25"/>
      <c r="K463" s="25"/>
      <c r="L463" s="25"/>
      <c r="M463" s="13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>
      <c r="A464" s="125" t="str">
        <f t="shared" ref="A464:B464" si="465">E464</f>
        <v/>
      </c>
      <c r="B464" s="125" t="str">
        <f t="shared" si="465"/>
        <v/>
      </c>
      <c r="C464" s="133" t="str">
        <f t="shared" si="3"/>
        <v/>
      </c>
      <c r="D464" s="134"/>
      <c r="E464" s="134"/>
      <c r="F464" s="134"/>
      <c r="G464" s="134"/>
      <c r="H464" s="134"/>
      <c r="I464" s="134"/>
      <c r="J464" s="25"/>
      <c r="K464" s="25"/>
      <c r="L464" s="25"/>
      <c r="M464" s="13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>
      <c r="A465" s="125" t="str">
        <f t="shared" ref="A465:B465" si="466">E465</f>
        <v/>
      </c>
      <c r="B465" s="125" t="str">
        <f t="shared" si="466"/>
        <v/>
      </c>
      <c r="C465" s="133" t="str">
        <f t="shared" si="3"/>
        <v/>
      </c>
      <c r="D465" s="134"/>
      <c r="E465" s="134"/>
      <c r="F465" s="134"/>
      <c r="G465" s="134"/>
      <c r="H465" s="134"/>
      <c r="I465" s="134"/>
      <c r="J465" s="25"/>
      <c r="K465" s="25"/>
      <c r="L465" s="25"/>
      <c r="M465" s="13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>
      <c r="A466" s="125" t="str">
        <f t="shared" ref="A466:B466" si="467">E466</f>
        <v/>
      </c>
      <c r="B466" s="125" t="str">
        <f t="shared" si="467"/>
        <v/>
      </c>
      <c r="C466" s="133" t="str">
        <f t="shared" si="3"/>
        <v/>
      </c>
      <c r="D466" s="134"/>
      <c r="E466" s="134"/>
      <c r="F466" s="134"/>
      <c r="G466" s="134"/>
      <c r="H466" s="134"/>
      <c r="I466" s="134"/>
      <c r="J466" s="25"/>
      <c r="K466" s="25"/>
      <c r="L466" s="25"/>
      <c r="M466" s="13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>
      <c r="A467" s="125" t="str">
        <f t="shared" ref="A467:B467" si="468">E467</f>
        <v/>
      </c>
      <c r="B467" s="125" t="str">
        <f t="shared" si="468"/>
        <v/>
      </c>
      <c r="C467" s="133" t="str">
        <f t="shared" si="3"/>
        <v/>
      </c>
      <c r="D467" s="134"/>
      <c r="E467" s="134"/>
      <c r="F467" s="134"/>
      <c r="G467" s="134"/>
      <c r="H467" s="134"/>
      <c r="I467" s="134"/>
      <c r="J467" s="25"/>
      <c r="K467" s="25"/>
      <c r="L467" s="25"/>
      <c r="M467" s="13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>
      <c r="A468" s="125" t="str">
        <f t="shared" ref="A468:B468" si="469">E468</f>
        <v/>
      </c>
      <c r="B468" s="125" t="str">
        <f t="shared" si="469"/>
        <v/>
      </c>
      <c r="C468" s="133" t="str">
        <f t="shared" si="3"/>
        <v/>
      </c>
      <c r="D468" s="134"/>
      <c r="E468" s="134"/>
      <c r="F468" s="134"/>
      <c r="G468" s="134"/>
      <c r="H468" s="134"/>
      <c r="I468" s="134"/>
      <c r="J468" s="25"/>
      <c r="K468" s="25"/>
      <c r="L468" s="25"/>
      <c r="M468" s="13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>
      <c r="A469" s="125" t="str">
        <f t="shared" ref="A469:B469" si="470">E469</f>
        <v/>
      </c>
      <c r="B469" s="125" t="str">
        <f t="shared" si="470"/>
        <v/>
      </c>
      <c r="C469" s="133" t="str">
        <f t="shared" si="3"/>
        <v/>
      </c>
      <c r="D469" s="134"/>
      <c r="E469" s="134"/>
      <c r="F469" s="134"/>
      <c r="G469" s="134"/>
      <c r="H469" s="134"/>
      <c r="I469" s="134"/>
      <c r="J469" s="25"/>
      <c r="K469" s="25"/>
      <c r="L469" s="25"/>
      <c r="M469" s="13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>
      <c r="A470" s="125" t="str">
        <f t="shared" ref="A470:B470" si="471">E470</f>
        <v/>
      </c>
      <c r="B470" s="125" t="str">
        <f t="shared" si="471"/>
        <v/>
      </c>
      <c r="C470" s="133" t="str">
        <f t="shared" si="3"/>
        <v/>
      </c>
      <c r="D470" s="134"/>
      <c r="E470" s="134"/>
      <c r="F470" s="134"/>
      <c r="G470" s="134"/>
      <c r="H470" s="134"/>
      <c r="I470" s="134"/>
      <c r="J470" s="25"/>
      <c r="K470" s="25"/>
      <c r="L470" s="25"/>
      <c r="M470" s="13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>
      <c r="A471" s="125" t="str">
        <f t="shared" ref="A471:B471" si="472">E471</f>
        <v/>
      </c>
      <c r="B471" s="125" t="str">
        <f t="shared" si="472"/>
        <v/>
      </c>
      <c r="C471" s="133" t="str">
        <f t="shared" si="3"/>
        <v/>
      </c>
      <c r="D471" s="134"/>
      <c r="E471" s="134"/>
      <c r="F471" s="134"/>
      <c r="G471" s="134"/>
      <c r="H471" s="134"/>
      <c r="I471" s="134"/>
      <c r="J471" s="25"/>
      <c r="K471" s="25"/>
      <c r="L471" s="25"/>
      <c r="M471" s="13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>
      <c r="A472" s="125" t="str">
        <f t="shared" ref="A472:B472" si="473">E472</f>
        <v/>
      </c>
      <c r="B472" s="125" t="str">
        <f t="shared" si="473"/>
        <v/>
      </c>
      <c r="C472" s="133" t="str">
        <f t="shared" si="3"/>
        <v/>
      </c>
      <c r="D472" s="134"/>
      <c r="E472" s="134"/>
      <c r="F472" s="134"/>
      <c r="G472" s="134"/>
      <c r="H472" s="134"/>
      <c r="I472" s="134"/>
      <c r="J472" s="25"/>
      <c r="K472" s="25"/>
      <c r="L472" s="25"/>
      <c r="M472" s="13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>
      <c r="A473" s="125" t="str">
        <f t="shared" ref="A473:B473" si="474">E473</f>
        <v/>
      </c>
      <c r="B473" s="125" t="str">
        <f t="shared" si="474"/>
        <v/>
      </c>
      <c r="C473" s="133" t="str">
        <f t="shared" si="3"/>
        <v/>
      </c>
      <c r="D473" s="134"/>
      <c r="E473" s="134"/>
      <c r="F473" s="134"/>
      <c r="G473" s="134"/>
      <c r="H473" s="134"/>
      <c r="I473" s="134"/>
      <c r="J473" s="25"/>
      <c r="K473" s="25"/>
      <c r="L473" s="25"/>
      <c r="M473" s="13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>
      <c r="A474" s="125" t="str">
        <f t="shared" ref="A474:B474" si="475">E474</f>
        <v/>
      </c>
      <c r="B474" s="125" t="str">
        <f t="shared" si="475"/>
        <v/>
      </c>
      <c r="C474" s="133" t="str">
        <f t="shared" si="3"/>
        <v/>
      </c>
      <c r="D474" s="134"/>
      <c r="E474" s="134"/>
      <c r="F474" s="134"/>
      <c r="G474" s="134"/>
      <c r="H474" s="134"/>
      <c r="I474" s="134"/>
      <c r="J474" s="25"/>
      <c r="K474" s="25"/>
      <c r="L474" s="25"/>
      <c r="M474" s="13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>
      <c r="A475" s="125" t="str">
        <f t="shared" ref="A475:B475" si="476">E475</f>
        <v/>
      </c>
      <c r="B475" s="125" t="str">
        <f t="shared" si="476"/>
        <v/>
      </c>
      <c r="C475" s="133" t="str">
        <f t="shared" si="3"/>
        <v/>
      </c>
      <c r="D475" s="134"/>
      <c r="E475" s="134"/>
      <c r="F475" s="134"/>
      <c r="G475" s="134"/>
      <c r="H475" s="134"/>
      <c r="I475" s="134"/>
      <c r="J475" s="25"/>
      <c r="K475" s="25"/>
      <c r="L475" s="25"/>
      <c r="M475" s="13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>
      <c r="A476" s="125" t="str">
        <f t="shared" ref="A476:B476" si="477">E476</f>
        <v/>
      </c>
      <c r="B476" s="125" t="str">
        <f t="shared" si="477"/>
        <v/>
      </c>
      <c r="C476" s="133" t="str">
        <f t="shared" si="3"/>
        <v/>
      </c>
      <c r="D476" s="134"/>
      <c r="E476" s="134"/>
      <c r="F476" s="134"/>
      <c r="G476" s="134"/>
      <c r="H476" s="134"/>
      <c r="I476" s="134"/>
      <c r="J476" s="25"/>
      <c r="K476" s="25"/>
      <c r="L476" s="25"/>
      <c r="M476" s="13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>
      <c r="A477" s="125" t="str">
        <f t="shared" ref="A477:B477" si="478">E477</f>
        <v/>
      </c>
      <c r="B477" s="125" t="str">
        <f t="shared" si="478"/>
        <v/>
      </c>
      <c r="C477" s="133" t="str">
        <f t="shared" si="3"/>
        <v/>
      </c>
      <c r="D477" s="134"/>
      <c r="E477" s="134"/>
      <c r="F477" s="134"/>
      <c r="G477" s="134"/>
      <c r="H477" s="134"/>
      <c r="I477" s="134"/>
      <c r="J477" s="25"/>
      <c r="K477" s="25"/>
      <c r="L477" s="25"/>
      <c r="M477" s="13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>
      <c r="A478" s="125" t="str">
        <f t="shared" ref="A478:B478" si="479">E478</f>
        <v/>
      </c>
      <c r="B478" s="125" t="str">
        <f t="shared" si="479"/>
        <v/>
      </c>
      <c r="C478" s="133" t="str">
        <f t="shared" si="3"/>
        <v/>
      </c>
      <c r="D478" s="134"/>
      <c r="E478" s="134"/>
      <c r="F478" s="134"/>
      <c r="G478" s="134"/>
      <c r="H478" s="134"/>
      <c r="I478" s="134"/>
      <c r="J478" s="25"/>
      <c r="K478" s="25"/>
      <c r="L478" s="25"/>
      <c r="M478" s="13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>
      <c r="A479" s="125" t="str">
        <f t="shared" ref="A479:B479" si="480">E479</f>
        <v/>
      </c>
      <c r="B479" s="125" t="str">
        <f t="shared" si="480"/>
        <v/>
      </c>
      <c r="C479" s="133" t="str">
        <f t="shared" si="3"/>
        <v/>
      </c>
      <c r="D479" s="134"/>
      <c r="E479" s="134"/>
      <c r="F479" s="134"/>
      <c r="G479" s="134"/>
      <c r="H479" s="134"/>
      <c r="I479" s="134"/>
      <c r="J479" s="25"/>
      <c r="K479" s="25"/>
      <c r="L479" s="25"/>
      <c r="M479" s="13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>
      <c r="A480" s="125" t="str">
        <f t="shared" ref="A480:B480" si="481">E480</f>
        <v/>
      </c>
      <c r="B480" s="125" t="str">
        <f t="shared" si="481"/>
        <v/>
      </c>
      <c r="C480" s="133" t="str">
        <f t="shared" si="3"/>
        <v/>
      </c>
      <c r="D480" s="134"/>
      <c r="E480" s="134"/>
      <c r="F480" s="134"/>
      <c r="G480" s="134"/>
      <c r="H480" s="134"/>
      <c r="I480" s="134"/>
      <c r="J480" s="25"/>
      <c r="K480" s="25"/>
      <c r="L480" s="25"/>
      <c r="M480" s="13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>
      <c r="A481" s="125" t="str">
        <f t="shared" ref="A481:B481" si="482">E481</f>
        <v/>
      </c>
      <c r="B481" s="125" t="str">
        <f t="shared" si="482"/>
        <v/>
      </c>
      <c r="C481" s="133" t="str">
        <f t="shared" si="3"/>
        <v/>
      </c>
      <c r="D481" s="134"/>
      <c r="E481" s="134"/>
      <c r="F481" s="134"/>
      <c r="G481" s="134"/>
      <c r="H481" s="134"/>
      <c r="I481" s="134"/>
      <c r="J481" s="25"/>
      <c r="K481" s="25"/>
      <c r="L481" s="25"/>
      <c r="M481" s="13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>
      <c r="A482" s="125" t="str">
        <f t="shared" ref="A482:B482" si="483">E482</f>
        <v/>
      </c>
      <c r="B482" s="125" t="str">
        <f t="shared" si="483"/>
        <v/>
      </c>
      <c r="C482" s="133" t="str">
        <f t="shared" si="3"/>
        <v/>
      </c>
      <c r="D482" s="134"/>
      <c r="E482" s="134"/>
      <c r="F482" s="134"/>
      <c r="G482" s="134"/>
      <c r="H482" s="134"/>
      <c r="I482" s="134"/>
      <c r="J482" s="25"/>
      <c r="K482" s="25"/>
      <c r="L482" s="25"/>
      <c r="M482" s="13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>
      <c r="A483" s="125" t="str">
        <f t="shared" ref="A483:B483" si="484">E483</f>
        <v/>
      </c>
      <c r="B483" s="125" t="str">
        <f t="shared" si="484"/>
        <v/>
      </c>
      <c r="C483" s="133" t="str">
        <f t="shared" si="3"/>
        <v/>
      </c>
      <c r="D483" s="134"/>
      <c r="E483" s="134"/>
      <c r="F483" s="134"/>
      <c r="G483" s="134"/>
      <c r="H483" s="134"/>
      <c r="I483" s="134"/>
      <c r="J483" s="25"/>
      <c r="K483" s="25"/>
      <c r="L483" s="25"/>
      <c r="M483" s="13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>
      <c r="A484" s="125" t="str">
        <f t="shared" ref="A484:B484" si="485">E484</f>
        <v/>
      </c>
      <c r="B484" s="125" t="str">
        <f t="shared" si="485"/>
        <v/>
      </c>
      <c r="C484" s="133" t="str">
        <f t="shared" si="3"/>
        <v/>
      </c>
      <c r="D484" s="134"/>
      <c r="E484" s="134"/>
      <c r="F484" s="134"/>
      <c r="G484" s="134"/>
      <c r="H484" s="134"/>
      <c r="I484" s="134"/>
      <c r="J484" s="25"/>
      <c r="K484" s="25"/>
      <c r="L484" s="25"/>
      <c r="M484" s="13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>
      <c r="A485" s="125" t="str">
        <f t="shared" ref="A485:B485" si="486">E485</f>
        <v/>
      </c>
      <c r="B485" s="125" t="str">
        <f t="shared" si="486"/>
        <v/>
      </c>
      <c r="C485" s="133" t="str">
        <f t="shared" si="3"/>
        <v/>
      </c>
      <c r="D485" s="134"/>
      <c r="E485" s="134"/>
      <c r="F485" s="134"/>
      <c r="G485" s="134"/>
      <c r="H485" s="134"/>
      <c r="I485" s="134"/>
      <c r="J485" s="25"/>
      <c r="K485" s="25"/>
      <c r="L485" s="25"/>
      <c r="M485" s="13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>
      <c r="A486" s="125" t="str">
        <f t="shared" ref="A486:B486" si="487">E486</f>
        <v/>
      </c>
      <c r="B486" s="125" t="str">
        <f t="shared" si="487"/>
        <v/>
      </c>
      <c r="C486" s="133" t="str">
        <f t="shared" si="3"/>
        <v/>
      </c>
      <c r="D486" s="134"/>
      <c r="E486" s="134"/>
      <c r="F486" s="134"/>
      <c r="G486" s="134"/>
      <c r="H486" s="134"/>
      <c r="I486" s="134"/>
      <c r="J486" s="25"/>
      <c r="K486" s="25"/>
      <c r="L486" s="25"/>
      <c r="M486" s="13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>
      <c r="A487" s="125" t="str">
        <f t="shared" ref="A487:B487" si="488">E487</f>
        <v/>
      </c>
      <c r="B487" s="125" t="str">
        <f t="shared" si="488"/>
        <v/>
      </c>
      <c r="C487" s="133" t="str">
        <f t="shared" si="3"/>
        <v/>
      </c>
      <c r="D487" s="134"/>
      <c r="E487" s="134"/>
      <c r="F487" s="134"/>
      <c r="G487" s="134"/>
      <c r="H487" s="134"/>
      <c r="I487" s="134"/>
      <c r="J487" s="25"/>
      <c r="K487" s="25"/>
      <c r="L487" s="25"/>
      <c r="M487" s="13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>
      <c r="A488" s="125" t="str">
        <f t="shared" ref="A488:B488" si="489">E488</f>
        <v/>
      </c>
      <c r="B488" s="125" t="str">
        <f t="shared" si="489"/>
        <v/>
      </c>
      <c r="C488" s="133" t="str">
        <f t="shared" si="3"/>
        <v/>
      </c>
      <c r="D488" s="134"/>
      <c r="E488" s="134"/>
      <c r="F488" s="134"/>
      <c r="G488" s="134"/>
      <c r="H488" s="134"/>
      <c r="I488" s="134"/>
      <c r="J488" s="25"/>
      <c r="K488" s="25"/>
      <c r="L488" s="25"/>
      <c r="M488" s="13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>
      <c r="A489" s="125" t="str">
        <f t="shared" ref="A489:B489" si="490">E489</f>
        <v/>
      </c>
      <c r="B489" s="125" t="str">
        <f t="shared" si="490"/>
        <v/>
      </c>
      <c r="C489" s="133" t="str">
        <f t="shared" si="3"/>
        <v/>
      </c>
      <c r="D489" s="134"/>
      <c r="E489" s="134"/>
      <c r="F489" s="134"/>
      <c r="G489" s="134"/>
      <c r="H489" s="134"/>
      <c r="I489" s="134"/>
      <c r="J489" s="25"/>
      <c r="K489" s="25"/>
      <c r="L489" s="25"/>
      <c r="M489" s="13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>
      <c r="A490" s="125" t="str">
        <f t="shared" ref="A490:B490" si="491">E490</f>
        <v/>
      </c>
      <c r="B490" s="125" t="str">
        <f t="shared" si="491"/>
        <v/>
      </c>
      <c r="C490" s="133" t="str">
        <f t="shared" si="3"/>
        <v/>
      </c>
      <c r="D490" s="134"/>
      <c r="E490" s="134"/>
      <c r="F490" s="134"/>
      <c r="G490" s="134"/>
      <c r="H490" s="134"/>
      <c r="I490" s="134"/>
      <c r="J490" s="25"/>
      <c r="K490" s="25"/>
      <c r="L490" s="25"/>
      <c r="M490" s="13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>
      <c r="A491" s="125" t="str">
        <f t="shared" ref="A491:B491" si="492">E491</f>
        <v/>
      </c>
      <c r="B491" s="125" t="str">
        <f t="shared" si="492"/>
        <v/>
      </c>
      <c r="C491" s="133" t="str">
        <f t="shared" si="3"/>
        <v/>
      </c>
      <c r="D491" s="134"/>
      <c r="E491" s="134"/>
      <c r="F491" s="134"/>
      <c r="G491" s="134"/>
      <c r="H491" s="134"/>
      <c r="I491" s="134"/>
      <c r="J491" s="25"/>
      <c r="K491" s="25"/>
      <c r="L491" s="25"/>
      <c r="M491" s="13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>
      <c r="A492" s="125" t="str">
        <f t="shared" ref="A492:B492" si="493">E492</f>
        <v/>
      </c>
      <c r="B492" s="125" t="str">
        <f t="shared" si="493"/>
        <v/>
      </c>
      <c r="C492" s="133" t="str">
        <f t="shared" si="3"/>
        <v/>
      </c>
      <c r="D492" s="134"/>
      <c r="E492" s="134"/>
      <c r="F492" s="134"/>
      <c r="G492" s="134"/>
      <c r="H492" s="134"/>
      <c r="I492" s="134"/>
      <c r="J492" s="25"/>
      <c r="K492" s="25"/>
      <c r="L492" s="25"/>
      <c r="M492" s="13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>
      <c r="A493" s="125" t="str">
        <f t="shared" ref="A493:B493" si="494">E493</f>
        <v/>
      </c>
      <c r="B493" s="125" t="str">
        <f t="shared" si="494"/>
        <v/>
      </c>
      <c r="C493" s="133" t="str">
        <f t="shared" si="3"/>
        <v/>
      </c>
      <c r="D493" s="134"/>
      <c r="E493" s="134"/>
      <c r="F493" s="134"/>
      <c r="G493" s="134"/>
      <c r="H493" s="134"/>
      <c r="I493" s="134"/>
      <c r="J493" s="25"/>
      <c r="K493" s="25"/>
      <c r="L493" s="25"/>
      <c r="M493" s="13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>
      <c r="A494" s="125" t="str">
        <f t="shared" ref="A494:B494" si="495">E494</f>
        <v/>
      </c>
      <c r="B494" s="125" t="str">
        <f t="shared" si="495"/>
        <v/>
      </c>
      <c r="C494" s="133" t="str">
        <f t="shared" si="3"/>
        <v/>
      </c>
      <c r="D494" s="134"/>
      <c r="E494" s="134"/>
      <c r="F494" s="134"/>
      <c r="G494" s="134"/>
      <c r="H494" s="134"/>
      <c r="I494" s="134"/>
      <c r="J494" s="25"/>
      <c r="K494" s="25"/>
      <c r="L494" s="25"/>
      <c r="M494" s="13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>
      <c r="A495" s="125" t="str">
        <f t="shared" ref="A495:B495" si="496">E495</f>
        <v/>
      </c>
      <c r="B495" s="125" t="str">
        <f t="shared" si="496"/>
        <v/>
      </c>
      <c r="C495" s="133" t="str">
        <f t="shared" si="3"/>
        <v/>
      </c>
      <c r="D495" s="134"/>
      <c r="E495" s="134"/>
      <c r="F495" s="134"/>
      <c r="G495" s="134"/>
      <c r="H495" s="134"/>
      <c r="I495" s="134"/>
      <c r="J495" s="25"/>
      <c r="K495" s="25"/>
      <c r="L495" s="25"/>
      <c r="M495" s="13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>
      <c r="A496" s="125" t="str">
        <f t="shared" ref="A496:B496" si="497">E496</f>
        <v/>
      </c>
      <c r="B496" s="125" t="str">
        <f t="shared" si="497"/>
        <v/>
      </c>
      <c r="C496" s="133" t="str">
        <f t="shared" si="3"/>
        <v/>
      </c>
      <c r="D496" s="134"/>
      <c r="E496" s="134"/>
      <c r="F496" s="134"/>
      <c r="G496" s="134"/>
      <c r="H496" s="134"/>
      <c r="I496" s="134"/>
      <c r="J496" s="25"/>
      <c r="K496" s="25"/>
      <c r="L496" s="25"/>
      <c r="M496" s="13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>
      <c r="A497" s="125" t="str">
        <f t="shared" ref="A497:B497" si="498">E497</f>
        <v/>
      </c>
      <c r="B497" s="125" t="str">
        <f t="shared" si="498"/>
        <v/>
      </c>
      <c r="C497" s="133" t="str">
        <f t="shared" si="3"/>
        <v/>
      </c>
      <c r="D497" s="134"/>
      <c r="E497" s="134"/>
      <c r="F497" s="134"/>
      <c r="G497" s="134"/>
      <c r="H497" s="134"/>
      <c r="I497" s="134"/>
      <c r="J497" s="25"/>
      <c r="K497" s="25"/>
      <c r="L497" s="25"/>
      <c r="M497" s="13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>
      <c r="A498" s="125" t="str">
        <f t="shared" ref="A498:B498" si="499">E498</f>
        <v/>
      </c>
      <c r="B498" s="125" t="str">
        <f t="shared" si="499"/>
        <v/>
      </c>
      <c r="C498" s="133" t="str">
        <f t="shared" si="3"/>
        <v/>
      </c>
      <c r="D498" s="134"/>
      <c r="E498" s="134"/>
      <c r="F498" s="134"/>
      <c r="G498" s="134"/>
      <c r="H498" s="134"/>
      <c r="I498" s="134"/>
      <c r="J498" s="25"/>
      <c r="K498" s="25"/>
      <c r="L498" s="25"/>
      <c r="M498" s="13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>
      <c r="A499" s="125" t="str">
        <f t="shared" ref="A499:B499" si="500">E499</f>
        <v/>
      </c>
      <c r="B499" s="125" t="str">
        <f t="shared" si="500"/>
        <v/>
      </c>
      <c r="C499" s="133" t="str">
        <f t="shared" si="3"/>
        <v/>
      </c>
      <c r="D499" s="134"/>
      <c r="E499" s="134"/>
      <c r="F499" s="134"/>
      <c r="G499" s="134"/>
      <c r="H499" s="134"/>
      <c r="I499" s="134"/>
      <c r="J499" s="25"/>
      <c r="K499" s="25"/>
      <c r="L499" s="25"/>
      <c r="M499" s="13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>
      <c r="A500" s="125" t="str">
        <f t="shared" ref="A500:B500" si="501">E500</f>
        <v/>
      </c>
      <c r="B500" s="125" t="str">
        <f t="shared" si="501"/>
        <v/>
      </c>
      <c r="C500" s="133" t="str">
        <f t="shared" si="3"/>
        <v/>
      </c>
      <c r="D500" s="134"/>
      <c r="E500" s="134"/>
      <c r="F500" s="134"/>
      <c r="G500" s="134"/>
      <c r="H500" s="134"/>
      <c r="I500" s="134"/>
      <c r="J500" s="25"/>
      <c r="K500" s="25"/>
      <c r="L500" s="25"/>
      <c r="M500" s="13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>
      <c r="A501" s="125" t="str">
        <f t="shared" ref="A501:B501" si="502">E501</f>
        <v/>
      </c>
      <c r="B501" s="125" t="str">
        <f t="shared" si="502"/>
        <v/>
      </c>
      <c r="C501" s="133" t="str">
        <f t="shared" si="3"/>
        <v/>
      </c>
      <c r="D501" s="134"/>
      <c r="E501" s="134"/>
      <c r="F501" s="134"/>
      <c r="G501" s="134"/>
      <c r="H501" s="134"/>
      <c r="I501" s="134"/>
      <c r="J501" s="25"/>
      <c r="K501" s="25"/>
      <c r="L501" s="25"/>
      <c r="M501" s="13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>
      <c r="A502" s="125" t="str">
        <f t="shared" ref="A502:B502" si="503">E502</f>
        <v/>
      </c>
      <c r="B502" s="125" t="str">
        <f t="shared" si="503"/>
        <v/>
      </c>
      <c r="C502" s="133" t="str">
        <f t="shared" si="3"/>
        <v/>
      </c>
      <c r="D502" s="134"/>
      <c r="E502" s="134"/>
      <c r="F502" s="134"/>
      <c r="G502" s="134"/>
      <c r="H502" s="134"/>
      <c r="I502" s="134"/>
      <c r="J502" s="25"/>
      <c r="K502" s="25"/>
      <c r="L502" s="25"/>
      <c r="M502" s="13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>
      <c r="A503" s="125" t="str">
        <f t="shared" ref="A503:B503" si="504">E503</f>
        <v/>
      </c>
      <c r="B503" s="125" t="str">
        <f t="shared" si="504"/>
        <v/>
      </c>
      <c r="C503" s="133" t="str">
        <f t="shared" si="3"/>
        <v/>
      </c>
      <c r="D503" s="134"/>
      <c r="E503" s="134"/>
      <c r="F503" s="134"/>
      <c r="G503" s="134"/>
      <c r="H503" s="134"/>
      <c r="I503" s="134"/>
      <c r="J503" s="25"/>
      <c r="K503" s="25"/>
      <c r="L503" s="25"/>
      <c r="M503" s="13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>
      <c r="A504" s="125" t="str">
        <f t="shared" ref="A504:B504" si="505">E504</f>
        <v/>
      </c>
      <c r="B504" s="125" t="str">
        <f t="shared" si="505"/>
        <v/>
      </c>
      <c r="C504" s="133" t="str">
        <f t="shared" si="3"/>
        <v/>
      </c>
      <c r="D504" s="134"/>
      <c r="E504" s="134"/>
      <c r="F504" s="134"/>
      <c r="G504" s="134"/>
      <c r="H504" s="134"/>
      <c r="I504" s="134"/>
      <c r="J504" s="25"/>
      <c r="K504" s="25"/>
      <c r="L504" s="25"/>
      <c r="M504" s="13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>
      <c r="A505" s="125" t="str">
        <f t="shared" ref="A505:B505" si="506">E505</f>
        <v/>
      </c>
      <c r="B505" s="125" t="str">
        <f t="shared" si="506"/>
        <v/>
      </c>
      <c r="C505" s="133" t="str">
        <f t="shared" si="3"/>
        <v/>
      </c>
      <c r="D505" s="134"/>
      <c r="E505" s="134"/>
      <c r="F505" s="134"/>
      <c r="G505" s="134"/>
      <c r="H505" s="134"/>
      <c r="I505" s="134"/>
      <c r="J505" s="25"/>
      <c r="K505" s="25"/>
      <c r="L505" s="25"/>
      <c r="M505" s="13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>
      <c r="A506" s="125" t="str">
        <f t="shared" ref="A506:B506" si="507">E506</f>
        <v/>
      </c>
      <c r="B506" s="125" t="str">
        <f t="shared" si="507"/>
        <v/>
      </c>
      <c r="C506" s="133" t="str">
        <f t="shared" si="3"/>
        <v/>
      </c>
      <c r="D506" s="134"/>
      <c r="E506" s="134"/>
      <c r="F506" s="134"/>
      <c r="G506" s="134"/>
      <c r="H506" s="134"/>
      <c r="I506" s="134"/>
      <c r="J506" s="25"/>
      <c r="K506" s="25"/>
      <c r="L506" s="25"/>
      <c r="M506" s="13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>
      <c r="A507" s="125" t="str">
        <f t="shared" ref="A507:B507" si="508">E507</f>
        <v/>
      </c>
      <c r="B507" s="125" t="str">
        <f t="shared" si="508"/>
        <v/>
      </c>
      <c r="C507" s="133" t="str">
        <f t="shared" si="3"/>
        <v/>
      </c>
      <c r="D507" s="134"/>
      <c r="E507" s="134"/>
      <c r="F507" s="134"/>
      <c r="G507" s="134"/>
      <c r="H507" s="134"/>
      <c r="I507" s="134"/>
      <c r="J507" s="25"/>
      <c r="K507" s="25"/>
      <c r="L507" s="25"/>
      <c r="M507" s="13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>
      <c r="A508" s="125" t="str">
        <f t="shared" ref="A508:B508" si="509">E508</f>
        <v/>
      </c>
      <c r="B508" s="125" t="str">
        <f t="shared" si="509"/>
        <v/>
      </c>
      <c r="C508" s="133" t="str">
        <f t="shared" si="3"/>
        <v/>
      </c>
      <c r="D508" s="134"/>
      <c r="E508" s="134"/>
      <c r="F508" s="134"/>
      <c r="G508" s="134"/>
      <c r="H508" s="134"/>
      <c r="I508" s="134"/>
      <c r="J508" s="25"/>
      <c r="K508" s="25"/>
      <c r="L508" s="25"/>
      <c r="M508" s="13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>
      <c r="A509" s="125" t="str">
        <f t="shared" ref="A509:B509" si="510">E509</f>
        <v/>
      </c>
      <c r="B509" s="125" t="str">
        <f t="shared" si="510"/>
        <v/>
      </c>
      <c r="C509" s="133" t="str">
        <f t="shared" si="3"/>
        <v/>
      </c>
      <c r="D509" s="134"/>
      <c r="E509" s="134"/>
      <c r="F509" s="134"/>
      <c r="G509" s="134"/>
      <c r="H509" s="134"/>
      <c r="I509" s="134"/>
      <c r="J509" s="25"/>
      <c r="K509" s="25"/>
      <c r="L509" s="25"/>
      <c r="M509" s="13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>
      <c r="A510" s="125" t="str">
        <f t="shared" ref="A510:B510" si="511">E510</f>
        <v/>
      </c>
      <c r="B510" s="125" t="str">
        <f t="shared" si="511"/>
        <v/>
      </c>
      <c r="C510" s="133" t="str">
        <f t="shared" si="3"/>
        <v/>
      </c>
      <c r="D510" s="134"/>
      <c r="E510" s="134"/>
      <c r="F510" s="134"/>
      <c r="G510" s="134"/>
      <c r="H510" s="134"/>
      <c r="I510" s="134"/>
      <c r="J510" s="25"/>
      <c r="K510" s="25"/>
      <c r="L510" s="25"/>
      <c r="M510" s="13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>
      <c r="A511" s="125" t="str">
        <f t="shared" ref="A511:B511" si="512">E511</f>
        <v/>
      </c>
      <c r="B511" s="125" t="str">
        <f t="shared" si="512"/>
        <v/>
      </c>
      <c r="C511" s="133" t="str">
        <f t="shared" si="3"/>
        <v/>
      </c>
      <c r="D511" s="134"/>
      <c r="E511" s="134"/>
      <c r="F511" s="134"/>
      <c r="G511" s="134"/>
      <c r="H511" s="134"/>
      <c r="I511" s="134"/>
      <c r="J511" s="25"/>
      <c r="K511" s="25"/>
      <c r="L511" s="25"/>
      <c r="M511" s="13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>
      <c r="A512" s="125" t="str">
        <f t="shared" ref="A512:B512" si="513">E512</f>
        <v/>
      </c>
      <c r="B512" s="125" t="str">
        <f t="shared" si="513"/>
        <v/>
      </c>
      <c r="C512" s="133" t="str">
        <f t="shared" si="3"/>
        <v/>
      </c>
      <c r="D512" s="134"/>
      <c r="E512" s="134"/>
      <c r="F512" s="134"/>
      <c r="G512" s="134"/>
      <c r="H512" s="134"/>
      <c r="I512" s="134"/>
      <c r="J512" s="25"/>
      <c r="K512" s="25"/>
      <c r="L512" s="25"/>
      <c r="M512" s="13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>
      <c r="A513" s="125" t="str">
        <f t="shared" ref="A513:B513" si="514">E513</f>
        <v/>
      </c>
      <c r="B513" s="125" t="str">
        <f t="shared" si="514"/>
        <v/>
      </c>
      <c r="C513" s="133" t="str">
        <f t="shared" si="3"/>
        <v/>
      </c>
      <c r="D513" s="134"/>
      <c r="E513" s="134"/>
      <c r="F513" s="134"/>
      <c r="G513" s="134"/>
      <c r="H513" s="134"/>
      <c r="I513" s="134"/>
      <c r="J513" s="25"/>
      <c r="K513" s="25"/>
      <c r="L513" s="25"/>
      <c r="M513" s="13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>
      <c r="A514" s="125" t="str">
        <f t="shared" ref="A514:B514" si="515">E514</f>
        <v/>
      </c>
      <c r="B514" s="125" t="str">
        <f t="shared" si="515"/>
        <v/>
      </c>
      <c r="C514" s="133" t="str">
        <f t="shared" si="3"/>
        <v/>
      </c>
      <c r="D514" s="134"/>
      <c r="E514" s="134"/>
      <c r="F514" s="134"/>
      <c r="G514" s="134"/>
      <c r="H514" s="134"/>
      <c r="I514" s="134"/>
      <c r="J514" s="25"/>
      <c r="K514" s="25"/>
      <c r="L514" s="25"/>
      <c r="M514" s="13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>
      <c r="A515" s="125" t="str">
        <f t="shared" ref="A515:B515" si="516">E515</f>
        <v/>
      </c>
      <c r="B515" s="125" t="str">
        <f t="shared" si="516"/>
        <v/>
      </c>
      <c r="C515" s="133" t="str">
        <f t="shared" si="3"/>
        <v/>
      </c>
      <c r="D515" s="134"/>
      <c r="E515" s="134"/>
      <c r="F515" s="134"/>
      <c r="G515" s="134"/>
      <c r="H515" s="134"/>
      <c r="I515" s="134"/>
      <c r="J515" s="25"/>
      <c r="K515" s="25"/>
      <c r="L515" s="25"/>
      <c r="M515" s="13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>
      <c r="A516" s="125" t="str">
        <f t="shared" ref="A516:B516" si="517">E516</f>
        <v/>
      </c>
      <c r="B516" s="125" t="str">
        <f t="shared" si="517"/>
        <v/>
      </c>
      <c r="C516" s="133" t="str">
        <f t="shared" si="3"/>
        <v/>
      </c>
      <c r="D516" s="134"/>
      <c r="E516" s="134"/>
      <c r="F516" s="134"/>
      <c r="G516" s="134"/>
      <c r="H516" s="134"/>
      <c r="I516" s="134"/>
      <c r="J516" s="25"/>
      <c r="K516" s="25"/>
      <c r="L516" s="25"/>
      <c r="M516" s="13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>
      <c r="A517" s="125" t="str">
        <f t="shared" ref="A517:B517" si="518">E517</f>
        <v/>
      </c>
      <c r="B517" s="125" t="str">
        <f t="shared" si="518"/>
        <v/>
      </c>
      <c r="C517" s="133" t="str">
        <f t="shared" si="3"/>
        <v/>
      </c>
      <c r="D517" s="134"/>
      <c r="E517" s="134"/>
      <c r="F517" s="134"/>
      <c r="G517" s="134"/>
      <c r="H517" s="134"/>
      <c r="I517" s="134"/>
      <c r="J517" s="25"/>
      <c r="K517" s="25"/>
      <c r="L517" s="25"/>
      <c r="M517" s="13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>
      <c r="A518" s="125" t="str">
        <f t="shared" ref="A518:B518" si="519">E518</f>
        <v/>
      </c>
      <c r="B518" s="125" t="str">
        <f t="shared" si="519"/>
        <v/>
      </c>
      <c r="C518" s="133" t="str">
        <f t="shared" si="3"/>
        <v/>
      </c>
      <c r="D518" s="134"/>
      <c r="E518" s="134"/>
      <c r="F518" s="134"/>
      <c r="G518" s="134"/>
      <c r="H518" s="134"/>
      <c r="I518" s="134"/>
      <c r="J518" s="25"/>
      <c r="K518" s="25"/>
      <c r="L518" s="25"/>
      <c r="M518" s="13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>
      <c r="A519" s="125" t="str">
        <f t="shared" ref="A519:B519" si="520">E519</f>
        <v/>
      </c>
      <c r="B519" s="125" t="str">
        <f t="shared" si="520"/>
        <v/>
      </c>
      <c r="C519" s="133" t="str">
        <f t="shared" si="3"/>
        <v/>
      </c>
      <c r="D519" s="134"/>
      <c r="E519" s="134"/>
      <c r="F519" s="134"/>
      <c r="G519" s="134"/>
      <c r="H519" s="134"/>
      <c r="I519" s="134"/>
      <c r="J519" s="25"/>
      <c r="K519" s="25"/>
      <c r="L519" s="25"/>
      <c r="M519" s="13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>
      <c r="A520" s="125" t="str">
        <f t="shared" ref="A520:B520" si="521">E520</f>
        <v/>
      </c>
      <c r="B520" s="125" t="str">
        <f t="shared" si="521"/>
        <v/>
      </c>
      <c r="C520" s="133" t="str">
        <f t="shared" si="3"/>
        <v/>
      </c>
      <c r="D520" s="134"/>
      <c r="E520" s="134"/>
      <c r="F520" s="134"/>
      <c r="G520" s="134"/>
      <c r="H520" s="134"/>
      <c r="I520" s="134"/>
      <c r="J520" s="25"/>
      <c r="K520" s="25"/>
      <c r="L520" s="25"/>
      <c r="M520" s="13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>
      <c r="A521" s="125" t="str">
        <f t="shared" ref="A521:B521" si="522">E521</f>
        <v/>
      </c>
      <c r="B521" s="125" t="str">
        <f t="shared" si="522"/>
        <v/>
      </c>
      <c r="C521" s="133" t="str">
        <f t="shared" si="3"/>
        <v/>
      </c>
      <c r="D521" s="134"/>
      <c r="E521" s="134"/>
      <c r="F521" s="134"/>
      <c r="G521" s="134"/>
      <c r="H521" s="134"/>
      <c r="I521" s="134"/>
      <c r="J521" s="25"/>
      <c r="K521" s="25"/>
      <c r="L521" s="25"/>
      <c r="M521" s="13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>
      <c r="A522" s="125" t="str">
        <f t="shared" ref="A522:B522" si="523">E522</f>
        <v/>
      </c>
      <c r="B522" s="125" t="str">
        <f t="shared" si="523"/>
        <v/>
      </c>
      <c r="C522" s="133" t="str">
        <f t="shared" si="3"/>
        <v/>
      </c>
      <c r="D522" s="134"/>
      <c r="E522" s="134"/>
      <c r="F522" s="134"/>
      <c r="G522" s="134"/>
      <c r="H522" s="134"/>
      <c r="I522" s="134"/>
      <c r="J522" s="25"/>
      <c r="K522" s="25"/>
      <c r="L522" s="25"/>
      <c r="M522" s="13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>
      <c r="A523" s="125" t="str">
        <f t="shared" ref="A523:B523" si="524">E523</f>
        <v/>
      </c>
      <c r="B523" s="125" t="str">
        <f t="shared" si="524"/>
        <v/>
      </c>
      <c r="C523" s="133" t="str">
        <f t="shared" si="3"/>
        <v/>
      </c>
      <c r="D523" s="134"/>
      <c r="E523" s="134"/>
      <c r="F523" s="134"/>
      <c r="G523" s="134"/>
      <c r="H523" s="134"/>
      <c r="I523" s="134"/>
      <c r="J523" s="25"/>
      <c r="K523" s="25"/>
      <c r="L523" s="25"/>
      <c r="M523" s="13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>
      <c r="A524" s="125" t="str">
        <f t="shared" ref="A524:B524" si="525">E524</f>
        <v/>
      </c>
      <c r="B524" s="125" t="str">
        <f t="shared" si="525"/>
        <v/>
      </c>
      <c r="C524" s="133" t="str">
        <f t="shared" si="3"/>
        <v/>
      </c>
      <c r="D524" s="134"/>
      <c r="E524" s="134"/>
      <c r="F524" s="134"/>
      <c r="G524" s="134"/>
      <c r="H524" s="134"/>
      <c r="I524" s="134"/>
      <c r="J524" s="25"/>
      <c r="K524" s="25"/>
      <c r="L524" s="25"/>
      <c r="M524" s="13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>
      <c r="A525" s="125" t="str">
        <f t="shared" ref="A525:B525" si="526">E525</f>
        <v/>
      </c>
      <c r="B525" s="125" t="str">
        <f t="shared" si="526"/>
        <v/>
      </c>
      <c r="C525" s="133" t="str">
        <f t="shared" si="3"/>
        <v/>
      </c>
      <c r="D525" s="134"/>
      <c r="E525" s="134"/>
      <c r="F525" s="134"/>
      <c r="G525" s="134"/>
      <c r="H525" s="134"/>
      <c r="I525" s="134"/>
      <c r="J525" s="25"/>
      <c r="K525" s="25"/>
      <c r="L525" s="25"/>
      <c r="M525" s="13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>
      <c r="A526" s="125" t="str">
        <f t="shared" ref="A526:B526" si="527">E526</f>
        <v/>
      </c>
      <c r="B526" s="125" t="str">
        <f t="shared" si="527"/>
        <v/>
      </c>
      <c r="C526" s="133" t="str">
        <f t="shared" si="3"/>
        <v/>
      </c>
      <c r="D526" s="134"/>
      <c r="E526" s="134"/>
      <c r="F526" s="134"/>
      <c r="G526" s="134"/>
      <c r="H526" s="134"/>
      <c r="I526" s="134"/>
      <c r="J526" s="25"/>
      <c r="K526" s="25"/>
      <c r="L526" s="25"/>
      <c r="M526" s="13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>
      <c r="A527" s="125" t="str">
        <f t="shared" ref="A527:B527" si="528">E527</f>
        <v/>
      </c>
      <c r="B527" s="125" t="str">
        <f t="shared" si="528"/>
        <v/>
      </c>
      <c r="C527" s="133" t="str">
        <f t="shared" si="3"/>
        <v/>
      </c>
      <c r="D527" s="134"/>
      <c r="E527" s="134"/>
      <c r="F527" s="134"/>
      <c r="G527" s="134"/>
      <c r="H527" s="134"/>
      <c r="I527" s="134"/>
      <c r="J527" s="25"/>
      <c r="K527" s="25"/>
      <c r="L527" s="25"/>
      <c r="M527" s="13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>
      <c r="A528" s="125" t="str">
        <f t="shared" ref="A528:B528" si="529">E528</f>
        <v/>
      </c>
      <c r="B528" s="125" t="str">
        <f t="shared" si="529"/>
        <v/>
      </c>
      <c r="C528" s="133" t="str">
        <f t="shared" si="3"/>
        <v/>
      </c>
      <c r="D528" s="134"/>
      <c r="E528" s="134"/>
      <c r="F528" s="134"/>
      <c r="G528" s="134"/>
      <c r="H528" s="134"/>
      <c r="I528" s="134"/>
      <c r="J528" s="25"/>
      <c r="K528" s="25"/>
      <c r="L528" s="25"/>
      <c r="M528" s="13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>
      <c r="A529" s="125" t="str">
        <f t="shared" ref="A529:B529" si="530">E529</f>
        <v/>
      </c>
      <c r="B529" s="125" t="str">
        <f t="shared" si="530"/>
        <v/>
      </c>
      <c r="C529" s="133" t="str">
        <f t="shared" si="3"/>
        <v/>
      </c>
      <c r="D529" s="134"/>
      <c r="E529" s="134"/>
      <c r="F529" s="134"/>
      <c r="G529" s="134"/>
      <c r="H529" s="134"/>
      <c r="I529" s="134"/>
      <c r="J529" s="25"/>
      <c r="K529" s="25"/>
      <c r="L529" s="25"/>
      <c r="M529" s="13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>
      <c r="A530" s="125" t="str">
        <f t="shared" ref="A530:B530" si="531">E530</f>
        <v/>
      </c>
      <c r="B530" s="125" t="str">
        <f t="shared" si="531"/>
        <v/>
      </c>
      <c r="C530" s="133" t="str">
        <f t="shared" si="3"/>
        <v/>
      </c>
      <c r="D530" s="134"/>
      <c r="E530" s="134"/>
      <c r="F530" s="134"/>
      <c r="G530" s="134"/>
      <c r="H530" s="134"/>
      <c r="I530" s="134"/>
      <c r="J530" s="25"/>
      <c r="K530" s="25"/>
      <c r="L530" s="25"/>
      <c r="M530" s="13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>
      <c r="A531" s="125" t="str">
        <f t="shared" ref="A531:B531" si="532">E531</f>
        <v/>
      </c>
      <c r="B531" s="125" t="str">
        <f t="shared" si="532"/>
        <v/>
      </c>
      <c r="C531" s="133" t="str">
        <f t="shared" si="3"/>
        <v/>
      </c>
      <c r="D531" s="134"/>
      <c r="E531" s="134"/>
      <c r="F531" s="134"/>
      <c r="G531" s="134"/>
      <c r="H531" s="134"/>
      <c r="I531" s="134"/>
      <c r="J531" s="25"/>
      <c r="K531" s="25"/>
      <c r="L531" s="25"/>
      <c r="M531" s="13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>
      <c r="A532" s="125" t="str">
        <f t="shared" ref="A532:B532" si="533">E532</f>
        <v/>
      </c>
      <c r="B532" s="125" t="str">
        <f t="shared" si="533"/>
        <v/>
      </c>
      <c r="C532" s="133" t="str">
        <f t="shared" si="3"/>
        <v/>
      </c>
      <c r="D532" s="134"/>
      <c r="E532" s="134"/>
      <c r="F532" s="134"/>
      <c r="G532" s="134"/>
      <c r="H532" s="134"/>
      <c r="I532" s="134"/>
      <c r="J532" s="25"/>
      <c r="K532" s="25"/>
      <c r="L532" s="25"/>
      <c r="M532" s="13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>
      <c r="A533" s="125" t="str">
        <f t="shared" ref="A533:B533" si="534">E533</f>
        <v/>
      </c>
      <c r="B533" s="125" t="str">
        <f t="shared" si="534"/>
        <v/>
      </c>
      <c r="C533" s="133" t="str">
        <f t="shared" si="3"/>
        <v/>
      </c>
      <c r="D533" s="134"/>
      <c r="E533" s="134"/>
      <c r="F533" s="134"/>
      <c r="G533" s="134"/>
      <c r="H533" s="134"/>
      <c r="I533" s="134"/>
      <c r="J533" s="25"/>
      <c r="K533" s="25"/>
      <c r="L533" s="25"/>
      <c r="M533" s="13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>
      <c r="A534" s="125" t="str">
        <f t="shared" ref="A534:B534" si="535">E534</f>
        <v/>
      </c>
      <c r="B534" s="125" t="str">
        <f t="shared" si="535"/>
        <v/>
      </c>
      <c r="C534" s="133" t="str">
        <f t="shared" si="3"/>
        <v/>
      </c>
      <c r="D534" s="134"/>
      <c r="E534" s="134"/>
      <c r="F534" s="134"/>
      <c r="G534" s="134"/>
      <c r="H534" s="134"/>
      <c r="I534" s="134"/>
      <c r="J534" s="25"/>
      <c r="K534" s="25"/>
      <c r="L534" s="25"/>
      <c r="M534" s="13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>
      <c r="A535" s="125" t="str">
        <f t="shared" ref="A535:B535" si="536">E535</f>
        <v/>
      </c>
      <c r="B535" s="125" t="str">
        <f t="shared" si="536"/>
        <v/>
      </c>
      <c r="C535" s="133" t="str">
        <f t="shared" si="3"/>
        <v/>
      </c>
      <c r="D535" s="134"/>
      <c r="E535" s="134"/>
      <c r="F535" s="134"/>
      <c r="G535" s="134"/>
      <c r="H535" s="134"/>
      <c r="I535" s="134"/>
      <c r="J535" s="25"/>
      <c r="K535" s="25"/>
      <c r="L535" s="25"/>
      <c r="M535" s="13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>
      <c r="A536" s="125" t="str">
        <f t="shared" ref="A536:B536" si="537">E536</f>
        <v/>
      </c>
      <c r="B536" s="125" t="str">
        <f t="shared" si="537"/>
        <v/>
      </c>
      <c r="C536" s="133" t="str">
        <f t="shared" si="3"/>
        <v/>
      </c>
      <c r="D536" s="134"/>
      <c r="E536" s="134"/>
      <c r="F536" s="134"/>
      <c r="G536" s="134"/>
      <c r="H536" s="134"/>
      <c r="I536" s="134"/>
      <c r="J536" s="25"/>
      <c r="K536" s="25"/>
      <c r="L536" s="25"/>
      <c r="M536" s="13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>
      <c r="A537" s="125" t="str">
        <f t="shared" ref="A537:B537" si="538">E537</f>
        <v/>
      </c>
      <c r="B537" s="125" t="str">
        <f t="shared" si="538"/>
        <v/>
      </c>
      <c r="C537" s="133" t="str">
        <f t="shared" si="3"/>
        <v/>
      </c>
      <c r="D537" s="134"/>
      <c r="E537" s="134"/>
      <c r="F537" s="134"/>
      <c r="G537" s="134"/>
      <c r="H537" s="134"/>
      <c r="I537" s="134"/>
      <c r="J537" s="25"/>
      <c r="K537" s="25"/>
      <c r="L537" s="25"/>
      <c r="M537" s="13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>
      <c r="A538" s="125" t="str">
        <f t="shared" ref="A538:B538" si="539">E538</f>
        <v/>
      </c>
      <c r="B538" s="125" t="str">
        <f t="shared" si="539"/>
        <v/>
      </c>
      <c r="C538" s="133" t="str">
        <f t="shared" si="3"/>
        <v/>
      </c>
      <c r="D538" s="134"/>
      <c r="E538" s="134"/>
      <c r="F538" s="134"/>
      <c r="G538" s="134"/>
      <c r="H538" s="134"/>
      <c r="I538" s="134"/>
      <c r="J538" s="25"/>
      <c r="K538" s="25"/>
      <c r="L538" s="25"/>
      <c r="M538" s="13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>
      <c r="A539" s="125" t="str">
        <f t="shared" ref="A539:B539" si="540">E539</f>
        <v/>
      </c>
      <c r="B539" s="125" t="str">
        <f t="shared" si="540"/>
        <v/>
      </c>
      <c r="C539" s="133" t="str">
        <f t="shared" si="3"/>
        <v/>
      </c>
      <c r="D539" s="134"/>
      <c r="E539" s="134"/>
      <c r="F539" s="134"/>
      <c r="G539" s="134"/>
      <c r="H539" s="134"/>
      <c r="I539" s="134"/>
      <c r="J539" s="25"/>
      <c r="K539" s="25"/>
      <c r="L539" s="25"/>
      <c r="M539" s="13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>
      <c r="A540" s="125" t="str">
        <f t="shared" ref="A540:B540" si="541">E540</f>
        <v/>
      </c>
      <c r="B540" s="125" t="str">
        <f t="shared" si="541"/>
        <v/>
      </c>
      <c r="C540" s="133" t="str">
        <f t="shared" si="3"/>
        <v/>
      </c>
      <c r="D540" s="134"/>
      <c r="E540" s="134"/>
      <c r="F540" s="134"/>
      <c r="G540" s="134"/>
      <c r="H540" s="134"/>
      <c r="I540" s="134"/>
      <c r="J540" s="25"/>
      <c r="K540" s="25"/>
      <c r="L540" s="25"/>
      <c r="M540" s="13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>
      <c r="A541" s="125" t="str">
        <f t="shared" ref="A541:B541" si="542">E541</f>
        <v/>
      </c>
      <c r="B541" s="125" t="str">
        <f t="shared" si="542"/>
        <v/>
      </c>
      <c r="C541" s="133" t="str">
        <f t="shared" si="3"/>
        <v/>
      </c>
      <c r="D541" s="134"/>
      <c r="E541" s="134"/>
      <c r="F541" s="134"/>
      <c r="G541" s="134"/>
      <c r="H541" s="134"/>
      <c r="I541" s="134"/>
      <c r="J541" s="25"/>
      <c r="K541" s="25"/>
      <c r="L541" s="25"/>
      <c r="M541" s="13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>
      <c r="A542" s="125" t="str">
        <f t="shared" ref="A542:B542" si="543">E542</f>
        <v/>
      </c>
      <c r="B542" s="125" t="str">
        <f t="shared" si="543"/>
        <v/>
      </c>
      <c r="C542" s="133" t="str">
        <f t="shared" si="3"/>
        <v/>
      </c>
      <c r="D542" s="134"/>
      <c r="E542" s="134"/>
      <c r="F542" s="134"/>
      <c r="G542" s="134"/>
      <c r="H542" s="134"/>
      <c r="I542" s="134"/>
      <c r="J542" s="25"/>
      <c r="K542" s="25"/>
      <c r="L542" s="25"/>
      <c r="M542" s="13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>
      <c r="A543" s="125" t="str">
        <f t="shared" ref="A543:B543" si="544">E543</f>
        <v/>
      </c>
      <c r="B543" s="125" t="str">
        <f t="shared" si="544"/>
        <v/>
      </c>
      <c r="C543" s="133" t="str">
        <f t="shared" si="3"/>
        <v/>
      </c>
      <c r="D543" s="134"/>
      <c r="E543" s="134"/>
      <c r="F543" s="134"/>
      <c r="G543" s="134"/>
      <c r="H543" s="134"/>
      <c r="I543" s="134"/>
      <c r="J543" s="25"/>
      <c r="K543" s="25"/>
      <c r="L543" s="25"/>
      <c r="M543" s="13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>
      <c r="A544" s="125" t="str">
        <f t="shared" ref="A544:B544" si="545">E544</f>
        <v/>
      </c>
      <c r="B544" s="125" t="str">
        <f t="shared" si="545"/>
        <v/>
      </c>
      <c r="C544" s="133" t="str">
        <f t="shared" si="3"/>
        <v/>
      </c>
      <c r="D544" s="134"/>
      <c r="E544" s="134"/>
      <c r="F544" s="134"/>
      <c r="G544" s="134"/>
      <c r="H544" s="134"/>
      <c r="I544" s="134"/>
      <c r="J544" s="25"/>
      <c r="K544" s="25"/>
      <c r="L544" s="25"/>
      <c r="M544" s="13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>
      <c r="A545" s="125" t="str">
        <f t="shared" ref="A545:B545" si="546">E545</f>
        <v/>
      </c>
      <c r="B545" s="125" t="str">
        <f t="shared" si="546"/>
        <v/>
      </c>
      <c r="C545" s="133" t="str">
        <f t="shared" si="3"/>
        <v/>
      </c>
      <c r="D545" s="134"/>
      <c r="E545" s="134"/>
      <c r="F545" s="134"/>
      <c r="G545" s="134"/>
      <c r="H545" s="134"/>
      <c r="I545" s="134"/>
      <c r="J545" s="25"/>
      <c r="K545" s="25"/>
      <c r="L545" s="25"/>
      <c r="M545" s="13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>
      <c r="A546" s="125" t="str">
        <f t="shared" ref="A546:B546" si="547">E546</f>
        <v/>
      </c>
      <c r="B546" s="125" t="str">
        <f t="shared" si="547"/>
        <v/>
      </c>
      <c r="C546" s="133" t="str">
        <f t="shared" si="3"/>
        <v/>
      </c>
      <c r="D546" s="134"/>
      <c r="E546" s="134"/>
      <c r="F546" s="134"/>
      <c r="G546" s="134"/>
      <c r="H546" s="134"/>
      <c r="I546" s="134"/>
      <c r="J546" s="25"/>
      <c r="K546" s="25"/>
      <c r="L546" s="25"/>
      <c r="M546" s="13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>
      <c r="A547" s="125" t="str">
        <f t="shared" ref="A547:B547" si="548">E547</f>
        <v/>
      </c>
      <c r="B547" s="125" t="str">
        <f t="shared" si="548"/>
        <v/>
      </c>
      <c r="C547" s="133" t="str">
        <f t="shared" si="3"/>
        <v/>
      </c>
      <c r="D547" s="134"/>
      <c r="E547" s="134"/>
      <c r="F547" s="134"/>
      <c r="G547" s="134"/>
      <c r="H547" s="134"/>
      <c r="I547" s="134"/>
      <c r="J547" s="25"/>
      <c r="K547" s="25"/>
      <c r="L547" s="25"/>
      <c r="M547" s="13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>
      <c r="A548" s="125" t="str">
        <f t="shared" ref="A548:B548" si="549">E548</f>
        <v/>
      </c>
      <c r="B548" s="125" t="str">
        <f t="shared" si="549"/>
        <v/>
      </c>
      <c r="C548" s="133" t="str">
        <f t="shared" si="3"/>
        <v/>
      </c>
      <c r="D548" s="134"/>
      <c r="E548" s="134"/>
      <c r="F548" s="134"/>
      <c r="G548" s="134"/>
      <c r="H548" s="134"/>
      <c r="I548" s="134"/>
      <c r="J548" s="25"/>
      <c r="K548" s="25"/>
      <c r="L548" s="25"/>
      <c r="M548" s="13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>
      <c r="A549" s="125" t="str">
        <f t="shared" ref="A549:B549" si="550">E549</f>
        <v/>
      </c>
      <c r="B549" s="125" t="str">
        <f t="shared" si="550"/>
        <v/>
      </c>
      <c r="C549" s="133" t="str">
        <f t="shared" si="3"/>
        <v/>
      </c>
      <c r="D549" s="134"/>
      <c r="E549" s="134"/>
      <c r="F549" s="134"/>
      <c r="G549" s="134"/>
      <c r="H549" s="134"/>
      <c r="I549" s="134"/>
      <c r="J549" s="25"/>
      <c r="K549" s="25"/>
      <c r="L549" s="25"/>
      <c r="M549" s="13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>
      <c r="A550" s="125" t="str">
        <f t="shared" ref="A550:B550" si="551">E550</f>
        <v/>
      </c>
      <c r="B550" s="125" t="str">
        <f t="shared" si="551"/>
        <v/>
      </c>
      <c r="C550" s="133" t="str">
        <f t="shared" si="3"/>
        <v/>
      </c>
      <c r="D550" s="134"/>
      <c r="E550" s="134"/>
      <c r="F550" s="134"/>
      <c r="G550" s="134"/>
      <c r="H550" s="134"/>
      <c r="I550" s="134"/>
      <c r="J550" s="25"/>
      <c r="K550" s="25"/>
      <c r="L550" s="25"/>
      <c r="M550" s="13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>
      <c r="A551" s="125" t="str">
        <f t="shared" ref="A551:B551" si="552">E551</f>
        <v/>
      </c>
      <c r="B551" s="125" t="str">
        <f t="shared" si="552"/>
        <v/>
      </c>
      <c r="C551" s="133" t="str">
        <f t="shared" si="3"/>
        <v/>
      </c>
      <c r="D551" s="134"/>
      <c r="E551" s="134"/>
      <c r="F551" s="134"/>
      <c r="G551" s="134"/>
      <c r="H551" s="134"/>
      <c r="I551" s="134"/>
      <c r="J551" s="25"/>
      <c r="K551" s="25"/>
      <c r="L551" s="25"/>
      <c r="M551" s="13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>
      <c r="A552" s="125" t="str">
        <f t="shared" ref="A552:B552" si="553">E552</f>
        <v/>
      </c>
      <c r="B552" s="125" t="str">
        <f t="shared" si="553"/>
        <v/>
      </c>
      <c r="C552" s="133" t="str">
        <f t="shared" si="3"/>
        <v/>
      </c>
      <c r="D552" s="134"/>
      <c r="E552" s="134"/>
      <c r="F552" s="134"/>
      <c r="G552" s="134"/>
      <c r="H552" s="134"/>
      <c r="I552" s="134"/>
      <c r="J552" s="25"/>
      <c r="K552" s="25"/>
      <c r="L552" s="25"/>
      <c r="M552" s="13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>
      <c r="A553" s="125" t="str">
        <f t="shared" ref="A553:B553" si="554">E553</f>
        <v/>
      </c>
      <c r="B553" s="125" t="str">
        <f t="shared" si="554"/>
        <v/>
      </c>
      <c r="C553" s="133" t="str">
        <f t="shared" si="3"/>
        <v/>
      </c>
      <c r="D553" s="134"/>
      <c r="E553" s="134"/>
      <c r="F553" s="134"/>
      <c r="G553" s="134"/>
      <c r="H553" s="134"/>
      <c r="I553" s="134"/>
      <c r="J553" s="25"/>
      <c r="K553" s="25"/>
      <c r="L553" s="25"/>
      <c r="M553" s="13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>
      <c r="A554" s="125" t="str">
        <f t="shared" ref="A554:B554" si="555">E554</f>
        <v/>
      </c>
      <c r="B554" s="125" t="str">
        <f t="shared" si="555"/>
        <v/>
      </c>
      <c r="C554" s="133" t="str">
        <f t="shared" si="3"/>
        <v/>
      </c>
      <c r="D554" s="134"/>
      <c r="E554" s="134"/>
      <c r="F554" s="134"/>
      <c r="G554" s="134"/>
      <c r="H554" s="134"/>
      <c r="I554" s="134"/>
      <c r="J554" s="25"/>
      <c r="K554" s="25"/>
      <c r="L554" s="25"/>
      <c r="M554" s="13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>
      <c r="A555" s="125" t="str">
        <f t="shared" ref="A555:B555" si="556">E555</f>
        <v/>
      </c>
      <c r="B555" s="125" t="str">
        <f t="shared" si="556"/>
        <v/>
      </c>
      <c r="C555" s="133" t="str">
        <f t="shared" si="3"/>
        <v/>
      </c>
      <c r="D555" s="134"/>
      <c r="E555" s="134"/>
      <c r="F555" s="134"/>
      <c r="G555" s="134"/>
      <c r="H555" s="134"/>
      <c r="I555" s="134"/>
      <c r="J555" s="25"/>
      <c r="K555" s="25"/>
      <c r="L555" s="25"/>
      <c r="M555" s="13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>
      <c r="A556" s="125" t="str">
        <f t="shared" ref="A556:B556" si="557">E556</f>
        <v/>
      </c>
      <c r="B556" s="125" t="str">
        <f t="shared" si="557"/>
        <v/>
      </c>
      <c r="C556" s="133" t="str">
        <f t="shared" si="3"/>
        <v/>
      </c>
      <c r="D556" s="134"/>
      <c r="E556" s="134"/>
      <c r="F556" s="134"/>
      <c r="G556" s="134"/>
      <c r="H556" s="134"/>
      <c r="I556" s="134"/>
      <c r="J556" s="25"/>
      <c r="K556" s="25"/>
      <c r="L556" s="25"/>
      <c r="M556" s="13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>
      <c r="A557" s="125" t="str">
        <f t="shared" ref="A557:B557" si="558">E557</f>
        <v/>
      </c>
      <c r="B557" s="125" t="str">
        <f t="shared" si="558"/>
        <v/>
      </c>
      <c r="C557" s="133" t="str">
        <f t="shared" si="3"/>
        <v/>
      </c>
      <c r="D557" s="134"/>
      <c r="E557" s="134"/>
      <c r="F557" s="134"/>
      <c r="G557" s="134"/>
      <c r="H557" s="134"/>
      <c r="I557" s="134"/>
      <c r="J557" s="25"/>
      <c r="K557" s="25"/>
      <c r="L557" s="25"/>
      <c r="M557" s="13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>
      <c r="A558" s="125" t="str">
        <f t="shared" ref="A558:B558" si="559">E558</f>
        <v/>
      </c>
      <c r="B558" s="125" t="str">
        <f t="shared" si="559"/>
        <v/>
      </c>
      <c r="C558" s="133" t="str">
        <f t="shared" si="3"/>
        <v/>
      </c>
      <c r="D558" s="134"/>
      <c r="E558" s="134"/>
      <c r="F558" s="134"/>
      <c r="G558" s="134"/>
      <c r="H558" s="134"/>
      <c r="I558" s="134"/>
      <c r="J558" s="25"/>
      <c r="K558" s="25"/>
      <c r="L558" s="25"/>
      <c r="M558" s="13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>
      <c r="A559" s="125" t="str">
        <f t="shared" ref="A559:B559" si="560">E559</f>
        <v/>
      </c>
      <c r="B559" s="125" t="str">
        <f t="shared" si="560"/>
        <v/>
      </c>
      <c r="C559" s="133" t="str">
        <f t="shared" si="3"/>
        <v/>
      </c>
      <c r="D559" s="134"/>
      <c r="E559" s="134"/>
      <c r="F559" s="134"/>
      <c r="G559" s="134"/>
      <c r="H559" s="134"/>
      <c r="I559" s="134"/>
      <c r="J559" s="25"/>
      <c r="K559" s="25"/>
      <c r="L559" s="25"/>
      <c r="M559" s="13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>
      <c r="A560" s="125" t="str">
        <f t="shared" ref="A560:B560" si="561">E560</f>
        <v/>
      </c>
      <c r="B560" s="125" t="str">
        <f t="shared" si="561"/>
        <v/>
      </c>
      <c r="C560" s="133" t="str">
        <f t="shared" si="3"/>
        <v/>
      </c>
      <c r="D560" s="134"/>
      <c r="E560" s="134"/>
      <c r="F560" s="134"/>
      <c r="G560" s="134"/>
      <c r="H560" s="134"/>
      <c r="I560" s="134"/>
      <c r="J560" s="25"/>
      <c r="K560" s="25"/>
      <c r="L560" s="25"/>
      <c r="M560" s="13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>
      <c r="A561" s="125" t="str">
        <f t="shared" ref="A561:B561" si="562">E561</f>
        <v/>
      </c>
      <c r="B561" s="125" t="str">
        <f t="shared" si="562"/>
        <v/>
      </c>
      <c r="C561" s="133" t="str">
        <f t="shared" si="3"/>
        <v/>
      </c>
      <c r="D561" s="134"/>
      <c r="E561" s="134"/>
      <c r="F561" s="134"/>
      <c r="G561" s="134"/>
      <c r="H561" s="134"/>
      <c r="I561" s="134"/>
      <c r="J561" s="25"/>
      <c r="K561" s="25"/>
      <c r="L561" s="25"/>
      <c r="M561" s="13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>
      <c r="A562" s="125" t="str">
        <f t="shared" ref="A562:B562" si="563">E562</f>
        <v/>
      </c>
      <c r="B562" s="125" t="str">
        <f t="shared" si="563"/>
        <v/>
      </c>
      <c r="C562" s="133" t="str">
        <f t="shared" si="3"/>
        <v/>
      </c>
      <c r="D562" s="134"/>
      <c r="E562" s="134"/>
      <c r="F562" s="134"/>
      <c r="G562" s="134"/>
      <c r="H562" s="134"/>
      <c r="I562" s="134"/>
      <c r="J562" s="25"/>
      <c r="K562" s="25"/>
      <c r="L562" s="25"/>
      <c r="M562" s="13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>
      <c r="A563" s="125" t="str">
        <f t="shared" ref="A563:B563" si="564">E563</f>
        <v/>
      </c>
      <c r="B563" s="125" t="str">
        <f t="shared" si="564"/>
        <v/>
      </c>
      <c r="C563" s="133" t="str">
        <f t="shared" si="3"/>
        <v/>
      </c>
      <c r="D563" s="134"/>
      <c r="E563" s="134"/>
      <c r="F563" s="134"/>
      <c r="G563" s="134"/>
      <c r="H563" s="134"/>
      <c r="I563" s="134"/>
      <c r="J563" s="25"/>
      <c r="K563" s="25"/>
      <c r="L563" s="25"/>
      <c r="M563" s="13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>
      <c r="A564" s="125" t="str">
        <f t="shared" ref="A564:B564" si="565">E564</f>
        <v/>
      </c>
      <c r="B564" s="125" t="str">
        <f t="shared" si="565"/>
        <v/>
      </c>
      <c r="C564" s="133" t="str">
        <f t="shared" si="3"/>
        <v/>
      </c>
      <c r="D564" s="134"/>
      <c r="E564" s="134"/>
      <c r="F564" s="134"/>
      <c r="G564" s="134"/>
      <c r="H564" s="134"/>
      <c r="I564" s="134"/>
      <c r="J564" s="25"/>
      <c r="K564" s="25"/>
      <c r="L564" s="25"/>
      <c r="M564" s="13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>
      <c r="A565" s="125" t="str">
        <f t="shared" ref="A565:B565" si="566">E565</f>
        <v/>
      </c>
      <c r="B565" s="125" t="str">
        <f t="shared" si="566"/>
        <v/>
      </c>
      <c r="C565" s="133" t="str">
        <f t="shared" si="3"/>
        <v/>
      </c>
      <c r="D565" s="134"/>
      <c r="E565" s="134"/>
      <c r="F565" s="134"/>
      <c r="G565" s="134"/>
      <c r="H565" s="134"/>
      <c r="I565" s="134"/>
      <c r="J565" s="25"/>
      <c r="K565" s="25"/>
      <c r="L565" s="25"/>
      <c r="M565" s="13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>
      <c r="A566" s="125" t="str">
        <f t="shared" ref="A566:B566" si="567">E566</f>
        <v/>
      </c>
      <c r="B566" s="125" t="str">
        <f t="shared" si="567"/>
        <v/>
      </c>
      <c r="C566" s="133" t="str">
        <f t="shared" si="3"/>
        <v/>
      </c>
      <c r="D566" s="134"/>
      <c r="E566" s="134"/>
      <c r="F566" s="134"/>
      <c r="G566" s="134"/>
      <c r="H566" s="134"/>
      <c r="I566" s="134"/>
      <c r="J566" s="25"/>
      <c r="K566" s="25"/>
      <c r="L566" s="25"/>
      <c r="M566" s="13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>
      <c r="A567" s="125" t="str">
        <f t="shared" ref="A567:B567" si="568">E567</f>
        <v/>
      </c>
      <c r="B567" s="125" t="str">
        <f t="shared" si="568"/>
        <v/>
      </c>
      <c r="C567" s="133" t="str">
        <f t="shared" si="3"/>
        <v/>
      </c>
      <c r="D567" s="134"/>
      <c r="E567" s="134"/>
      <c r="F567" s="134"/>
      <c r="G567" s="134"/>
      <c r="H567" s="134"/>
      <c r="I567" s="134"/>
      <c r="J567" s="25"/>
      <c r="K567" s="25"/>
      <c r="L567" s="25"/>
      <c r="M567" s="13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>
      <c r="A568" s="125" t="str">
        <f t="shared" ref="A568:B568" si="569">E568</f>
        <v/>
      </c>
      <c r="B568" s="125" t="str">
        <f t="shared" si="569"/>
        <v/>
      </c>
      <c r="C568" s="133" t="str">
        <f t="shared" si="3"/>
        <v/>
      </c>
      <c r="D568" s="134"/>
      <c r="E568" s="134"/>
      <c r="F568" s="134"/>
      <c r="G568" s="134"/>
      <c r="H568" s="134"/>
      <c r="I568" s="134"/>
      <c r="J568" s="25"/>
      <c r="K568" s="25"/>
      <c r="L568" s="25"/>
      <c r="M568" s="13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>
      <c r="A569" s="125" t="str">
        <f t="shared" ref="A569:B569" si="570">E569</f>
        <v/>
      </c>
      <c r="B569" s="125" t="str">
        <f t="shared" si="570"/>
        <v/>
      </c>
      <c r="C569" s="133" t="str">
        <f t="shared" si="3"/>
        <v/>
      </c>
      <c r="D569" s="134"/>
      <c r="E569" s="134"/>
      <c r="F569" s="134"/>
      <c r="G569" s="134"/>
      <c r="H569" s="134"/>
      <c r="I569" s="134"/>
      <c r="J569" s="25"/>
      <c r="K569" s="25"/>
      <c r="L569" s="25"/>
      <c r="M569" s="13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>
      <c r="A570" s="125" t="str">
        <f t="shared" ref="A570:B570" si="571">E570</f>
        <v/>
      </c>
      <c r="B570" s="125" t="str">
        <f t="shared" si="571"/>
        <v/>
      </c>
      <c r="C570" s="133" t="str">
        <f t="shared" si="3"/>
        <v/>
      </c>
      <c r="D570" s="134"/>
      <c r="E570" s="134"/>
      <c r="F570" s="134"/>
      <c r="G570" s="134"/>
      <c r="H570" s="134"/>
      <c r="I570" s="134"/>
      <c r="J570" s="25"/>
      <c r="K570" s="25"/>
      <c r="L570" s="25"/>
      <c r="M570" s="13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>
      <c r="A571" s="125" t="str">
        <f t="shared" ref="A571:B571" si="572">E571</f>
        <v/>
      </c>
      <c r="B571" s="125" t="str">
        <f t="shared" si="572"/>
        <v/>
      </c>
      <c r="C571" s="133" t="str">
        <f t="shared" si="3"/>
        <v/>
      </c>
      <c r="D571" s="134"/>
      <c r="E571" s="134"/>
      <c r="F571" s="134"/>
      <c r="G571" s="134"/>
      <c r="H571" s="134"/>
      <c r="I571" s="134"/>
      <c r="J571" s="25"/>
      <c r="K571" s="25"/>
      <c r="L571" s="25"/>
      <c r="M571" s="13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>
      <c r="A572" s="125" t="str">
        <f t="shared" ref="A572:B572" si="573">E572</f>
        <v/>
      </c>
      <c r="B572" s="125" t="str">
        <f t="shared" si="573"/>
        <v/>
      </c>
      <c r="C572" s="133" t="str">
        <f t="shared" si="3"/>
        <v/>
      </c>
      <c r="D572" s="134"/>
      <c r="E572" s="134"/>
      <c r="F572" s="134"/>
      <c r="G572" s="134"/>
      <c r="H572" s="134"/>
      <c r="I572" s="134"/>
      <c r="J572" s="25"/>
      <c r="K572" s="25"/>
      <c r="L572" s="25"/>
      <c r="M572" s="13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>
      <c r="A573" s="125" t="str">
        <f t="shared" ref="A573:B573" si="574">E573</f>
        <v/>
      </c>
      <c r="B573" s="125" t="str">
        <f t="shared" si="574"/>
        <v/>
      </c>
      <c r="C573" s="133" t="str">
        <f t="shared" si="3"/>
        <v/>
      </c>
      <c r="D573" s="134"/>
      <c r="E573" s="134"/>
      <c r="F573" s="134"/>
      <c r="G573" s="134"/>
      <c r="H573" s="134"/>
      <c r="I573" s="134"/>
      <c r="J573" s="25"/>
      <c r="K573" s="25"/>
      <c r="L573" s="25"/>
      <c r="M573" s="13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>
      <c r="A574" s="125" t="str">
        <f t="shared" ref="A574:B574" si="575">E574</f>
        <v/>
      </c>
      <c r="B574" s="125" t="str">
        <f t="shared" si="575"/>
        <v/>
      </c>
      <c r="C574" s="133" t="str">
        <f t="shared" si="3"/>
        <v/>
      </c>
      <c r="D574" s="134"/>
      <c r="E574" s="134"/>
      <c r="F574" s="134"/>
      <c r="G574" s="134"/>
      <c r="H574" s="134"/>
      <c r="I574" s="134"/>
      <c r="J574" s="25"/>
      <c r="K574" s="25"/>
      <c r="L574" s="25"/>
      <c r="M574" s="13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>
      <c r="A575" s="125" t="str">
        <f t="shared" ref="A575:B575" si="576">E575</f>
        <v/>
      </c>
      <c r="B575" s="125" t="str">
        <f t="shared" si="576"/>
        <v/>
      </c>
      <c r="C575" s="133" t="str">
        <f t="shared" si="3"/>
        <v/>
      </c>
      <c r="D575" s="134"/>
      <c r="E575" s="134"/>
      <c r="F575" s="134"/>
      <c r="G575" s="134"/>
      <c r="H575" s="134"/>
      <c r="I575" s="134"/>
      <c r="J575" s="25"/>
      <c r="K575" s="25"/>
      <c r="L575" s="25"/>
      <c r="M575" s="13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>
      <c r="A576" s="125" t="str">
        <f t="shared" ref="A576:B576" si="577">E576</f>
        <v/>
      </c>
      <c r="B576" s="125" t="str">
        <f t="shared" si="577"/>
        <v/>
      </c>
      <c r="C576" s="133" t="str">
        <f t="shared" si="3"/>
        <v/>
      </c>
      <c r="D576" s="134"/>
      <c r="E576" s="134"/>
      <c r="F576" s="134"/>
      <c r="G576" s="134"/>
      <c r="H576" s="134"/>
      <c r="I576" s="134"/>
      <c r="J576" s="25"/>
      <c r="K576" s="25"/>
      <c r="L576" s="25"/>
      <c r="M576" s="13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>
      <c r="A577" s="125" t="str">
        <f t="shared" ref="A577:B577" si="578">E577</f>
        <v/>
      </c>
      <c r="B577" s="125" t="str">
        <f t="shared" si="578"/>
        <v/>
      </c>
      <c r="C577" s="133" t="str">
        <f t="shared" si="3"/>
        <v/>
      </c>
      <c r="D577" s="134"/>
      <c r="E577" s="134"/>
      <c r="F577" s="134"/>
      <c r="G577" s="134"/>
      <c r="H577" s="134"/>
      <c r="I577" s="134"/>
      <c r="J577" s="25"/>
      <c r="K577" s="25"/>
      <c r="L577" s="25"/>
      <c r="M577" s="13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>
      <c r="A578" s="125" t="str">
        <f t="shared" ref="A578:B578" si="579">E578</f>
        <v/>
      </c>
      <c r="B578" s="125" t="str">
        <f t="shared" si="579"/>
        <v/>
      </c>
      <c r="C578" s="133" t="str">
        <f t="shared" si="3"/>
        <v/>
      </c>
      <c r="D578" s="134"/>
      <c r="E578" s="134"/>
      <c r="F578" s="134"/>
      <c r="G578" s="134"/>
      <c r="H578" s="134"/>
      <c r="I578" s="134"/>
      <c r="J578" s="25"/>
      <c r="K578" s="25"/>
      <c r="L578" s="25"/>
      <c r="M578" s="13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>
      <c r="A579" s="125" t="str">
        <f t="shared" ref="A579:B579" si="580">E579</f>
        <v/>
      </c>
      <c r="B579" s="125" t="str">
        <f t="shared" si="580"/>
        <v/>
      </c>
      <c r="C579" s="133" t="str">
        <f t="shared" si="3"/>
        <v/>
      </c>
      <c r="D579" s="134"/>
      <c r="E579" s="134"/>
      <c r="F579" s="134"/>
      <c r="G579" s="134"/>
      <c r="H579" s="134"/>
      <c r="I579" s="134"/>
      <c r="J579" s="25"/>
      <c r="K579" s="25"/>
      <c r="L579" s="25"/>
      <c r="M579" s="13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>
      <c r="A580" s="125" t="str">
        <f t="shared" ref="A580:B580" si="581">E580</f>
        <v/>
      </c>
      <c r="B580" s="125" t="str">
        <f t="shared" si="581"/>
        <v/>
      </c>
      <c r="C580" s="133" t="str">
        <f t="shared" si="3"/>
        <v/>
      </c>
      <c r="D580" s="134"/>
      <c r="E580" s="134"/>
      <c r="F580" s="134"/>
      <c r="G580" s="134"/>
      <c r="H580" s="134"/>
      <c r="I580" s="134"/>
      <c r="J580" s="25"/>
      <c r="K580" s="25"/>
      <c r="L580" s="25"/>
      <c r="M580" s="13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>
      <c r="A581" s="125" t="str">
        <f t="shared" ref="A581:B581" si="582">E581</f>
        <v/>
      </c>
      <c r="B581" s="125" t="str">
        <f t="shared" si="582"/>
        <v/>
      </c>
      <c r="C581" s="133" t="str">
        <f t="shared" si="3"/>
        <v/>
      </c>
      <c r="D581" s="134"/>
      <c r="E581" s="134"/>
      <c r="F581" s="134"/>
      <c r="G581" s="134"/>
      <c r="H581" s="134"/>
      <c r="I581" s="134"/>
      <c r="J581" s="25"/>
      <c r="K581" s="25"/>
      <c r="L581" s="25"/>
      <c r="M581" s="13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>
      <c r="A582" s="125" t="str">
        <f t="shared" ref="A582:B582" si="583">E582</f>
        <v/>
      </c>
      <c r="B582" s="125" t="str">
        <f t="shared" si="583"/>
        <v/>
      </c>
      <c r="C582" s="133" t="str">
        <f t="shared" si="3"/>
        <v/>
      </c>
      <c r="D582" s="134"/>
      <c r="E582" s="134"/>
      <c r="F582" s="134"/>
      <c r="G582" s="134"/>
      <c r="H582" s="134"/>
      <c r="I582" s="134"/>
      <c r="J582" s="25"/>
      <c r="K582" s="25"/>
      <c r="L582" s="25"/>
      <c r="M582" s="13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>
      <c r="A583" s="125" t="str">
        <f t="shared" ref="A583:B583" si="584">E583</f>
        <v/>
      </c>
      <c r="B583" s="125" t="str">
        <f t="shared" si="584"/>
        <v/>
      </c>
      <c r="C583" s="133" t="str">
        <f t="shared" si="3"/>
        <v/>
      </c>
      <c r="D583" s="134"/>
      <c r="E583" s="134"/>
      <c r="F583" s="134"/>
      <c r="G583" s="134"/>
      <c r="H583" s="134"/>
      <c r="I583" s="134"/>
      <c r="J583" s="25"/>
      <c r="K583" s="25"/>
      <c r="L583" s="25"/>
      <c r="M583" s="13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>
      <c r="A584" s="125" t="str">
        <f t="shared" ref="A584:B584" si="585">E584</f>
        <v/>
      </c>
      <c r="B584" s="125" t="str">
        <f t="shared" si="585"/>
        <v/>
      </c>
      <c r="C584" s="133" t="str">
        <f t="shared" si="3"/>
        <v/>
      </c>
      <c r="D584" s="134"/>
      <c r="E584" s="134"/>
      <c r="F584" s="134"/>
      <c r="G584" s="134"/>
      <c r="H584" s="134"/>
      <c r="I584" s="134"/>
      <c r="J584" s="25"/>
      <c r="K584" s="25"/>
      <c r="L584" s="25"/>
      <c r="M584" s="13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>
      <c r="A585" s="125" t="str">
        <f t="shared" ref="A585:B585" si="586">E585</f>
        <v/>
      </c>
      <c r="B585" s="125" t="str">
        <f t="shared" si="586"/>
        <v/>
      </c>
      <c r="C585" s="133" t="str">
        <f t="shared" si="3"/>
        <v/>
      </c>
      <c r="D585" s="134"/>
      <c r="E585" s="134"/>
      <c r="F585" s="134"/>
      <c r="G585" s="134"/>
      <c r="H585" s="134"/>
      <c r="I585" s="134"/>
      <c r="J585" s="25"/>
      <c r="K585" s="25"/>
      <c r="L585" s="25"/>
      <c r="M585" s="13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>
      <c r="A586" s="125" t="str">
        <f t="shared" ref="A586:B586" si="587">E586</f>
        <v/>
      </c>
      <c r="B586" s="125" t="str">
        <f t="shared" si="587"/>
        <v/>
      </c>
      <c r="C586" s="133" t="str">
        <f t="shared" si="3"/>
        <v/>
      </c>
      <c r="D586" s="134"/>
      <c r="E586" s="134"/>
      <c r="F586" s="134"/>
      <c r="G586" s="134"/>
      <c r="H586" s="134"/>
      <c r="I586" s="134"/>
      <c r="J586" s="25"/>
      <c r="K586" s="25"/>
      <c r="L586" s="25"/>
      <c r="M586" s="13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>
      <c r="A587" s="125" t="str">
        <f t="shared" ref="A587:B587" si="588">E587</f>
        <v/>
      </c>
      <c r="B587" s="125" t="str">
        <f t="shared" si="588"/>
        <v/>
      </c>
      <c r="C587" s="133" t="str">
        <f t="shared" si="3"/>
        <v/>
      </c>
      <c r="D587" s="134"/>
      <c r="E587" s="134"/>
      <c r="F587" s="134"/>
      <c r="G587" s="134"/>
      <c r="H587" s="134"/>
      <c r="I587" s="134"/>
      <c r="J587" s="25"/>
      <c r="K587" s="25"/>
      <c r="L587" s="25"/>
      <c r="M587" s="13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>
      <c r="A588" s="125" t="str">
        <f t="shared" ref="A588:B588" si="589">E588</f>
        <v/>
      </c>
      <c r="B588" s="125" t="str">
        <f t="shared" si="589"/>
        <v/>
      </c>
      <c r="C588" s="133" t="str">
        <f t="shared" si="3"/>
        <v/>
      </c>
      <c r="D588" s="134"/>
      <c r="E588" s="134"/>
      <c r="F588" s="134"/>
      <c r="G588" s="134"/>
      <c r="H588" s="134"/>
      <c r="I588" s="134"/>
      <c r="J588" s="25"/>
      <c r="K588" s="25"/>
      <c r="L588" s="25"/>
      <c r="M588" s="13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>
      <c r="A589" s="125" t="str">
        <f t="shared" ref="A589:B589" si="590">E589</f>
        <v/>
      </c>
      <c r="B589" s="125" t="str">
        <f t="shared" si="590"/>
        <v/>
      </c>
      <c r="C589" s="133" t="str">
        <f t="shared" si="3"/>
        <v/>
      </c>
      <c r="D589" s="134"/>
      <c r="E589" s="134"/>
      <c r="F589" s="134"/>
      <c r="G589" s="134"/>
      <c r="H589" s="134"/>
      <c r="I589" s="134"/>
      <c r="J589" s="25"/>
      <c r="K589" s="25"/>
      <c r="L589" s="25"/>
      <c r="M589" s="13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>
      <c r="A590" s="125" t="str">
        <f t="shared" ref="A590:B590" si="591">E590</f>
        <v/>
      </c>
      <c r="B590" s="125" t="str">
        <f t="shared" si="591"/>
        <v/>
      </c>
      <c r="C590" s="133" t="str">
        <f t="shared" si="3"/>
        <v/>
      </c>
      <c r="D590" s="134"/>
      <c r="E590" s="134"/>
      <c r="F590" s="134"/>
      <c r="G590" s="134"/>
      <c r="H590" s="134"/>
      <c r="I590" s="134"/>
      <c r="J590" s="25"/>
      <c r="K590" s="25"/>
      <c r="L590" s="25"/>
      <c r="M590" s="13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>
      <c r="A591" s="125" t="str">
        <f t="shared" ref="A591:B591" si="592">E591</f>
        <v/>
      </c>
      <c r="B591" s="125" t="str">
        <f t="shared" si="592"/>
        <v/>
      </c>
      <c r="C591" s="133" t="str">
        <f t="shared" si="3"/>
        <v/>
      </c>
      <c r="D591" s="134"/>
      <c r="E591" s="134"/>
      <c r="F591" s="134"/>
      <c r="G591" s="134"/>
      <c r="H591" s="134"/>
      <c r="I591" s="134"/>
      <c r="J591" s="25"/>
      <c r="K591" s="25"/>
      <c r="L591" s="25"/>
      <c r="M591" s="13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>
      <c r="A592" s="125" t="str">
        <f t="shared" ref="A592:B592" si="593">E592</f>
        <v/>
      </c>
      <c r="B592" s="125" t="str">
        <f t="shared" si="593"/>
        <v/>
      </c>
      <c r="C592" s="133" t="str">
        <f t="shared" si="3"/>
        <v/>
      </c>
      <c r="D592" s="134"/>
      <c r="E592" s="134"/>
      <c r="F592" s="134"/>
      <c r="G592" s="134"/>
      <c r="H592" s="134"/>
      <c r="I592" s="134"/>
      <c r="J592" s="25"/>
      <c r="K592" s="25"/>
      <c r="L592" s="25"/>
      <c r="M592" s="13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>
      <c r="A593" s="125" t="str">
        <f t="shared" ref="A593:B593" si="594">E593</f>
        <v/>
      </c>
      <c r="B593" s="125" t="str">
        <f t="shared" si="594"/>
        <v/>
      </c>
      <c r="C593" s="133" t="str">
        <f t="shared" si="3"/>
        <v/>
      </c>
      <c r="D593" s="134"/>
      <c r="E593" s="134"/>
      <c r="F593" s="134"/>
      <c r="G593" s="134"/>
      <c r="H593" s="134"/>
      <c r="I593" s="134"/>
      <c r="J593" s="25"/>
      <c r="K593" s="25"/>
      <c r="L593" s="25"/>
      <c r="M593" s="13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>
      <c r="A594" s="125" t="str">
        <f t="shared" ref="A594:B594" si="595">E594</f>
        <v/>
      </c>
      <c r="B594" s="125" t="str">
        <f t="shared" si="595"/>
        <v/>
      </c>
      <c r="C594" s="133" t="str">
        <f t="shared" si="3"/>
        <v/>
      </c>
      <c r="D594" s="134"/>
      <c r="E594" s="134"/>
      <c r="F594" s="134"/>
      <c r="G594" s="134"/>
      <c r="H594" s="134"/>
      <c r="I594" s="134"/>
      <c r="J594" s="25"/>
      <c r="K594" s="25"/>
      <c r="L594" s="25"/>
      <c r="M594" s="13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>
      <c r="A595" s="125" t="str">
        <f t="shared" ref="A595:B595" si="596">E595</f>
        <v/>
      </c>
      <c r="B595" s="125" t="str">
        <f t="shared" si="596"/>
        <v/>
      </c>
      <c r="C595" s="133" t="str">
        <f t="shared" si="3"/>
        <v/>
      </c>
      <c r="D595" s="134"/>
      <c r="E595" s="134"/>
      <c r="F595" s="134"/>
      <c r="G595" s="134"/>
      <c r="H595" s="134"/>
      <c r="I595" s="134"/>
      <c r="J595" s="25"/>
      <c r="K595" s="25"/>
      <c r="L595" s="25"/>
      <c r="M595" s="13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>
      <c r="A596" s="125" t="str">
        <f t="shared" ref="A596:B596" si="597">E596</f>
        <v/>
      </c>
      <c r="B596" s="125" t="str">
        <f t="shared" si="597"/>
        <v/>
      </c>
      <c r="C596" s="133" t="str">
        <f t="shared" si="3"/>
        <v/>
      </c>
      <c r="D596" s="134"/>
      <c r="E596" s="134"/>
      <c r="F596" s="134"/>
      <c r="G596" s="134"/>
      <c r="H596" s="134"/>
      <c r="I596" s="134"/>
      <c r="J596" s="25"/>
      <c r="K596" s="25"/>
      <c r="L596" s="25"/>
      <c r="M596" s="13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>
      <c r="A597" s="125" t="str">
        <f t="shared" ref="A597:B597" si="598">E597</f>
        <v/>
      </c>
      <c r="B597" s="125" t="str">
        <f t="shared" si="598"/>
        <v/>
      </c>
      <c r="C597" s="133" t="str">
        <f t="shared" si="3"/>
        <v/>
      </c>
      <c r="D597" s="134"/>
      <c r="E597" s="134"/>
      <c r="F597" s="134"/>
      <c r="G597" s="134"/>
      <c r="H597" s="134"/>
      <c r="I597" s="134"/>
      <c r="J597" s="25"/>
      <c r="K597" s="25"/>
      <c r="L597" s="25"/>
      <c r="M597" s="13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>
      <c r="A598" s="125" t="str">
        <f t="shared" ref="A598:B598" si="599">E598</f>
        <v/>
      </c>
      <c r="B598" s="125" t="str">
        <f t="shared" si="599"/>
        <v/>
      </c>
      <c r="C598" s="133" t="str">
        <f t="shared" si="3"/>
        <v/>
      </c>
      <c r="D598" s="134"/>
      <c r="E598" s="134"/>
      <c r="F598" s="134"/>
      <c r="G598" s="134"/>
      <c r="H598" s="134"/>
      <c r="I598" s="134"/>
      <c r="J598" s="25"/>
      <c r="K598" s="25"/>
      <c r="L598" s="25"/>
      <c r="M598" s="13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>
      <c r="A599" s="125" t="str">
        <f t="shared" ref="A599:B599" si="600">E599</f>
        <v/>
      </c>
      <c r="B599" s="125" t="str">
        <f t="shared" si="600"/>
        <v/>
      </c>
      <c r="C599" s="133" t="str">
        <f t="shared" si="3"/>
        <v/>
      </c>
      <c r="D599" s="134"/>
      <c r="E599" s="134"/>
      <c r="F599" s="134"/>
      <c r="G599" s="134"/>
      <c r="H599" s="134"/>
      <c r="I599" s="134"/>
      <c r="J599" s="25"/>
      <c r="K599" s="25"/>
      <c r="L599" s="25"/>
      <c r="M599" s="13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>
      <c r="A600" s="125" t="str">
        <f t="shared" ref="A600:B600" si="601">E600</f>
        <v/>
      </c>
      <c r="B600" s="125" t="str">
        <f t="shared" si="601"/>
        <v/>
      </c>
      <c r="C600" s="133" t="str">
        <f t="shared" si="3"/>
        <v/>
      </c>
      <c r="D600" s="134"/>
      <c r="E600" s="134"/>
      <c r="F600" s="134"/>
      <c r="G600" s="134"/>
      <c r="H600" s="134"/>
      <c r="I600" s="134"/>
      <c r="J600" s="25"/>
      <c r="K600" s="25"/>
      <c r="L600" s="25"/>
      <c r="M600" s="13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>
      <c r="A601" s="125" t="str">
        <f t="shared" ref="A601:B601" si="602">E601</f>
        <v/>
      </c>
      <c r="B601" s="125" t="str">
        <f t="shared" si="602"/>
        <v/>
      </c>
      <c r="C601" s="133" t="str">
        <f t="shared" si="3"/>
        <v/>
      </c>
      <c r="D601" s="134"/>
      <c r="E601" s="134"/>
      <c r="F601" s="134"/>
      <c r="G601" s="134"/>
      <c r="H601" s="134"/>
      <c r="I601" s="134"/>
      <c r="J601" s="25"/>
      <c r="K601" s="25"/>
      <c r="L601" s="25"/>
      <c r="M601" s="13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>
      <c r="A602" s="125" t="str">
        <f t="shared" ref="A602:B602" si="603">E602</f>
        <v/>
      </c>
      <c r="B602" s="125" t="str">
        <f t="shared" si="603"/>
        <v/>
      </c>
      <c r="C602" s="133" t="str">
        <f t="shared" si="3"/>
        <v/>
      </c>
      <c r="D602" s="134"/>
      <c r="E602" s="134"/>
      <c r="F602" s="134"/>
      <c r="G602" s="134"/>
      <c r="H602" s="134"/>
      <c r="I602" s="134"/>
      <c r="J602" s="25"/>
      <c r="K602" s="25"/>
      <c r="L602" s="25"/>
      <c r="M602" s="13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>
      <c r="A603" s="125" t="str">
        <f t="shared" ref="A603:B603" si="604">E603</f>
        <v/>
      </c>
      <c r="B603" s="125" t="str">
        <f t="shared" si="604"/>
        <v/>
      </c>
      <c r="C603" s="133" t="str">
        <f t="shared" si="3"/>
        <v/>
      </c>
      <c r="D603" s="134"/>
      <c r="E603" s="134"/>
      <c r="F603" s="134"/>
      <c r="G603" s="134"/>
      <c r="H603" s="134"/>
      <c r="I603" s="134"/>
      <c r="J603" s="25"/>
      <c r="K603" s="25"/>
      <c r="L603" s="25"/>
      <c r="M603" s="13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>
      <c r="A604" s="125" t="str">
        <f t="shared" ref="A604:B604" si="605">E604</f>
        <v/>
      </c>
      <c r="B604" s="125" t="str">
        <f t="shared" si="605"/>
        <v/>
      </c>
      <c r="C604" s="133" t="str">
        <f t="shared" si="3"/>
        <v/>
      </c>
      <c r="D604" s="134"/>
      <c r="E604" s="134"/>
      <c r="F604" s="134"/>
      <c r="G604" s="134"/>
      <c r="H604" s="134"/>
      <c r="I604" s="134"/>
      <c r="J604" s="25"/>
      <c r="K604" s="25"/>
      <c r="L604" s="25"/>
      <c r="M604" s="13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>
      <c r="A605" s="125" t="str">
        <f t="shared" ref="A605:B605" si="606">E605</f>
        <v/>
      </c>
      <c r="B605" s="125" t="str">
        <f t="shared" si="606"/>
        <v/>
      </c>
      <c r="C605" s="133" t="str">
        <f t="shared" si="3"/>
        <v/>
      </c>
      <c r="D605" s="134"/>
      <c r="E605" s="134"/>
      <c r="F605" s="134"/>
      <c r="G605" s="134"/>
      <c r="H605" s="134"/>
      <c r="I605" s="134"/>
      <c r="J605" s="25"/>
      <c r="K605" s="25"/>
      <c r="L605" s="25"/>
      <c r="M605" s="13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>
      <c r="A606" s="125" t="str">
        <f t="shared" ref="A606:B606" si="607">E606</f>
        <v/>
      </c>
      <c r="B606" s="125" t="str">
        <f t="shared" si="607"/>
        <v/>
      </c>
      <c r="C606" s="133" t="str">
        <f t="shared" si="3"/>
        <v/>
      </c>
      <c r="D606" s="134"/>
      <c r="E606" s="134"/>
      <c r="F606" s="134"/>
      <c r="G606" s="134"/>
      <c r="H606" s="134"/>
      <c r="I606" s="134"/>
      <c r="J606" s="25"/>
      <c r="K606" s="25"/>
      <c r="L606" s="25"/>
      <c r="M606" s="13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>
      <c r="A607" s="125" t="str">
        <f t="shared" ref="A607:B607" si="608">E607</f>
        <v/>
      </c>
      <c r="B607" s="125" t="str">
        <f t="shared" si="608"/>
        <v/>
      </c>
      <c r="C607" s="133" t="str">
        <f t="shared" si="3"/>
        <v/>
      </c>
      <c r="D607" s="134"/>
      <c r="E607" s="134"/>
      <c r="F607" s="134"/>
      <c r="G607" s="134"/>
      <c r="H607" s="134"/>
      <c r="I607" s="134"/>
      <c r="J607" s="25"/>
      <c r="K607" s="25"/>
      <c r="L607" s="25"/>
      <c r="M607" s="13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>
      <c r="A608" s="125" t="str">
        <f t="shared" ref="A608:B608" si="609">E608</f>
        <v/>
      </c>
      <c r="B608" s="125" t="str">
        <f t="shared" si="609"/>
        <v/>
      </c>
      <c r="C608" s="133" t="str">
        <f t="shared" si="3"/>
        <v/>
      </c>
      <c r="D608" s="134"/>
      <c r="E608" s="134"/>
      <c r="F608" s="134"/>
      <c r="G608" s="134"/>
      <c r="H608" s="134"/>
      <c r="I608" s="134"/>
      <c r="J608" s="25"/>
      <c r="K608" s="25"/>
      <c r="L608" s="25"/>
      <c r="M608" s="13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>
      <c r="A609" s="125" t="str">
        <f t="shared" ref="A609:B609" si="610">E609</f>
        <v/>
      </c>
      <c r="B609" s="125" t="str">
        <f t="shared" si="610"/>
        <v/>
      </c>
      <c r="C609" s="133" t="str">
        <f t="shared" si="3"/>
        <v/>
      </c>
      <c r="D609" s="134"/>
      <c r="E609" s="134"/>
      <c r="F609" s="134"/>
      <c r="G609" s="134"/>
      <c r="H609" s="134"/>
      <c r="I609" s="134"/>
      <c r="J609" s="25"/>
      <c r="K609" s="25"/>
      <c r="L609" s="25"/>
      <c r="M609" s="13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>
      <c r="A610" s="125" t="str">
        <f t="shared" ref="A610:B610" si="611">E610</f>
        <v/>
      </c>
      <c r="B610" s="125" t="str">
        <f t="shared" si="611"/>
        <v/>
      </c>
      <c r="C610" s="133" t="str">
        <f t="shared" si="3"/>
        <v/>
      </c>
      <c r="D610" s="134"/>
      <c r="E610" s="134"/>
      <c r="F610" s="134"/>
      <c r="G610" s="134"/>
      <c r="H610" s="134"/>
      <c r="I610" s="134"/>
      <c r="J610" s="25"/>
      <c r="K610" s="25"/>
      <c r="L610" s="25"/>
      <c r="M610" s="13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>
      <c r="A611" s="125" t="str">
        <f t="shared" ref="A611:B611" si="612">E611</f>
        <v/>
      </c>
      <c r="B611" s="125" t="str">
        <f t="shared" si="612"/>
        <v/>
      </c>
      <c r="C611" s="133" t="str">
        <f t="shared" si="3"/>
        <v/>
      </c>
      <c r="D611" s="134"/>
      <c r="E611" s="134"/>
      <c r="F611" s="134"/>
      <c r="G611" s="134"/>
      <c r="H611" s="134"/>
      <c r="I611" s="134"/>
      <c r="J611" s="25"/>
      <c r="K611" s="25"/>
      <c r="L611" s="25"/>
      <c r="M611" s="13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>
      <c r="A612" s="125" t="str">
        <f t="shared" ref="A612:B612" si="613">E612</f>
        <v/>
      </c>
      <c r="B612" s="125" t="str">
        <f t="shared" si="613"/>
        <v/>
      </c>
      <c r="C612" s="133" t="str">
        <f t="shared" si="3"/>
        <v/>
      </c>
      <c r="D612" s="134"/>
      <c r="E612" s="134"/>
      <c r="F612" s="134"/>
      <c r="G612" s="134"/>
      <c r="H612" s="134"/>
      <c r="I612" s="134"/>
      <c r="J612" s="25"/>
      <c r="K612" s="25"/>
      <c r="L612" s="25"/>
      <c r="M612" s="13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>
      <c r="A613" s="125" t="str">
        <f t="shared" ref="A613:B613" si="614">E613</f>
        <v/>
      </c>
      <c r="B613" s="125" t="str">
        <f t="shared" si="614"/>
        <v/>
      </c>
      <c r="C613" s="133" t="str">
        <f t="shared" si="3"/>
        <v/>
      </c>
      <c r="D613" s="134"/>
      <c r="E613" s="134"/>
      <c r="F613" s="134"/>
      <c r="G613" s="134"/>
      <c r="H613" s="134"/>
      <c r="I613" s="134"/>
      <c r="J613" s="25"/>
      <c r="K613" s="25"/>
      <c r="L613" s="25"/>
      <c r="M613" s="13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>
      <c r="A614" s="125" t="str">
        <f t="shared" ref="A614:B614" si="615">E614</f>
        <v/>
      </c>
      <c r="B614" s="125" t="str">
        <f t="shared" si="615"/>
        <v/>
      </c>
      <c r="C614" s="133" t="str">
        <f t="shared" si="3"/>
        <v/>
      </c>
      <c r="D614" s="134"/>
      <c r="E614" s="134"/>
      <c r="F614" s="134"/>
      <c r="G614" s="134"/>
      <c r="H614" s="134"/>
      <c r="I614" s="134"/>
      <c r="J614" s="25"/>
      <c r="K614" s="25"/>
      <c r="L614" s="25"/>
      <c r="M614" s="13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>
      <c r="A615" s="125" t="str">
        <f t="shared" ref="A615:B615" si="616">E615</f>
        <v/>
      </c>
      <c r="B615" s="125" t="str">
        <f t="shared" si="616"/>
        <v/>
      </c>
      <c r="C615" s="133" t="str">
        <f t="shared" si="3"/>
        <v/>
      </c>
      <c r="D615" s="134"/>
      <c r="E615" s="134"/>
      <c r="F615" s="134"/>
      <c r="G615" s="134"/>
      <c r="H615" s="134"/>
      <c r="I615" s="134"/>
      <c r="J615" s="25"/>
      <c r="K615" s="25"/>
      <c r="L615" s="25"/>
      <c r="M615" s="13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>
      <c r="A616" s="125" t="str">
        <f t="shared" ref="A616:B616" si="617">E616</f>
        <v/>
      </c>
      <c r="B616" s="125" t="str">
        <f t="shared" si="617"/>
        <v/>
      </c>
      <c r="C616" s="133" t="str">
        <f t="shared" si="3"/>
        <v/>
      </c>
      <c r="D616" s="134"/>
      <c r="E616" s="134"/>
      <c r="F616" s="134"/>
      <c r="G616" s="134"/>
      <c r="H616" s="134"/>
      <c r="I616" s="134"/>
      <c r="J616" s="25"/>
      <c r="K616" s="25"/>
      <c r="L616" s="25"/>
      <c r="M616" s="13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>
      <c r="A617" s="125" t="str">
        <f t="shared" ref="A617:B617" si="618">E617</f>
        <v/>
      </c>
      <c r="B617" s="125" t="str">
        <f t="shared" si="618"/>
        <v/>
      </c>
      <c r="C617" s="133" t="str">
        <f t="shared" si="3"/>
        <v/>
      </c>
      <c r="D617" s="134"/>
      <c r="E617" s="134"/>
      <c r="F617" s="134"/>
      <c r="G617" s="134"/>
      <c r="H617" s="134"/>
      <c r="I617" s="134"/>
      <c r="J617" s="25"/>
      <c r="K617" s="25"/>
      <c r="L617" s="25"/>
      <c r="M617" s="13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>
      <c r="A618" s="125" t="str">
        <f t="shared" ref="A618:B618" si="619">E618</f>
        <v/>
      </c>
      <c r="B618" s="125" t="str">
        <f t="shared" si="619"/>
        <v/>
      </c>
      <c r="C618" s="133" t="str">
        <f t="shared" si="3"/>
        <v/>
      </c>
      <c r="D618" s="134"/>
      <c r="E618" s="134"/>
      <c r="F618" s="134"/>
      <c r="G618" s="134"/>
      <c r="H618" s="134"/>
      <c r="I618" s="134"/>
      <c r="J618" s="25"/>
      <c r="K618" s="25"/>
      <c r="L618" s="25"/>
      <c r="M618" s="13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>
      <c r="A619" s="125" t="str">
        <f t="shared" ref="A619:B619" si="620">E619</f>
        <v/>
      </c>
      <c r="B619" s="125" t="str">
        <f t="shared" si="620"/>
        <v/>
      </c>
      <c r="C619" s="133" t="str">
        <f t="shared" si="3"/>
        <v/>
      </c>
      <c r="D619" s="134"/>
      <c r="E619" s="134"/>
      <c r="F619" s="134"/>
      <c r="G619" s="134"/>
      <c r="H619" s="134"/>
      <c r="I619" s="134"/>
      <c r="J619" s="25"/>
      <c r="K619" s="25"/>
      <c r="L619" s="25"/>
      <c r="M619" s="13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>
      <c r="A620" s="125" t="str">
        <f t="shared" ref="A620:B620" si="621">E620</f>
        <v/>
      </c>
      <c r="B620" s="125" t="str">
        <f t="shared" si="621"/>
        <v/>
      </c>
      <c r="C620" s="133" t="str">
        <f t="shared" si="3"/>
        <v/>
      </c>
      <c r="D620" s="134"/>
      <c r="E620" s="134"/>
      <c r="F620" s="134"/>
      <c r="G620" s="134"/>
      <c r="H620" s="134"/>
      <c r="I620" s="134"/>
      <c r="J620" s="25"/>
      <c r="K620" s="25"/>
      <c r="L620" s="25"/>
      <c r="M620" s="13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>
      <c r="A621" s="125" t="str">
        <f t="shared" ref="A621:B621" si="622">E621</f>
        <v/>
      </c>
      <c r="B621" s="125" t="str">
        <f t="shared" si="622"/>
        <v/>
      </c>
      <c r="C621" s="133" t="str">
        <f t="shared" si="3"/>
        <v/>
      </c>
      <c r="D621" s="134"/>
      <c r="E621" s="134"/>
      <c r="F621" s="134"/>
      <c r="G621" s="134"/>
      <c r="H621" s="134"/>
      <c r="I621" s="134"/>
      <c r="J621" s="25"/>
      <c r="K621" s="25"/>
      <c r="L621" s="25"/>
      <c r="M621" s="13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>
      <c r="A622" s="125" t="str">
        <f t="shared" ref="A622:B622" si="623">E622</f>
        <v/>
      </c>
      <c r="B622" s="125" t="str">
        <f t="shared" si="623"/>
        <v/>
      </c>
      <c r="C622" s="133" t="str">
        <f t="shared" si="3"/>
        <v/>
      </c>
      <c r="D622" s="134"/>
      <c r="E622" s="134"/>
      <c r="F622" s="134"/>
      <c r="G622" s="134"/>
      <c r="H622" s="134"/>
      <c r="I622" s="134"/>
      <c r="J622" s="25"/>
      <c r="K622" s="25"/>
      <c r="L622" s="25"/>
      <c r="M622" s="13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>
      <c r="A623" s="125" t="str">
        <f t="shared" ref="A623:B623" si="624">E623</f>
        <v/>
      </c>
      <c r="B623" s="125" t="str">
        <f t="shared" si="624"/>
        <v/>
      </c>
      <c r="C623" s="133" t="str">
        <f t="shared" si="3"/>
        <v/>
      </c>
      <c r="D623" s="134"/>
      <c r="E623" s="134"/>
      <c r="F623" s="134"/>
      <c r="G623" s="134"/>
      <c r="H623" s="134"/>
      <c r="I623" s="134"/>
      <c r="J623" s="25"/>
      <c r="K623" s="25"/>
      <c r="L623" s="25"/>
      <c r="M623" s="13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>
      <c r="A624" s="125" t="str">
        <f t="shared" ref="A624:B624" si="625">E624</f>
        <v/>
      </c>
      <c r="B624" s="125" t="str">
        <f t="shared" si="625"/>
        <v/>
      </c>
      <c r="C624" s="133" t="str">
        <f t="shared" si="3"/>
        <v/>
      </c>
      <c r="D624" s="134"/>
      <c r="E624" s="134"/>
      <c r="F624" s="134"/>
      <c r="G624" s="134"/>
      <c r="H624" s="134"/>
      <c r="I624" s="134"/>
      <c r="J624" s="25"/>
      <c r="K624" s="25"/>
      <c r="L624" s="25"/>
      <c r="M624" s="13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>
      <c r="A625" s="125" t="str">
        <f t="shared" ref="A625:B625" si="626">E625</f>
        <v/>
      </c>
      <c r="B625" s="125" t="str">
        <f t="shared" si="626"/>
        <v/>
      </c>
      <c r="C625" s="133" t="str">
        <f t="shared" si="3"/>
        <v/>
      </c>
      <c r="D625" s="134"/>
      <c r="E625" s="134"/>
      <c r="F625" s="134"/>
      <c r="G625" s="134"/>
      <c r="H625" s="134"/>
      <c r="I625" s="134"/>
      <c r="J625" s="25"/>
      <c r="K625" s="25"/>
      <c r="L625" s="25"/>
      <c r="M625" s="13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>
      <c r="A626" s="125" t="str">
        <f t="shared" ref="A626:B626" si="627">E626</f>
        <v/>
      </c>
      <c r="B626" s="125" t="str">
        <f t="shared" si="627"/>
        <v/>
      </c>
      <c r="C626" s="133" t="str">
        <f t="shared" si="3"/>
        <v/>
      </c>
      <c r="D626" s="134"/>
      <c r="E626" s="134"/>
      <c r="F626" s="134"/>
      <c r="G626" s="134"/>
      <c r="H626" s="134"/>
      <c r="I626" s="134"/>
      <c r="J626" s="25"/>
      <c r="K626" s="25"/>
      <c r="L626" s="25"/>
      <c r="M626" s="13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>
      <c r="A627" s="125" t="str">
        <f t="shared" ref="A627:B627" si="628">E627</f>
        <v/>
      </c>
      <c r="B627" s="125" t="str">
        <f t="shared" si="628"/>
        <v/>
      </c>
      <c r="C627" s="133" t="str">
        <f t="shared" si="3"/>
        <v/>
      </c>
      <c r="D627" s="134"/>
      <c r="E627" s="134"/>
      <c r="F627" s="134"/>
      <c r="G627" s="134"/>
      <c r="H627" s="134"/>
      <c r="I627" s="134"/>
      <c r="J627" s="25"/>
      <c r="K627" s="25"/>
      <c r="L627" s="25"/>
      <c r="M627" s="13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>
      <c r="A628" s="125" t="str">
        <f t="shared" ref="A628:B628" si="629">E628</f>
        <v/>
      </c>
      <c r="B628" s="125" t="str">
        <f t="shared" si="629"/>
        <v/>
      </c>
      <c r="C628" s="133" t="str">
        <f t="shared" si="3"/>
        <v/>
      </c>
      <c r="D628" s="134"/>
      <c r="E628" s="134"/>
      <c r="F628" s="134"/>
      <c r="G628" s="134"/>
      <c r="H628" s="134"/>
      <c r="I628" s="134"/>
      <c r="J628" s="25"/>
      <c r="K628" s="25"/>
      <c r="L628" s="25"/>
      <c r="M628" s="13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>
      <c r="A629" s="125" t="str">
        <f t="shared" ref="A629:B629" si="630">E629</f>
        <v/>
      </c>
      <c r="B629" s="125" t="str">
        <f t="shared" si="630"/>
        <v/>
      </c>
      <c r="C629" s="133" t="str">
        <f t="shared" si="3"/>
        <v/>
      </c>
      <c r="D629" s="134"/>
      <c r="E629" s="134"/>
      <c r="F629" s="134"/>
      <c r="G629" s="134"/>
      <c r="H629" s="134"/>
      <c r="I629" s="134"/>
      <c r="J629" s="25"/>
      <c r="K629" s="25"/>
      <c r="L629" s="25"/>
      <c r="M629" s="13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>
      <c r="A630" s="125" t="str">
        <f t="shared" ref="A630:B630" si="631">E630</f>
        <v/>
      </c>
      <c r="B630" s="125" t="str">
        <f t="shared" si="631"/>
        <v/>
      </c>
      <c r="C630" s="133" t="str">
        <f t="shared" si="3"/>
        <v/>
      </c>
      <c r="D630" s="134"/>
      <c r="E630" s="134"/>
      <c r="F630" s="134"/>
      <c r="G630" s="134"/>
      <c r="H630" s="134"/>
      <c r="I630" s="134"/>
      <c r="J630" s="25"/>
      <c r="K630" s="25"/>
      <c r="L630" s="25"/>
      <c r="M630" s="13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>
      <c r="A631" s="125" t="str">
        <f t="shared" ref="A631:B631" si="632">E631</f>
        <v/>
      </c>
      <c r="B631" s="125" t="str">
        <f t="shared" si="632"/>
        <v/>
      </c>
      <c r="C631" s="133" t="str">
        <f t="shared" si="3"/>
        <v/>
      </c>
      <c r="D631" s="134"/>
      <c r="E631" s="134"/>
      <c r="F631" s="134"/>
      <c r="G631" s="134"/>
      <c r="H631" s="134"/>
      <c r="I631" s="134"/>
      <c r="J631" s="25"/>
      <c r="K631" s="25"/>
      <c r="L631" s="25"/>
      <c r="M631" s="13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>
      <c r="A632" s="125" t="str">
        <f t="shared" ref="A632:B632" si="633">E632</f>
        <v/>
      </c>
      <c r="B632" s="125" t="str">
        <f t="shared" si="633"/>
        <v/>
      </c>
      <c r="C632" s="133" t="str">
        <f t="shared" si="3"/>
        <v/>
      </c>
      <c r="D632" s="134"/>
      <c r="E632" s="134"/>
      <c r="F632" s="134"/>
      <c r="G632" s="134"/>
      <c r="H632" s="134"/>
      <c r="I632" s="134"/>
      <c r="J632" s="25"/>
      <c r="K632" s="25"/>
      <c r="L632" s="25"/>
      <c r="M632" s="13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>
      <c r="A633" s="125" t="str">
        <f t="shared" ref="A633:B633" si="634">E633</f>
        <v/>
      </c>
      <c r="B633" s="125" t="str">
        <f t="shared" si="634"/>
        <v/>
      </c>
      <c r="C633" s="133" t="str">
        <f t="shared" si="3"/>
        <v/>
      </c>
      <c r="D633" s="134"/>
      <c r="E633" s="134"/>
      <c r="F633" s="134"/>
      <c r="G633" s="134"/>
      <c r="H633" s="134"/>
      <c r="I633" s="134"/>
      <c r="J633" s="25"/>
      <c r="K633" s="25"/>
      <c r="L633" s="25"/>
      <c r="M633" s="13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>
      <c r="A634" s="125" t="str">
        <f t="shared" ref="A634:B634" si="635">E634</f>
        <v/>
      </c>
      <c r="B634" s="125" t="str">
        <f t="shared" si="635"/>
        <v/>
      </c>
      <c r="C634" s="133" t="str">
        <f t="shared" si="3"/>
        <v/>
      </c>
      <c r="D634" s="134"/>
      <c r="E634" s="134"/>
      <c r="F634" s="134"/>
      <c r="G634" s="134"/>
      <c r="H634" s="134"/>
      <c r="I634" s="134"/>
      <c r="J634" s="25"/>
      <c r="K634" s="25"/>
      <c r="L634" s="25"/>
      <c r="M634" s="13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>
      <c r="A635" s="125" t="str">
        <f t="shared" ref="A635:B635" si="636">E635</f>
        <v/>
      </c>
      <c r="B635" s="125" t="str">
        <f t="shared" si="636"/>
        <v/>
      </c>
      <c r="C635" s="133" t="str">
        <f t="shared" si="3"/>
        <v/>
      </c>
      <c r="D635" s="134"/>
      <c r="E635" s="134"/>
      <c r="F635" s="134"/>
      <c r="G635" s="134"/>
      <c r="H635" s="134"/>
      <c r="I635" s="134"/>
      <c r="J635" s="25"/>
      <c r="K635" s="25"/>
      <c r="L635" s="25"/>
      <c r="M635" s="13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>
      <c r="A636" s="125" t="str">
        <f t="shared" ref="A636:B636" si="637">E636</f>
        <v/>
      </c>
      <c r="B636" s="125" t="str">
        <f t="shared" si="637"/>
        <v/>
      </c>
      <c r="C636" s="133" t="str">
        <f t="shared" si="3"/>
        <v/>
      </c>
      <c r="D636" s="134"/>
      <c r="E636" s="134"/>
      <c r="F636" s="134"/>
      <c r="G636" s="134"/>
      <c r="H636" s="134"/>
      <c r="I636" s="134"/>
      <c r="J636" s="25"/>
      <c r="K636" s="25"/>
      <c r="L636" s="25"/>
      <c r="M636" s="13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>
      <c r="A637" s="125" t="str">
        <f t="shared" ref="A637:B637" si="638">E637</f>
        <v/>
      </c>
      <c r="B637" s="125" t="str">
        <f t="shared" si="638"/>
        <v/>
      </c>
      <c r="C637" s="133" t="str">
        <f t="shared" si="3"/>
        <v/>
      </c>
      <c r="D637" s="134"/>
      <c r="E637" s="134"/>
      <c r="F637" s="134"/>
      <c r="G637" s="134"/>
      <c r="H637" s="134"/>
      <c r="I637" s="134"/>
      <c r="J637" s="25"/>
      <c r="K637" s="25"/>
      <c r="L637" s="25"/>
      <c r="M637" s="13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>
      <c r="A638" s="125" t="str">
        <f t="shared" ref="A638:B638" si="639">E638</f>
        <v/>
      </c>
      <c r="B638" s="125" t="str">
        <f t="shared" si="639"/>
        <v/>
      </c>
      <c r="C638" s="133" t="str">
        <f t="shared" si="3"/>
        <v/>
      </c>
      <c r="D638" s="134"/>
      <c r="E638" s="134"/>
      <c r="F638" s="134"/>
      <c r="G638" s="134"/>
      <c r="H638" s="134"/>
      <c r="I638" s="134"/>
      <c r="J638" s="25"/>
      <c r="K638" s="25"/>
      <c r="L638" s="25"/>
      <c r="M638" s="13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>
      <c r="A639" s="125" t="str">
        <f t="shared" ref="A639:B639" si="640">E639</f>
        <v/>
      </c>
      <c r="B639" s="125" t="str">
        <f t="shared" si="640"/>
        <v/>
      </c>
      <c r="C639" s="133" t="str">
        <f t="shared" si="3"/>
        <v/>
      </c>
      <c r="D639" s="134"/>
      <c r="E639" s="134"/>
      <c r="F639" s="134"/>
      <c r="G639" s="134"/>
      <c r="H639" s="134"/>
      <c r="I639" s="134"/>
      <c r="J639" s="25"/>
      <c r="K639" s="25"/>
      <c r="L639" s="25"/>
      <c r="M639" s="13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>
      <c r="A640" s="125" t="str">
        <f t="shared" ref="A640:B640" si="641">E640</f>
        <v/>
      </c>
      <c r="B640" s="125" t="str">
        <f t="shared" si="641"/>
        <v/>
      </c>
      <c r="C640" s="133" t="str">
        <f t="shared" si="3"/>
        <v/>
      </c>
      <c r="D640" s="134"/>
      <c r="E640" s="134"/>
      <c r="F640" s="134"/>
      <c r="G640" s="134"/>
      <c r="H640" s="134"/>
      <c r="I640" s="134"/>
      <c r="J640" s="25"/>
      <c r="K640" s="25"/>
      <c r="L640" s="25"/>
      <c r="M640" s="13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>
      <c r="A641" s="125" t="str">
        <f t="shared" ref="A641:B641" si="642">E641</f>
        <v/>
      </c>
      <c r="B641" s="125" t="str">
        <f t="shared" si="642"/>
        <v/>
      </c>
      <c r="C641" s="133" t="str">
        <f t="shared" si="3"/>
        <v/>
      </c>
      <c r="D641" s="134"/>
      <c r="E641" s="134"/>
      <c r="F641" s="134"/>
      <c r="G641" s="134"/>
      <c r="H641" s="134"/>
      <c r="I641" s="134"/>
      <c r="J641" s="25"/>
      <c r="K641" s="25"/>
      <c r="L641" s="25"/>
      <c r="M641" s="13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>
      <c r="A642" s="125" t="str">
        <f t="shared" ref="A642:B642" si="643">E642</f>
        <v/>
      </c>
      <c r="B642" s="125" t="str">
        <f t="shared" si="643"/>
        <v/>
      </c>
      <c r="C642" s="133" t="str">
        <f t="shared" si="3"/>
        <v/>
      </c>
      <c r="D642" s="134"/>
      <c r="E642" s="134"/>
      <c r="F642" s="134"/>
      <c r="G642" s="134"/>
      <c r="H642" s="134"/>
      <c r="I642" s="134"/>
      <c r="J642" s="25"/>
      <c r="K642" s="25"/>
      <c r="L642" s="25"/>
      <c r="M642" s="13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>
      <c r="A643" s="125" t="str">
        <f t="shared" ref="A643:B643" si="644">E643</f>
        <v/>
      </c>
      <c r="B643" s="125" t="str">
        <f t="shared" si="644"/>
        <v/>
      </c>
      <c r="C643" s="133" t="str">
        <f t="shared" si="3"/>
        <v/>
      </c>
      <c r="D643" s="134"/>
      <c r="E643" s="134"/>
      <c r="F643" s="134"/>
      <c r="G643" s="134"/>
      <c r="H643" s="134"/>
      <c r="I643" s="134"/>
      <c r="J643" s="25"/>
      <c r="K643" s="25"/>
      <c r="L643" s="25"/>
      <c r="M643" s="13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>
      <c r="A644" s="125" t="str">
        <f t="shared" ref="A644:B644" si="645">E644</f>
        <v/>
      </c>
      <c r="B644" s="125" t="str">
        <f t="shared" si="645"/>
        <v/>
      </c>
      <c r="C644" s="133" t="str">
        <f t="shared" si="3"/>
        <v/>
      </c>
      <c r="D644" s="134"/>
      <c r="E644" s="134"/>
      <c r="F644" s="134"/>
      <c r="G644" s="134"/>
      <c r="H644" s="134"/>
      <c r="I644" s="134"/>
      <c r="J644" s="25"/>
      <c r="K644" s="25"/>
      <c r="L644" s="25"/>
      <c r="M644" s="13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>
      <c r="A645" s="125" t="str">
        <f t="shared" ref="A645:B645" si="646">E645</f>
        <v/>
      </c>
      <c r="B645" s="125" t="str">
        <f t="shared" si="646"/>
        <v/>
      </c>
      <c r="C645" s="133" t="str">
        <f t="shared" si="3"/>
        <v/>
      </c>
      <c r="D645" s="134"/>
      <c r="E645" s="134"/>
      <c r="F645" s="134"/>
      <c r="G645" s="134"/>
      <c r="H645" s="134"/>
      <c r="I645" s="134"/>
      <c r="J645" s="25"/>
      <c r="K645" s="25"/>
      <c r="L645" s="25"/>
      <c r="M645" s="13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>
      <c r="A646" s="125" t="str">
        <f t="shared" ref="A646:B646" si="647">E646</f>
        <v/>
      </c>
      <c r="B646" s="125" t="str">
        <f t="shared" si="647"/>
        <v/>
      </c>
      <c r="C646" s="133" t="str">
        <f t="shared" si="3"/>
        <v/>
      </c>
      <c r="D646" s="134"/>
      <c r="E646" s="134"/>
      <c r="F646" s="134"/>
      <c r="G646" s="134"/>
      <c r="H646" s="134"/>
      <c r="I646" s="134"/>
      <c r="J646" s="25"/>
      <c r="K646" s="25"/>
      <c r="L646" s="25"/>
      <c r="M646" s="13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>
      <c r="A647" s="125" t="str">
        <f t="shared" ref="A647:B647" si="648">E647</f>
        <v/>
      </c>
      <c r="B647" s="125" t="str">
        <f t="shared" si="648"/>
        <v/>
      </c>
      <c r="C647" s="133" t="str">
        <f t="shared" si="3"/>
        <v/>
      </c>
      <c r="D647" s="134"/>
      <c r="E647" s="134"/>
      <c r="F647" s="134"/>
      <c r="G647" s="134"/>
      <c r="H647" s="134"/>
      <c r="I647" s="134"/>
      <c r="J647" s="25"/>
      <c r="K647" s="25"/>
      <c r="L647" s="25"/>
      <c r="M647" s="13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>
      <c r="A648" s="125" t="str">
        <f t="shared" ref="A648:B648" si="649">E648</f>
        <v/>
      </c>
      <c r="B648" s="125" t="str">
        <f t="shared" si="649"/>
        <v/>
      </c>
      <c r="C648" s="133" t="str">
        <f t="shared" si="3"/>
        <v/>
      </c>
      <c r="D648" s="134"/>
      <c r="E648" s="134"/>
      <c r="F648" s="134"/>
      <c r="G648" s="134"/>
      <c r="H648" s="134"/>
      <c r="I648" s="134"/>
      <c r="J648" s="25"/>
      <c r="K648" s="25"/>
      <c r="L648" s="25"/>
      <c r="M648" s="13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>
      <c r="A649" s="125" t="str">
        <f t="shared" ref="A649:B649" si="650">E649</f>
        <v/>
      </c>
      <c r="B649" s="125" t="str">
        <f t="shared" si="650"/>
        <v/>
      </c>
      <c r="C649" s="133" t="str">
        <f t="shared" si="3"/>
        <v/>
      </c>
      <c r="D649" s="134"/>
      <c r="E649" s="134"/>
      <c r="F649" s="134"/>
      <c r="G649" s="134"/>
      <c r="H649" s="134"/>
      <c r="I649" s="134"/>
      <c r="J649" s="25"/>
      <c r="K649" s="25"/>
      <c r="L649" s="25"/>
      <c r="M649" s="13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>
      <c r="A650" s="125" t="str">
        <f t="shared" ref="A650:B650" si="651">E650</f>
        <v/>
      </c>
      <c r="B650" s="125" t="str">
        <f t="shared" si="651"/>
        <v/>
      </c>
      <c r="C650" s="133" t="str">
        <f t="shared" si="3"/>
        <v/>
      </c>
      <c r="D650" s="134"/>
      <c r="E650" s="134"/>
      <c r="F650" s="134"/>
      <c r="G650" s="134"/>
      <c r="H650" s="134"/>
      <c r="I650" s="134"/>
      <c r="J650" s="25"/>
      <c r="K650" s="25"/>
      <c r="L650" s="25"/>
      <c r="M650" s="13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>
      <c r="A651" s="125" t="str">
        <f t="shared" ref="A651:B651" si="652">E651</f>
        <v/>
      </c>
      <c r="B651" s="125" t="str">
        <f t="shared" si="652"/>
        <v/>
      </c>
      <c r="C651" s="133" t="str">
        <f t="shared" si="3"/>
        <v/>
      </c>
      <c r="D651" s="134"/>
      <c r="E651" s="134"/>
      <c r="F651" s="134"/>
      <c r="G651" s="134"/>
      <c r="H651" s="134"/>
      <c r="I651" s="134"/>
      <c r="J651" s="25"/>
      <c r="K651" s="25"/>
      <c r="L651" s="25"/>
      <c r="M651" s="13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>
      <c r="A652" s="125" t="str">
        <f t="shared" ref="A652:B652" si="653">E652</f>
        <v/>
      </c>
      <c r="B652" s="125" t="str">
        <f t="shared" si="653"/>
        <v/>
      </c>
      <c r="C652" s="133" t="str">
        <f t="shared" si="3"/>
        <v/>
      </c>
      <c r="D652" s="134"/>
      <c r="E652" s="134"/>
      <c r="F652" s="134"/>
      <c r="G652" s="134"/>
      <c r="H652" s="134"/>
      <c r="I652" s="134"/>
      <c r="J652" s="25"/>
      <c r="K652" s="25"/>
      <c r="L652" s="25"/>
      <c r="M652" s="13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>
      <c r="A653" s="125" t="str">
        <f t="shared" ref="A653:B653" si="654">E653</f>
        <v/>
      </c>
      <c r="B653" s="125" t="str">
        <f t="shared" si="654"/>
        <v/>
      </c>
      <c r="C653" s="133" t="str">
        <f t="shared" si="3"/>
        <v/>
      </c>
      <c r="D653" s="134"/>
      <c r="E653" s="134"/>
      <c r="F653" s="134"/>
      <c r="G653" s="134"/>
      <c r="H653" s="134"/>
      <c r="I653" s="134"/>
      <c r="J653" s="25"/>
      <c r="K653" s="25"/>
      <c r="L653" s="25"/>
      <c r="M653" s="13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>
      <c r="A654" s="125" t="str">
        <f t="shared" ref="A654:B654" si="655">E654</f>
        <v/>
      </c>
      <c r="B654" s="125" t="str">
        <f t="shared" si="655"/>
        <v/>
      </c>
      <c r="C654" s="133" t="str">
        <f t="shared" si="3"/>
        <v/>
      </c>
      <c r="D654" s="134"/>
      <c r="E654" s="134"/>
      <c r="F654" s="134"/>
      <c r="G654" s="134"/>
      <c r="H654" s="134"/>
      <c r="I654" s="134"/>
      <c r="J654" s="25"/>
      <c r="K654" s="25"/>
      <c r="L654" s="25"/>
      <c r="M654" s="13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>
      <c r="A655" s="125" t="str">
        <f t="shared" ref="A655:B655" si="656">E655</f>
        <v/>
      </c>
      <c r="B655" s="125" t="str">
        <f t="shared" si="656"/>
        <v/>
      </c>
      <c r="C655" s="133" t="str">
        <f t="shared" si="3"/>
        <v/>
      </c>
      <c r="D655" s="134"/>
      <c r="E655" s="134"/>
      <c r="F655" s="134"/>
      <c r="G655" s="134"/>
      <c r="H655" s="134"/>
      <c r="I655" s="134"/>
      <c r="J655" s="25"/>
      <c r="K655" s="25"/>
      <c r="L655" s="25"/>
      <c r="M655" s="13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>
      <c r="A656" s="125" t="str">
        <f t="shared" ref="A656:B656" si="657">E656</f>
        <v/>
      </c>
      <c r="B656" s="125" t="str">
        <f t="shared" si="657"/>
        <v/>
      </c>
      <c r="C656" s="133" t="str">
        <f t="shared" si="3"/>
        <v/>
      </c>
      <c r="D656" s="134"/>
      <c r="E656" s="134"/>
      <c r="F656" s="134"/>
      <c r="G656" s="134"/>
      <c r="H656" s="134"/>
      <c r="I656" s="134"/>
      <c r="J656" s="25"/>
      <c r="K656" s="25"/>
      <c r="L656" s="25"/>
      <c r="M656" s="13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>
      <c r="A657" s="125" t="str">
        <f t="shared" ref="A657:B657" si="658">E657</f>
        <v/>
      </c>
      <c r="B657" s="125" t="str">
        <f t="shared" si="658"/>
        <v/>
      </c>
      <c r="C657" s="133" t="str">
        <f t="shared" si="3"/>
        <v/>
      </c>
      <c r="D657" s="134"/>
      <c r="E657" s="134"/>
      <c r="F657" s="134"/>
      <c r="G657" s="134"/>
      <c r="H657" s="134"/>
      <c r="I657" s="134"/>
      <c r="J657" s="25"/>
      <c r="K657" s="25"/>
      <c r="L657" s="25"/>
      <c r="M657" s="13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>
      <c r="A658" s="125" t="str">
        <f t="shared" ref="A658:B658" si="659">E658</f>
        <v/>
      </c>
      <c r="B658" s="125" t="str">
        <f t="shared" si="659"/>
        <v/>
      </c>
      <c r="C658" s="133" t="str">
        <f t="shared" si="3"/>
        <v/>
      </c>
      <c r="D658" s="134"/>
      <c r="E658" s="134"/>
      <c r="F658" s="134"/>
      <c r="G658" s="134"/>
      <c r="H658" s="134"/>
      <c r="I658" s="134"/>
      <c r="J658" s="25"/>
      <c r="K658" s="25"/>
      <c r="L658" s="25"/>
      <c r="M658" s="13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>
      <c r="A659" s="125" t="str">
        <f t="shared" ref="A659:B659" si="660">E659</f>
        <v/>
      </c>
      <c r="B659" s="125" t="str">
        <f t="shared" si="660"/>
        <v/>
      </c>
      <c r="C659" s="133" t="str">
        <f t="shared" si="3"/>
        <v/>
      </c>
      <c r="D659" s="134"/>
      <c r="E659" s="134"/>
      <c r="F659" s="134"/>
      <c r="G659" s="134"/>
      <c r="H659" s="134"/>
      <c r="I659" s="134"/>
      <c r="J659" s="25"/>
      <c r="K659" s="25"/>
      <c r="L659" s="25"/>
      <c r="M659" s="13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>
      <c r="A660" s="125" t="str">
        <f t="shared" ref="A660:B660" si="661">E660</f>
        <v/>
      </c>
      <c r="B660" s="125" t="str">
        <f t="shared" si="661"/>
        <v/>
      </c>
      <c r="C660" s="133" t="str">
        <f t="shared" si="3"/>
        <v/>
      </c>
      <c r="D660" s="134"/>
      <c r="E660" s="134"/>
      <c r="F660" s="134"/>
      <c r="G660" s="134"/>
      <c r="H660" s="134"/>
      <c r="I660" s="134"/>
      <c r="J660" s="25"/>
      <c r="K660" s="25"/>
      <c r="L660" s="25"/>
      <c r="M660" s="13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>
      <c r="A661" s="125" t="str">
        <f t="shared" ref="A661:B661" si="662">E661</f>
        <v/>
      </c>
      <c r="B661" s="125" t="str">
        <f t="shared" si="662"/>
        <v/>
      </c>
      <c r="C661" s="133" t="str">
        <f t="shared" si="3"/>
        <v/>
      </c>
      <c r="D661" s="134"/>
      <c r="E661" s="134"/>
      <c r="F661" s="134"/>
      <c r="G661" s="134"/>
      <c r="H661" s="134"/>
      <c r="I661" s="134"/>
      <c r="J661" s="25"/>
      <c r="K661" s="25"/>
      <c r="L661" s="25"/>
      <c r="M661" s="13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>
      <c r="A662" s="125" t="str">
        <f t="shared" ref="A662:B662" si="663">E662</f>
        <v/>
      </c>
      <c r="B662" s="125" t="str">
        <f t="shared" si="663"/>
        <v/>
      </c>
      <c r="C662" s="133" t="str">
        <f t="shared" si="3"/>
        <v/>
      </c>
      <c r="D662" s="134"/>
      <c r="E662" s="134"/>
      <c r="F662" s="134"/>
      <c r="G662" s="134"/>
      <c r="H662" s="134"/>
      <c r="I662" s="134"/>
      <c r="J662" s="25"/>
      <c r="K662" s="25"/>
      <c r="L662" s="25"/>
      <c r="M662" s="13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>
      <c r="A663" s="125" t="str">
        <f t="shared" ref="A663:B663" si="664">E663</f>
        <v/>
      </c>
      <c r="B663" s="125" t="str">
        <f t="shared" si="664"/>
        <v/>
      </c>
      <c r="C663" s="133" t="str">
        <f t="shared" si="3"/>
        <v/>
      </c>
      <c r="D663" s="134"/>
      <c r="E663" s="134"/>
      <c r="F663" s="134"/>
      <c r="G663" s="134"/>
      <c r="H663" s="134"/>
      <c r="I663" s="134"/>
      <c r="J663" s="25"/>
      <c r="K663" s="25"/>
      <c r="L663" s="25"/>
      <c r="M663" s="13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>
      <c r="A664" s="125" t="str">
        <f t="shared" ref="A664:B664" si="665">E664</f>
        <v/>
      </c>
      <c r="B664" s="125" t="str">
        <f t="shared" si="665"/>
        <v/>
      </c>
      <c r="C664" s="133" t="str">
        <f t="shared" si="3"/>
        <v/>
      </c>
      <c r="D664" s="134"/>
      <c r="E664" s="134"/>
      <c r="F664" s="134"/>
      <c r="G664" s="134"/>
      <c r="H664" s="134"/>
      <c r="I664" s="134"/>
      <c r="J664" s="25"/>
      <c r="K664" s="25"/>
      <c r="L664" s="25"/>
      <c r="M664" s="13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>
      <c r="A665" s="125" t="str">
        <f t="shared" ref="A665:B665" si="666">E665</f>
        <v/>
      </c>
      <c r="B665" s="125" t="str">
        <f t="shared" si="666"/>
        <v/>
      </c>
      <c r="C665" s="133" t="str">
        <f t="shared" si="3"/>
        <v/>
      </c>
      <c r="D665" s="134"/>
      <c r="E665" s="134"/>
      <c r="F665" s="134"/>
      <c r="G665" s="134"/>
      <c r="H665" s="134"/>
      <c r="I665" s="134"/>
      <c r="J665" s="25"/>
      <c r="K665" s="25"/>
      <c r="L665" s="25"/>
      <c r="M665" s="13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>
      <c r="A666" s="125" t="str">
        <f t="shared" ref="A666:B666" si="667">E666</f>
        <v/>
      </c>
      <c r="B666" s="125" t="str">
        <f t="shared" si="667"/>
        <v/>
      </c>
      <c r="C666" s="133" t="str">
        <f t="shared" si="3"/>
        <v/>
      </c>
      <c r="D666" s="134"/>
      <c r="E666" s="134"/>
      <c r="F666" s="134"/>
      <c r="G666" s="134"/>
      <c r="H666" s="134"/>
      <c r="I666" s="134"/>
      <c r="J666" s="25"/>
      <c r="K666" s="25"/>
      <c r="L666" s="25"/>
      <c r="M666" s="13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>
      <c r="A667" s="125" t="str">
        <f t="shared" ref="A667:B667" si="668">E667</f>
        <v/>
      </c>
      <c r="B667" s="125" t="str">
        <f t="shared" si="668"/>
        <v/>
      </c>
      <c r="C667" s="133" t="str">
        <f t="shared" si="3"/>
        <v/>
      </c>
      <c r="D667" s="134"/>
      <c r="E667" s="134"/>
      <c r="F667" s="134"/>
      <c r="G667" s="134"/>
      <c r="H667" s="134"/>
      <c r="I667" s="134"/>
      <c r="J667" s="25"/>
      <c r="K667" s="25"/>
      <c r="L667" s="25"/>
      <c r="M667" s="13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>
      <c r="A668" s="125" t="str">
        <f t="shared" ref="A668:B668" si="669">E668</f>
        <v/>
      </c>
      <c r="B668" s="125" t="str">
        <f t="shared" si="669"/>
        <v/>
      </c>
      <c r="C668" s="133" t="str">
        <f t="shared" si="3"/>
        <v/>
      </c>
      <c r="D668" s="134"/>
      <c r="E668" s="134"/>
      <c r="F668" s="134"/>
      <c r="G668" s="134"/>
      <c r="H668" s="134"/>
      <c r="I668" s="134"/>
      <c r="J668" s="25"/>
      <c r="K668" s="25"/>
      <c r="L668" s="25"/>
      <c r="M668" s="13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>
      <c r="A669" s="125" t="str">
        <f t="shared" ref="A669:B669" si="670">E669</f>
        <v/>
      </c>
      <c r="B669" s="125" t="str">
        <f t="shared" si="670"/>
        <v/>
      </c>
      <c r="C669" s="133" t="str">
        <f t="shared" si="3"/>
        <v/>
      </c>
      <c r="D669" s="134"/>
      <c r="E669" s="134"/>
      <c r="F669" s="134"/>
      <c r="G669" s="134"/>
      <c r="H669" s="134"/>
      <c r="I669" s="134"/>
      <c r="J669" s="25"/>
      <c r="K669" s="25"/>
      <c r="L669" s="25"/>
      <c r="M669" s="13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>
      <c r="A670" s="125" t="str">
        <f t="shared" ref="A670:B670" si="671">E670</f>
        <v/>
      </c>
      <c r="B670" s="125" t="str">
        <f t="shared" si="671"/>
        <v/>
      </c>
      <c r="C670" s="133" t="str">
        <f t="shared" si="3"/>
        <v/>
      </c>
      <c r="D670" s="134"/>
      <c r="E670" s="134"/>
      <c r="F670" s="134"/>
      <c r="G670" s="134"/>
      <c r="H670" s="134"/>
      <c r="I670" s="134"/>
      <c r="J670" s="25"/>
      <c r="K670" s="25"/>
      <c r="L670" s="25"/>
      <c r="M670" s="13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>
      <c r="A671" s="125" t="str">
        <f t="shared" ref="A671:B671" si="672">E671</f>
        <v/>
      </c>
      <c r="B671" s="125" t="str">
        <f t="shared" si="672"/>
        <v/>
      </c>
      <c r="C671" s="133" t="str">
        <f t="shared" si="3"/>
        <v/>
      </c>
      <c r="D671" s="134"/>
      <c r="E671" s="134"/>
      <c r="F671" s="134"/>
      <c r="G671" s="134"/>
      <c r="H671" s="134"/>
      <c r="I671" s="134"/>
      <c r="J671" s="25"/>
      <c r="K671" s="25"/>
      <c r="L671" s="25"/>
      <c r="M671" s="13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>
      <c r="A672" s="125" t="str">
        <f t="shared" ref="A672:B672" si="673">E672</f>
        <v/>
      </c>
      <c r="B672" s="125" t="str">
        <f t="shared" si="673"/>
        <v/>
      </c>
      <c r="C672" s="133" t="str">
        <f t="shared" si="3"/>
        <v/>
      </c>
      <c r="D672" s="134"/>
      <c r="E672" s="134"/>
      <c r="F672" s="134"/>
      <c r="G672" s="134"/>
      <c r="H672" s="134"/>
      <c r="I672" s="134"/>
      <c r="J672" s="25"/>
      <c r="K672" s="25"/>
      <c r="L672" s="25"/>
      <c r="M672" s="13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>
      <c r="A673" s="125" t="str">
        <f t="shared" ref="A673:B673" si="674">E673</f>
        <v/>
      </c>
      <c r="B673" s="125" t="str">
        <f t="shared" si="674"/>
        <v/>
      </c>
      <c r="C673" s="133" t="str">
        <f t="shared" si="3"/>
        <v/>
      </c>
      <c r="D673" s="134"/>
      <c r="E673" s="134"/>
      <c r="F673" s="134"/>
      <c r="G673" s="134"/>
      <c r="H673" s="134"/>
      <c r="I673" s="134"/>
      <c r="J673" s="25"/>
      <c r="K673" s="25"/>
      <c r="L673" s="25"/>
      <c r="M673" s="13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>
      <c r="A674" s="125" t="str">
        <f t="shared" ref="A674:B674" si="675">E674</f>
        <v/>
      </c>
      <c r="B674" s="125" t="str">
        <f t="shared" si="675"/>
        <v/>
      </c>
      <c r="C674" s="133" t="str">
        <f t="shared" si="3"/>
        <v/>
      </c>
      <c r="D674" s="134"/>
      <c r="E674" s="134"/>
      <c r="F674" s="134"/>
      <c r="G674" s="134"/>
      <c r="H674" s="134"/>
      <c r="I674" s="134"/>
      <c r="J674" s="25"/>
      <c r="K674" s="25"/>
      <c r="L674" s="25"/>
      <c r="M674" s="13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>
      <c r="A675" s="125" t="str">
        <f t="shared" ref="A675:B675" si="676">E675</f>
        <v/>
      </c>
      <c r="B675" s="125" t="str">
        <f t="shared" si="676"/>
        <v/>
      </c>
      <c r="C675" s="133" t="str">
        <f t="shared" si="3"/>
        <v/>
      </c>
      <c r="D675" s="134"/>
      <c r="E675" s="134"/>
      <c r="F675" s="134"/>
      <c r="G675" s="134"/>
      <c r="H675" s="134"/>
      <c r="I675" s="134"/>
      <c r="J675" s="25"/>
      <c r="K675" s="25"/>
      <c r="L675" s="25"/>
      <c r="M675" s="13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>
      <c r="A676" s="125" t="str">
        <f t="shared" ref="A676:B676" si="677">E676</f>
        <v/>
      </c>
      <c r="B676" s="125" t="str">
        <f t="shared" si="677"/>
        <v/>
      </c>
      <c r="C676" s="133" t="str">
        <f t="shared" si="3"/>
        <v/>
      </c>
      <c r="D676" s="134"/>
      <c r="E676" s="134"/>
      <c r="F676" s="134"/>
      <c r="G676" s="134"/>
      <c r="H676" s="134"/>
      <c r="I676" s="134"/>
      <c r="J676" s="25"/>
      <c r="K676" s="25"/>
      <c r="L676" s="25"/>
      <c r="M676" s="13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>
      <c r="A677" s="125" t="str">
        <f t="shared" ref="A677:B677" si="678">E677</f>
        <v/>
      </c>
      <c r="B677" s="125" t="str">
        <f t="shared" si="678"/>
        <v/>
      </c>
      <c r="C677" s="133" t="str">
        <f t="shared" si="3"/>
        <v/>
      </c>
      <c r="D677" s="134"/>
      <c r="E677" s="134"/>
      <c r="F677" s="134"/>
      <c r="G677" s="134"/>
      <c r="H677" s="134"/>
      <c r="I677" s="134"/>
      <c r="J677" s="25"/>
      <c r="K677" s="25"/>
      <c r="L677" s="25"/>
      <c r="M677" s="13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>
      <c r="A678" s="125" t="str">
        <f t="shared" ref="A678:B678" si="679">E678</f>
        <v/>
      </c>
      <c r="B678" s="125" t="str">
        <f t="shared" si="679"/>
        <v/>
      </c>
      <c r="C678" s="133" t="str">
        <f t="shared" si="3"/>
        <v/>
      </c>
      <c r="D678" s="134"/>
      <c r="E678" s="134"/>
      <c r="F678" s="134"/>
      <c r="G678" s="134"/>
      <c r="H678" s="134"/>
      <c r="I678" s="134"/>
      <c r="J678" s="25"/>
      <c r="K678" s="25"/>
      <c r="L678" s="25"/>
      <c r="M678" s="13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>
      <c r="A679" s="125" t="str">
        <f t="shared" ref="A679:B679" si="680">E679</f>
        <v/>
      </c>
      <c r="B679" s="125" t="str">
        <f t="shared" si="680"/>
        <v/>
      </c>
      <c r="C679" s="133" t="str">
        <f t="shared" si="3"/>
        <v/>
      </c>
      <c r="D679" s="134"/>
      <c r="E679" s="134"/>
      <c r="F679" s="134"/>
      <c r="G679" s="134"/>
      <c r="H679" s="134"/>
      <c r="I679" s="134"/>
      <c r="J679" s="25"/>
      <c r="K679" s="25"/>
      <c r="L679" s="25"/>
      <c r="M679" s="13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>
      <c r="A680" s="125" t="str">
        <f t="shared" ref="A680:B680" si="681">E680</f>
        <v/>
      </c>
      <c r="B680" s="125" t="str">
        <f t="shared" si="681"/>
        <v/>
      </c>
      <c r="C680" s="133" t="str">
        <f t="shared" si="3"/>
        <v/>
      </c>
      <c r="D680" s="134"/>
      <c r="E680" s="134"/>
      <c r="F680" s="134"/>
      <c r="G680" s="134"/>
      <c r="H680" s="134"/>
      <c r="I680" s="134"/>
      <c r="J680" s="25"/>
      <c r="K680" s="25"/>
      <c r="L680" s="25"/>
      <c r="M680" s="13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>
      <c r="A681" s="125" t="str">
        <f t="shared" ref="A681:B681" si="682">E681</f>
        <v/>
      </c>
      <c r="B681" s="125" t="str">
        <f t="shared" si="682"/>
        <v/>
      </c>
      <c r="C681" s="133" t="str">
        <f t="shared" si="3"/>
        <v/>
      </c>
      <c r="D681" s="134"/>
      <c r="E681" s="134"/>
      <c r="F681" s="134"/>
      <c r="G681" s="134"/>
      <c r="H681" s="134"/>
      <c r="I681" s="134"/>
      <c r="J681" s="25"/>
      <c r="K681" s="25"/>
      <c r="L681" s="25"/>
      <c r="M681" s="13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>
      <c r="A682" s="125" t="str">
        <f t="shared" ref="A682:B682" si="683">E682</f>
        <v/>
      </c>
      <c r="B682" s="125" t="str">
        <f t="shared" si="683"/>
        <v/>
      </c>
      <c r="C682" s="133" t="str">
        <f t="shared" si="3"/>
        <v/>
      </c>
      <c r="D682" s="134"/>
      <c r="E682" s="134"/>
      <c r="F682" s="134"/>
      <c r="G682" s="134"/>
      <c r="H682" s="134"/>
      <c r="I682" s="134"/>
      <c r="J682" s="25"/>
      <c r="K682" s="25"/>
      <c r="L682" s="25"/>
      <c r="M682" s="13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>
      <c r="A683" s="125" t="str">
        <f t="shared" ref="A683:B683" si="684">E683</f>
        <v/>
      </c>
      <c r="B683" s="125" t="str">
        <f t="shared" si="684"/>
        <v/>
      </c>
      <c r="C683" s="133" t="str">
        <f t="shared" si="3"/>
        <v/>
      </c>
      <c r="D683" s="134"/>
      <c r="E683" s="134"/>
      <c r="F683" s="134"/>
      <c r="G683" s="134"/>
      <c r="H683" s="134"/>
      <c r="I683" s="134"/>
      <c r="J683" s="25"/>
      <c r="K683" s="25"/>
      <c r="L683" s="25"/>
      <c r="M683" s="13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>
      <c r="A684" s="125" t="str">
        <f t="shared" ref="A684:B684" si="685">E684</f>
        <v/>
      </c>
      <c r="B684" s="125" t="str">
        <f t="shared" si="685"/>
        <v/>
      </c>
      <c r="C684" s="133" t="str">
        <f t="shared" si="3"/>
        <v/>
      </c>
      <c r="D684" s="134"/>
      <c r="E684" s="134"/>
      <c r="F684" s="134"/>
      <c r="G684" s="134"/>
      <c r="H684" s="134"/>
      <c r="I684" s="134"/>
      <c r="J684" s="25"/>
      <c r="K684" s="25"/>
      <c r="L684" s="25"/>
      <c r="M684" s="13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>
      <c r="A685" s="125" t="str">
        <f t="shared" ref="A685:B685" si="686">E685</f>
        <v/>
      </c>
      <c r="B685" s="125" t="str">
        <f t="shared" si="686"/>
        <v/>
      </c>
      <c r="C685" s="133" t="str">
        <f t="shared" si="3"/>
        <v/>
      </c>
      <c r="D685" s="134"/>
      <c r="E685" s="134"/>
      <c r="F685" s="134"/>
      <c r="G685" s="134"/>
      <c r="H685" s="134"/>
      <c r="I685" s="134"/>
      <c r="J685" s="25"/>
      <c r="K685" s="25"/>
      <c r="L685" s="25"/>
      <c r="M685" s="13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>
      <c r="A686" s="125" t="str">
        <f t="shared" ref="A686:B686" si="687">E686</f>
        <v/>
      </c>
      <c r="B686" s="125" t="str">
        <f t="shared" si="687"/>
        <v/>
      </c>
      <c r="C686" s="133" t="str">
        <f t="shared" si="3"/>
        <v/>
      </c>
      <c r="D686" s="134"/>
      <c r="E686" s="134"/>
      <c r="F686" s="134"/>
      <c r="G686" s="134"/>
      <c r="H686" s="134"/>
      <c r="I686" s="134"/>
      <c r="J686" s="25"/>
      <c r="K686" s="25"/>
      <c r="L686" s="25"/>
      <c r="M686" s="13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>
      <c r="A687" s="125" t="str">
        <f t="shared" ref="A687:B687" si="688">E687</f>
        <v/>
      </c>
      <c r="B687" s="125" t="str">
        <f t="shared" si="688"/>
        <v/>
      </c>
      <c r="C687" s="133" t="str">
        <f t="shared" si="3"/>
        <v/>
      </c>
      <c r="D687" s="134"/>
      <c r="E687" s="134"/>
      <c r="F687" s="134"/>
      <c r="G687" s="134"/>
      <c r="H687" s="134"/>
      <c r="I687" s="134"/>
      <c r="J687" s="25"/>
      <c r="K687" s="25"/>
      <c r="L687" s="25"/>
      <c r="M687" s="13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>
      <c r="A688" s="125" t="str">
        <f t="shared" ref="A688:B688" si="689">E688</f>
        <v/>
      </c>
      <c r="B688" s="125" t="str">
        <f t="shared" si="689"/>
        <v/>
      </c>
      <c r="C688" s="133" t="str">
        <f t="shared" si="3"/>
        <v/>
      </c>
      <c r="D688" s="134"/>
      <c r="E688" s="134"/>
      <c r="F688" s="134"/>
      <c r="G688" s="134"/>
      <c r="H688" s="134"/>
      <c r="I688" s="134"/>
      <c r="J688" s="25"/>
      <c r="K688" s="25"/>
      <c r="L688" s="25"/>
      <c r="M688" s="13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>
      <c r="A689" s="125" t="str">
        <f t="shared" ref="A689:B689" si="690">E689</f>
        <v/>
      </c>
      <c r="B689" s="125" t="str">
        <f t="shared" si="690"/>
        <v/>
      </c>
      <c r="C689" s="133" t="str">
        <f t="shared" si="3"/>
        <v/>
      </c>
      <c r="D689" s="134"/>
      <c r="E689" s="134"/>
      <c r="F689" s="134"/>
      <c r="G689" s="134"/>
      <c r="H689" s="134"/>
      <c r="I689" s="134"/>
      <c r="J689" s="25"/>
      <c r="K689" s="25"/>
      <c r="L689" s="25"/>
      <c r="M689" s="13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>
      <c r="A690" s="125" t="str">
        <f t="shared" ref="A690:B690" si="691">E690</f>
        <v/>
      </c>
      <c r="B690" s="125" t="str">
        <f t="shared" si="691"/>
        <v/>
      </c>
      <c r="C690" s="133" t="str">
        <f t="shared" si="3"/>
        <v/>
      </c>
      <c r="D690" s="134"/>
      <c r="E690" s="134"/>
      <c r="F690" s="134"/>
      <c r="G690" s="134"/>
      <c r="H690" s="134"/>
      <c r="I690" s="134"/>
      <c r="J690" s="25"/>
      <c r="K690" s="25"/>
      <c r="L690" s="25"/>
      <c r="M690" s="13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>
      <c r="A691" s="125" t="str">
        <f t="shared" ref="A691:B691" si="692">E691</f>
        <v/>
      </c>
      <c r="B691" s="125" t="str">
        <f t="shared" si="692"/>
        <v/>
      </c>
      <c r="C691" s="133" t="str">
        <f t="shared" si="3"/>
        <v/>
      </c>
      <c r="D691" s="134"/>
      <c r="E691" s="134"/>
      <c r="F691" s="134"/>
      <c r="G691" s="134"/>
      <c r="H691" s="134"/>
      <c r="I691" s="134"/>
      <c r="J691" s="25"/>
      <c r="K691" s="25"/>
      <c r="L691" s="25"/>
      <c r="M691" s="13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>
      <c r="A692" s="125" t="str">
        <f t="shared" ref="A692:B692" si="693">E692</f>
        <v/>
      </c>
      <c r="B692" s="125" t="str">
        <f t="shared" si="693"/>
        <v/>
      </c>
      <c r="C692" s="133" t="str">
        <f t="shared" si="3"/>
        <v/>
      </c>
      <c r="D692" s="134"/>
      <c r="E692" s="134"/>
      <c r="F692" s="134"/>
      <c r="G692" s="134"/>
      <c r="H692" s="134"/>
      <c r="I692" s="134"/>
      <c r="J692" s="25"/>
      <c r="K692" s="25"/>
      <c r="L692" s="25"/>
      <c r="M692" s="13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>
      <c r="A693" s="125" t="str">
        <f t="shared" ref="A693:B693" si="694">E693</f>
        <v/>
      </c>
      <c r="B693" s="125" t="str">
        <f t="shared" si="694"/>
        <v/>
      </c>
      <c r="C693" s="133" t="str">
        <f t="shared" si="3"/>
        <v/>
      </c>
      <c r="D693" s="134"/>
      <c r="E693" s="134"/>
      <c r="F693" s="134"/>
      <c r="G693" s="134"/>
      <c r="H693" s="134"/>
      <c r="I693" s="134"/>
      <c r="J693" s="25"/>
      <c r="K693" s="25"/>
      <c r="L693" s="25"/>
      <c r="M693" s="13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>
      <c r="A694" s="125" t="str">
        <f t="shared" ref="A694:B694" si="695">E694</f>
        <v/>
      </c>
      <c r="B694" s="125" t="str">
        <f t="shared" si="695"/>
        <v/>
      </c>
      <c r="C694" s="133" t="str">
        <f t="shared" si="3"/>
        <v/>
      </c>
      <c r="D694" s="134"/>
      <c r="E694" s="134"/>
      <c r="F694" s="134"/>
      <c r="G694" s="134"/>
      <c r="H694" s="134"/>
      <c r="I694" s="134"/>
      <c r="J694" s="25"/>
      <c r="K694" s="25"/>
      <c r="L694" s="25"/>
      <c r="M694" s="13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>
      <c r="A695" s="125" t="str">
        <f t="shared" ref="A695:B695" si="696">E695</f>
        <v/>
      </c>
      <c r="B695" s="125" t="str">
        <f t="shared" si="696"/>
        <v/>
      </c>
      <c r="C695" s="133" t="str">
        <f t="shared" si="3"/>
        <v/>
      </c>
      <c r="D695" s="134"/>
      <c r="E695" s="134"/>
      <c r="F695" s="134"/>
      <c r="G695" s="134"/>
      <c r="H695" s="134"/>
      <c r="I695" s="134"/>
      <c r="J695" s="25"/>
      <c r="K695" s="25"/>
      <c r="L695" s="25"/>
      <c r="M695" s="13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>
      <c r="A696" s="125" t="str">
        <f t="shared" ref="A696:B696" si="697">E696</f>
        <v/>
      </c>
      <c r="B696" s="125" t="str">
        <f t="shared" si="697"/>
        <v/>
      </c>
      <c r="C696" s="133" t="str">
        <f t="shared" si="3"/>
        <v/>
      </c>
      <c r="D696" s="134"/>
      <c r="E696" s="134"/>
      <c r="F696" s="134"/>
      <c r="G696" s="134"/>
      <c r="H696" s="134"/>
      <c r="I696" s="134"/>
      <c r="J696" s="25"/>
      <c r="K696" s="25"/>
      <c r="L696" s="25"/>
      <c r="M696" s="13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>
      <c r="A697" s="125" t="str">
        <f t="shared" ref="A697:B697" si="698">E697</f>
        <v/>
      </c>
      <c r="B697" s="125" t="str">
        <f t="shared" si="698"/>
        <v/>
      </c>
      <c r="C697" s="133" t="str">
        <f t="shared" si="3"/>
        <v/>
      </c>
      <c r="D697" s="134"/>
      <c r="E697" s="134"/>
      <c r="F697" s="134"/>
      <c r="G697" s="134"/>
      <c r="H697" s="134"/>
      <c r="I697" s="134"/>
      <c r="J697" s="25"/>
      <c r="K697" s="25"/>
      <c r="L697" s="25"/>
      <c r="M697" s="13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>
      <c r="A698" s="125" t="str">
        <f t="shared" ref="A698:B698" si="699">E698</f>
        <v/>
      </c>
      <c r="B698" s="125" t="str">
        <f t="shared" si="699"/>
        <v/>
      </c>
      <c r="C698" s="133" t="str">
        <f t="shared" si="3"/>
        <v/>
      </c>
      <c r="D698" s="134"/>
      <c r="E698" s="134"/>
      <c r="F698" s="134"/>
      <c r="G698" s="134"/>
      <c r="H698" s="134"/>
      <c r="I698" s="134"/>
      <c r="J698" s="25"/>
      <c r="K698" s="25"/>
      <c r="L698" s="25"/>
      <c r="M698" s="13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>
      <c r="A699" s="125" t="str">
        <f t="shared" ref="A699:B699" si="700">E699</f>
        <v/>
      </c>
      <c r="B699" s="125" t="str">
        <f t="shared" si="700"/>
        <v/>
      </c>
      <c r="C699" s="133" t="str">
        <f t="shared" si="3"/>
        <v/>
      </c>
      <c r="D699" s="134"/>
      <c r="E699" s="134"/>
      <c r="F699" s="134"/>
      <c r="G699" s="134"/>
      <c r="H699" s="134"/>
      <c r="I699" s="134"/>
      <c r="J699" s="25"/>
      <c r="K699" s="25"/>
      <c r="L699" s="25"/>
      <c r="M699" s="13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>
      <c r="A700" s="125" t="str">
        <f t="shared" ref="A700:B700" si="701">E700</f>
        <v/>
      </c>
      <c r="B700" s="125" t="str">
        <f t="shared" si="701"/>
        <v/>
      </c>
      <c r="C700" s="133" t="str">
        <f t="shared" si="3"/>
        <v/>
      </c>
      <c r="D700" s="134"/>
      <c r="E700" s="134"/>
      <c r="F700" s="134"/>
      <c r="G700" s="134"/>
      <c r="H700" s="134"/>
      <c r="I700" s="134"/>
      <c r="J700" s="25"/>
      <c r="K700" s="25"/>
      <c r="L700" s="25"/>
      <c r="M700" s="13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>
      <c r="A701" s="125" t="str">
        <f t="shared" ref="A701:B701" si="702">E701</f>
        <v/>
      </c>
      <c r="B701" s="125" t="str">
        <f t="shared" si="702"/>
        <v/>
      </c>
      <c r="C701" s="133" t="str">
        <f t="shared" si="3"/>
        <v/>
      </c>
      <c r="D701" s="134"/>
      <c r="E701" s="134"/>
      <c r="F701" s="134"/>
      <c r="G701" s="134"/>
      <c r="H701" s="134"/>
      <c r="I701" s="134"/>
      <c r="J701" s="25"/>
      <c r="K701" s="25"/>
      <c r="L701" s="25"/>
      <c r="M701" s="13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>
      <c r="A702" s="125" t="str">
        <f t="shared" ref="A702:B702" si="703">E702</f>
        <v/>
      </c>
      <c r="B702" s="125" t="str">
        <f t="shared" si="703"/>
        <v/>
      </c>
      <c r="C702" s="133" t="str">
        <f t="shared" si="3"/>
        <v/>
      </c>
      <c r="D702" s="134"/>
      <c r="E702" s="134"/>
      <c r="F702" s="134"/>
      <c r="G702" s="134"/>
      <c r="H702" s="134"/>
      <c r="I702" s="134"/>
      <c r="J702" s="25"/>
      <c r="K702" s="25"/>
      <c r="L702" s="25"/>
      <c r="M702" s="13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>
      <c r="A703" s="125" t="str">
        <f t="shared" ref="A703:B703" si="704">E703</f>
        <v/>
      </c>
      <c r="B703" s="125" t="str">
        <f t="shared" si="704"/>
        <v/>
      </c>
      <c r="C703" s="133" t="str">
        <f t="shared" si="3"/>
        <v/>
      </c>
      <c r="D703" s="134"/>
      <c r="E703" s="134"/>
      <c r="F703" s="134"/>
      <c r="G703" s="134"/>
      <c r="H703" s="134"/>
      <c r="I703" s="134"/>
      <c r="J703" s="25"/>
      <c r="K703" s="25"/>
      <c r="L703" s="25"/>
      <c r="M703" s="13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>
      <c r="A704" s="125" t="str">
        <f t="shared" ref="A704:B704" si="705">E704</f>
        <v/>
      </c>
      <c r="B704" s="125" t="str">
        <f t="shared" si="705"/>
        <v/>
      </c>
      <c r="C704" s="133" t="str">
        <f t="shared" si="3"/>
        <v/>
      </c>
      <c r="D704" s="134"/>
      <c r="E704" s="134"/>
      <c r="F704" s="134"/>
      <c r="G704" s="134"/>
      <c r="H704" s="134"/>
      <c r="I704" s="134"/>
      <c r="J704" s="25"/>
      <c r="K704" s="25"/>
      <c r="L704" s="25"/>
      <c r="M704" s="13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>
      <c r="A705" s="125" t="str">
        <f t="shared" ref="A705:B705" si="706">E705</f>
        <v/>
      </c>
      <c r="B705" s="125" t="str">
        <f t="shared" si="706"/>
        <v/>
      </c>
      <c r="C705" s="133" t="str">
        <f t="shared" si="3"/>
        <v/>
      </c>
      <c r="D705" s="134"/>
      <c r="E705" s="134"/>
      <c r="F705" s="134"/>
      <c r="G705" s="134"/>
      <c r="H705" s="134"/>
      <c r="I705" s="134"/>
      <c r="J705" s="25"/>
      <c r="K705" s="25"/>
      <c r="L705" s="25"/>
      <c r="M705" s="13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>
      <c r="A706" s="125" t="str">
        <f t="shared" ref="A706:B706" si="707">E706</f>
        <v/>
      </c>
      <c r="B706" s="125" t="str">
        <f t="shared" si="707"/>
        <v/>
      </c>
      <c r="C706" s="133" t="str">
        <f t="shared" si="3"/>
        <v/>
      </c>
      <c r="D706" s="134"/>
      <c r="E706" s="134"/>
      <c r="F706" s="134"/>
      <c r="G706" s="134"/>
      <c r="H706" s="134"/>
      <c r="I706" s="134"/>
      <c r="J706" s="25"/>
      <c r="K706" s="25"/>
      <c r="L706" s="25"/>
      <c r="M706" s="13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>
      <c r="A707" s="125" t="str">
        <f t="shared" ref="A707:B707" si="708">E707</f>
        <v/>
      </c>
      <c r="B707" s="125" t="str">
        <f t="shared" si="708"/>
        <v/>
      </c>
      <c r="C707" s="133" t="str">
        <f t="shared" si="3"/>
        <v/>
      </c>
      <c r="D707" s="134"/>
      <c r="E707" s="134"/>
      <c r="F707" s="134"/>
      <c r="G707" s="134"/>
      <c r="H707" s="134"/>
      <c r="I707" s="134"/>
      <c r="J707" s="25"/>
      <c r="K707" s="25"/>
      <c r="L707" s="25"/>
      <c r="M707" s="13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>
      <c r="A708" s="125" t="str">
        <f t="shared" ref="A708:B708" si="709">E708</f>
        <v/>
      </c>
      <c r="B708" s="125" t="str">
        <f t="shared" si="709"/>
        <v/>
      </c>
      <c r="C708" s="133" t="str">
        <f t="shared" si="3"/>
        <v/>
      </c>
      <c r="D708" s="134"/>
      <c r="E708" s="134"/>
      <c r="F708" s="134"/>
      <c r="G708" s="134"/>
      <c r="H708" s="134"/>
      <c r="I708" s="134"/>
      <c r="J708" s="25"/>
      <c r="K708" s="25"/>
      <c r="L708" s="25"/>
      <c r="M708" s="13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>
      <c r="A709" s="125" t="str">
        <f t="shared" ref="A709:B709" si="710">E709</f>
        <v/>
      </c>
      <c r="B709" s="125" t="str">
        <f t="shared" si="710"/>
        <v/>
      </c>
      <c r="C709" s="133" t="str">
        <f t="shared" si="3"/>
        <v/>
      </c>
      <c r="D709" s="134"/>
      <c r="E709" s="134"/>
      <c r="F709" s="134"/>
      <c r="G709" s="134"/>
      <c r="H709" s="134"/>
      <c r="I709" s="134"/>
      <c r="J709" s="25"/>
      <c r="K709" s="25"/>
      <c r="L709" s="25"/>
      <c r="M709" s="13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>
      <c r="A710" s="125" t="str">
        <f t="shared" ref="A710:B710" si="711">E710</f>
        <v/>
      </c>
      <c r="B710" s="125" t="str">
        <f t="shared" si="711"/>
        <v/>
      </c>
      <c r="C710" s="133" t="str">
        <f t="shared" si="3"/>
        <v/>
      </c>
      <c r="D710" s="134"/>
      <c r="E710" s="134"/>
      <c r="F710" s="134"/>
      <c r="G710" s="134"/>
      <c r="H710" s="134"/>
      <c r="I710" s="134"/>
      <c r="J710" s="25"/>
      <c r="K710" s="25"/>
      <c r="L710" s="25"/>
      <c r="M710" s="13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>
      <c r="A711" s="125" t="str">
        <f t="shared" ref="A711:B711" si="712">E711</f>
        <v/>
      </c>
      <c r="B711" s="125" t="str">
        <f t="shared" si="712"/>
        <v/>
      </c>
      <c r="C711" s="133" t="str">
        <f t="shared" si="3"/>
        <v/>
      </c>
      <c r="D711" s="134"/>
      <c r="E711" s="134"/>
      <c r="F711" s="134"/>
      <c r="G711" s="134"/>
      <c r="H711" s="134"/>
      <c r="I711" s="134"/>
      <c r="J711" s="25"/>
      <c r="K711" s="25"/>
      <c r="L711" s="25"/>
      <c r="M711" s="13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>
      <c r="A712" s="125" t="str">
        <f t="shared" ref="A712:B712" si="713">E712</f>
        <v/>
      </c>
      <c r="B712" s="125" t="str">
        <f t="shared" si="713"/>
        <v/>
      </c>
      <c r="C712" s="133" t="str">
        <f t="shared" si="3"/>
        <v/>
      </c>
      <c r="D712" s="134"/>
      <c r="E712" s="134"/>
      <c r="F712" s="134"/>
      <c r="G712" s="134"/>
      <c r="H712" s="134"/>
      <c r="I712" s="134"/>
      <c r="J712" s="25"/>
      <c r="K712" s="25"/>
      <c r="L712" s="25"/>
      <c r="M712" s="13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>
      <c r="A713" s="125" t="str">
        <f t="shared" ref="A713:B713" si="714">E713</f>
        <v/>
      </c>
      <c r="B713" s="125" t="str">
        <f t="shared" si="714"/>
        <v/>
      </c>
      <c r="C713" s="133" t="str">
        <f t="shared" si="3"/>
        <v/>
      </c>
      <c r="D713" s="134"/>
      <c r="E713" s="134"/>
      <c r="F713" s="134"/>
      <c r="G713" s="134"/>
      <c r="H713" s="134"/>
      <c r="I713" s="134"/>
      <c r="J713" s="25"/>
      <c r="K713" s="25"/>
      <c r="L713" s="25"/>
      <c r="M713" s="13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>
      <c r="A714" s="125" t="str">
        <f t="shared" ref="A714:B714" si="715">E714</f>
        <v/>
      </c>
      <c r="B714" s="125" t="str">
        <f t="shared" si="715"/>
        <v/>
      </c>
      <c r="C714" s="133" t="str">
        <f t="shared" si="3"/>
        <v/>
      </c>
      <c r="D714" s="134"/>
      <c r="E714" s="134"/>
      <c r="F714" s="134"/>
      <c r="G714" s="134"/>
      <c r="H714" s="134"/>
      <c r="I714" s="134"/>
      <c r="J714" s="25"/>
      <c r="K714" s="25"/>
      <c r="L714" s="25"/>
      <c r="M714" s="13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>
      <c r="A715" s="125" t="str">
        <f t="shared" ref="A715:B715" si="716">E715</f>
        <v/>
      </c>
      <c r="B715" s="125" t="str">
        <f t="shared" si="716"/>
        <v/>
      </c>
      <c r="C715" s="133" t="str">
        <f t="shared" si="3"/>
        <v/>
      </c>
      <c r="D715" s="134"/>
      <c r="E715" s="134"/>
      <c r="F715" s="134"/>
      <c r="G715" s="134"/>
      <c r="H715" s="134"/>
      <c r="I715" s="134"/>
      <c r="J715" s="25"/>
      <c r="K715" s="25"/>
      <c r="L715" s="25"/>
      <c r="M715" s="13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>
      <c r="A716" s="125" t="str">
        <f t="shared" ref="A716:B716" si="717">E716</f>
        <v/>
      </c>
      <c r="B716" s="125" t="str">
        <f t="shared" si="717"/>
        <v/>
      </c>
      <c r="C716" s="133" t="str">
        <f t="shared" si="3"/>
        <v/>
      </c>
      <c r="D716" s="134"/>
      <c r="E716" s="134"/>
      <c r="F716" s="134"/>
      <c r="G716" s="134"/>
      <c r="H716" s="134"/>
      <c r="I716" s="134"/>
      <c r="J716" s="25"/>
      <c r="K716" s="25"/>
      <c r="L716" s="25"/>
      <c r="M716" s="13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>
      <c r="A717" s="125" t="str">
        <f t="shared" ref="A717:B717" si="718">E717</f>
        <v/>
      </c>
      <c r="B717" s="125" t="str">
        <f t="shared" si="718"/>
        <v/>
      </c>
      <c r="C717" s="133" t="str">
        <f t="shared" si="3"/>
        <v/>
      </c>
      <c r="D717" s="134"/>
      <c r="E717" s="134"/>
      <c r="F717" s="134"/>
      <c r="G717" s="134"/>
      <c r="H717" s="134"/>
      <c r="I717" s="134"/>
      <c r="J717" s="25"/>
      <c r="K717" s="25"/>
      <c r="L717" s="25"/>
      <c r="M717" s="13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>
      <c r="A718" s="125" t="str">
        <f t="shared" ref="A718:B718" si="719">E718</f>
        <v/>
      </c>
      <c r="B718" s="125" t="str">
        <f t="shared" si="719"/>
        <v/>
      </c>
      <c r="C718" s="133" t="str">
        <f t="shared" si="3"/>
        <v/>
      </c>
      <c r="D718" s="134"/>
      <c r="E718" s="134"/>
      <c r="F718" s="134"/>
      <c r="G718" s="134"/>
      <c r="H718" s="134"/>
      <c r="I718" s="134"/>
      <c r="J718" s="25"/>
      <c r="K718" s="25"/>
      <c r="L718" s="25"/>
      <c r="M718" s="13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>
      <c r="A719" s="125" t="str">
        <f t="shared" ref="A719:B719" si="720">E719</f>
        <v/>
      </c>
      <c r="B719" s="125" t="str">
        <f t="shared" si="720"/>
        <v/>
      </c>
      <c r="C719" s="133" t="str">
        <f t="shared" si="3"/>
        <v/>
      </c>
      <c r="D719" s="134"/>
      <c r="E719" s="134"/>
      <c r="F719" s="134"/>
      <c r="G719" s="134"/>
      <c r="H719" s="134"/>
      <c r="I719" s="134"/>
      <c r="J719" s="25"/>
      <c r="K719" s="25"/>
      <c r="L719" s="25"/>
      <c r="M719" s="13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>
      <c r="A720" s="125" t="str">
        <f t="shared" ref="A720:B720" si="721">E720</f>
        <v/>
      </c>
      <c r="B720" s="125" t="str">
        <f t="shared" si="721"/>
        <v/>
      </c>
      <c r="C720" s="133" t="str">
        <f t="shared" si="3"/>
        <v/>
      </c>
      <c r="D720" s="134"/>
      <c r="E720" s="134"/>
      <c r="F720" s="134"/>
      <c r="G720" s="134"/>
      <c r="H720" s="134"/>
      <c r="I720" s="134"/>
      <c r="J720" s="25"/>
      <c r="K720" s="25"/>
      <c r="L720" s="25"/>
      <c r="M720" s="13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>
      <c r="A721" s="125" t="str">
        <f t="shared" ref="A721:B721" si="722">E721</f>
        <v/>
      </c>
      <c r="B721" s="125" t="str">
        <f t="shared" si="722"/>
        <v/>
      </c>
      <c r="C721" s="133" t="str">
        <f t="shared" si="3"/>
        <v/>
      </c>
      <c r="D721" s="134"/>
      <c r="E721" s="134"/>
      <c r="F721" s="134"/>
      <c r="G721" s="134"/>
      <c r="H721" s="134"/>
      <c r="I721" s="134"/>
      <c r="J721" s="25"/>
      <c r="K721" s="25"/>
      <c r="L721" s="25"/>
      <c r="M721" s="13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>
      <c r="A722" s="125" t="str">
        <f t="shared" ref="A722:B722" si="723">E722</f>
        <v/>
      </c>
      <c r="B722" s="125" t="str">
        <f t="shared" si="723"/>
        <v/>
      </c>
      <c r="C722" s="133" t="str">
        <f t="shared" si="3"/>
        <v/>
      </c>
      <c r="D722" s="134"/>
      <c r="E722" s="134"/>
      <c r="F722" s="134"/>
      <c r="G722" s="134"/>
      <c r="H722" s="134"/>
      <c r="I722" s="134"/>
      <c r="J722" s="25"/>
      <c r="K722" s="25"/>
      <c r="L722" s="25"/>
      <c r="M722" s="13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>
      <c r="A723" s="125" t="str">
        <f t="shared" ref="A723:B723" si="724">E723</f>
        <v/>
      </c>
      <c r="B723" s="125" t="str">
        <f t="shared" si="724"/>
        <v/>
      </c>
      <c r="C723" s="133" t="str">
        <f t="shared" si="3"/>
        <v/>
      </c>
      <c r="D723" s="134"/>
      <c r="E723" s="134"/>
      <c r="F723" s="134"/>
      <c r="G723" s="134"/>
      <c r="H723" s="134"/>
      <c r="I723" s="134"/>
      <c r="J723" s="25"/>
      <c r="K723" s="25"/>
      <c r="L723" s="25"/>
      <c r="M723" s="13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>
      <c r="A724" s="125" t="str">
        <f t="shared" ref="A724:B724" si="725">E724</f>
        <v/>
      </c>
      <c r="B724" s="125" t="str">
        <f t="shared" si="725"/>
        <v/>
      </c>
      <c r="C724" s="133" t="str">
        <f t="shared" si="3"/>
        <v/>
      </c>
      <c r="D724" s="134"/>
      <c r="E724" s="134"/>
      <c r="F724" s="134"/>
      <c r="G724" s="134"/>
      <c r="H724" s="134"/>
      <c r="I724" s="134"/>
      <c r="J724" s="25"/>
      <c r="K724" s="25"/>
      <c r="L724" s="25"/>
      <c r="M724" s="13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>
      <c r="A725" s="125" t="str">
        <f t="shared" ref="A725:B725" si="726">E725</f>
        <v/>
      </c>
      <c r="B725" s="125" t="str">
        <f t="shared" si="726"/>
        <v/>
      </c>
      <c r="C725" s="133" t="str">
        <f t="shared" si="3"/>
        <v/>
      </c>
      <c r="D725" s="134"/>
      <c r="E725" s="134"/>
      <c r="F725" s="134"/>
      <c r="G725" s="134"/>
      <c r="H725" s="134"/>
      <c r="I725" s="134"/>
      <c r="J725" s="25"/>
      <c r="K725" s="25"/>
      <c r="L725" s="25"/>
      <c r="M725" s="13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>
      <c r="A726" s="125" t="str">
        <f t="shared" ref="A726:B726" si="727">E726</f>
        <v/>
      </c>
      <c r="B726" s="125" t="str">
        <f t="shared" si="727"/>
        <v/>
      </c>
      <c r="C726" s="133" t="str">
        <f t="shared" si="3"/>
        <v/>
      </c>
      <c r="D726" s="134"/>
      <c r="E726" s="134"/>
      <c r="F726" s="134"/>
      <c r="G726" s="134"/>
      <c r="H726" s="134"/>
      <c r="I726" s="134"/>
      <c r="J726" s="25"/>
      <c r="K726" s="25"/>
      <c r="L726" s="25"/>
      <c r="M726" s="13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>
      <c r="A727" s="125" t="str">
        <f t="shared" ref="A727:B727" si="728">E727</f>
        <v/>
      </c>
      <c r="B727" s="125" t="str">
        <f t="shared" si="728"/>
        <v/>
      </c>
      <c r="C727" s="133" t="str">
        <f t="shared" si="3"/>
        <v/>
      </c>
      <c r="D727" s="134"/>
      <c r="E727" s="134"/>
      <c r="F727" s="134"/>
      <c r="G727" s="134"/>
      <c r="H727" s="134"/>
      <c r="I727" s="134"/>
      <c r="J727" s="25"/>
      <c r="K727" s="25"/>
      <c r="L727" s="25"/>
      <c r="M727" s="13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>
      <c r="A728" s="125" t="str">
        <f t="shared" ref="A728:B728" si="729">E728</f>
        <v/>
      </c>
      <c r="B728" s="125" t="str">
        <f t="shared" si="729"/>
        <v/>
      </c>
      <c r="C728" s="133" t="str">
        <f t="shared" si="3"/>
        <v/>
      </c>
      <c r="D728" s="134"/>
      <c r="E728" s="134"/>
      <c r="F728" s="134"/>
      <c r="G728" s="134"/>
      <c r="H728" s="134"/>
      <c r="I728" s="134"/>
      <c r="J728" s="25"/>
      <c r="K728" s="25"/>
      <c r="L728" s="25"/>
      <c r="M728" s="13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>
      <c r="A729" s="125" t="str">
        <f t="shared" ref="A729:B729" si="730">E729</f>
        <v/>
      </c>
      <c r="B729" s="125" t="str">
        <f t="shared" si="730"/>
        <v/>
      </c>
      <c r="C729" s="133" t="str">
        <f t="shared" si="3"/>
        <v/>
      </c>
      <c r="D729" s="134"/>
      <c r="E729" s="134"/>
      <c r="F729" s="134"/>
      <c r="G729" s="134"/>
      <c r="H729" s="134"/>
      <c r="I729" s="134"/>
      <c r="J729" s="25"/>
      <c r="K729" s="25"/>
      <c r="L729" s="25"/>
      <c r="M729" s="13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>
      <c r="A730" s="125" t="str">
        <f t="shared" ref="A730:B730" si="731">E730</f>
        <v/>
      </c>
      <c r="B730" s="125" t="str">
        <f t="shared" si="731"/>
        <v/>
      </c>
      <c r="C730" s="133" t="str">
        <f t="shared" si="3"/>
        <v/>
      </c>
      <c r="D730" s="134"/>
      <c r="E730" s="134"/>
      <c r="F730" s="134"/>
      <c r="G730" s="134"/>
      <c r="H730" s="134"/>
      <c r="I730" s="134"/>
      <c r="J730" s="25"/>
      <c r="K730" s="25"/>
      <c r="L730" s="25"/>
      <c r="M730" s="13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>
      <c r="A731" s="125" t="str">
        <f t="shared" ref="A731:B731" si="732">E731</f>
        <v/>
      </c>
      <c r="B731" s="125" t="str">
        <f t="shared" si="732"/>
        <v/>
      </c>
      <c r="C731" s="133" t="str">
        <f t="shared" si="3"/>
        <v/>
      </c>
      <c r="D731" s="134"/>
      <c r="E731" s="134"/>
      <c r="F731" s="134"/>
      <c r="G731" s="134"/>
      <c r="H731" s="134"/>
      <c r="I731" s="134"/>
      <c r="J731" s="25"/>
      <c r="K731" s="25"/>
      <c r="L731" s="25"/>
      <c r="M731" s="13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>
      <c r="A732" s="125" t="str">
        <f t="shared" ref="A732:B732" si="733">E732</f>
        <v/>
      </c>
      <c r="B732" s="125" t="str">
        <f t="shared" si="733"/>
        <v/>
      </c>
      <c r="C732" s="133" t="str">
        <f t="shared" si="3"/>
        <v/>
      </c>
      <c r="D732" s="134"/>
      <c r="E732" s="134"/>
      <c r="F732" s="134"/>
      <c r="G732" s="134"/>
      <c r="H732" s="134"/>
      <c r="I732" s="134"/>
      <c r="J732" s="25"/>
      <c r="K732" s="25"/>
      <c r="L732" s="25"/>
      <c r="M732" s="13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>
      <c r="A733" s="125" t="str">
        <f t="shared" ref="A733:B733" si="734">E733</f>
        <v/>
      </c>
      <c r="B733" s="125" t="str">
        <f t="shared" si="734"/>
        <v/>
      </c>
      <c r="C733" s="133" t="str">
        <f t="shared" si="3"/>
        <v/>
      </c>
      <c r="D733" s="134"/>
      <c r="E733" s="134"/>
      <c r="F733" s="134"/>
      <c r="G733" s="134"/>
      <c r="H733" s="134"/>
      <c r="I733" s="134"/>
      <c r="J733" s="25"/>
      <c r="K733" s="25"/>
      <c r="L733" s="25"/>
      <c r="M733" s="13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>
      <c r="A734" s="125" t="str">
        <f t="shared" ref="A734:B734" si="735">E734</f>
        <v/>
      </c>
      <c r="B734" s="125" t="str">
        <f t="shared" si="735"/>
        <v/>
      </c>
      <c r="C734" s="133" t="str">
        <f t="shared" si="3"/>
        <v/>
      </c>
      <c r="D734" s="134"/>
      <c r="E734" s="134"/>
      <c r="F734" s="134"/>
      <c r="G734" s="134"/>
      <c r="H734" s="134"/>
      <c r="I734" s="134"/>
      <c r="J734" s="25"/>
      <c r="K734" s="25"/>
      <c r="L734" s="25"/>
      <c r="M734" s="13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>
      <c r="A735" s="125" t="str">
        <f t="shared" ref="A735:B735" si="736">E735</f>
        <v/>
      </c>
      <c r="B735" s="125" t="str">
        <f t="shared" si="736"/>
        <v/>
      </c>
      <c r="C735" s="133" t="str">
        <f t="shared" si="3"/>
        <v/>
      </c>
      <c r="D735" s="134"/>
      <c r="E735" s="134"/>
      <c r="F735" s="134"/>
      <c r="G735" s="134"/>
      <c r="H735" s="134"/>
      <c r="I735" s="134"/>
      <c r="J735" s="25"/>
      <c r="K735" s="25"/>
      <c r="L735" s="25"/>
      <c r="M735" s="13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>
      <c r="A736" s="125" t="str">
        <f t="shared" ref="A736:B736" si="737">E736</f>
        <v/>
      </c>
      <c r="B736" s="125" t="str">
        <f t="shared" si="737"/>
        <v/>
      </c>
      <c r="C736" s="133" t="str">
        <f t="shared" si="3"/>
        <v/>
      </c>
      <c r="D736" s="134"/>
      <c r="E736" s="134"/>
      <c r="F736" s="134"/>
      <c r="G736" s="134"/>
      <c r="H736" s="134"/>
      <c r="I736" s="134"/>
      <c r="J736" s="25"/>
      <c r="K736" s="25"/>
      <c r="L736" s="25"/>
      <c r="M736" s="13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>
      <c r="A737" s="125" t="str">
        <f t="shared" ref="A737:B737" si="738">E737</f>
        <v/>
      </c>
      <c r="B737" s="125" t="str">
        <f t="shared" si="738"/>
        <v/>
      </c>
      <c r="C737" s="133" t="str">
        <f t="shared" si="3"/>
        <v/>
      </c>
      <c r="D737" s="134"/>
      <c r="E737" s="134"/>
      <c r="F737" s="134"/>
      <c r="G737" s="134"/>
      <c r="H737" s="134"/>
      <c r="I737" s="134"/>
      <c r="J737" s="25"/>
      <c r="K737" s="25"/>
      <c r="L737" s="25"/>
      <c r="M737" s="13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>
      <c r="A738" s="125" t="str">
        <f t="shared" ref="A738:B738" si="739">E738</f>
        <v/>
      </c>
      <c r="B738" s="125" t="str">
        <f t="shared" si="739"/>
        <v/>
      </c>
      <c r="C738" s="133" t="str">
        <f t="shared" si="3"/>
        <v/>
      </c>
      <c r="D738" s="134"/>
      <c r="E738" s="134"/>
      <c r="F738" s="134"/>
      <c r="G738" s="134"/>
      <c r="H738" s="134"/>
      <c r="I738" s="134"/>
      <c r="J738" s="25"/>
      <c r="K738" s="25"/>
      <c r="L738" s="25"/>
      <c r="M738" s="13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>
      <c r="A739" s="125" t="str">
        <f t="shared" ref="A739:B739" si="740">E739</f>
        <v/>
      </c>
      <c r="B739" s="125" t="str">
        <f t="shared" si="740"/>
        <v/>
      </c>
      <c r="C739" s="133" t="str">
        <f t="shared" si="3"/>
        <v/>
      </c>
      <c r="D739" s="134"/>
      <c r="E739" s="134"/>
      <c r="F739" s="134"/>
      <c r="G739" s="134"/>
      <c r="H739" s="134"/>
      <c r="I739" s="134"/>
      <c r="J739" s="25"/>
      <c r="K739" s="25"/>
      <c r="L739" s="25"/>
      <c r="M739" s="13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>
      <c r="A740" s="125" t="str">
        <f t="shared" ref="A740:B740" si="741">E740</f>
        <v/>
      </c>
      <c r="B740" s="125" t="str">
        <f t="shared" si="741"/>
        <v/>
      </c>
      <c r="C740" s="133" t="str">
        <f t="shared" si="3"/>
        <v/>
      </c>
      <c r="D740" s="134"/>
      <c r="E740" s="134"/>
      <c r="F740" s="134"/>
      <c r="G740" s="134"/>
      <c r="H740" s="134"/>
      <c r="I740" s="134"/>
      <c r="J740" s="25"/>
      <c r="K740" s="25"/>
      <c r="L740" s="25"/>
      <c r="M740" s="13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>
      <c r="A741" s="125" t="str">
        <f t="shared" ref="A741:B741" si="742">E741</f>
        <v/>
      </c>
      <c r="B741" s="125" t="str">
        <f t="shared" si="742"/>
        <v/>
      </c>
      <c r="C741" s="133" t="str">
        <f t="shared" si="3"/>
        <v/>
      </c>
      <c r="D741" s="134"/>
      <c r="E741" s="134"/>
      <c r="F741" s="134"/>
      <c r="G741" s="134"/>
      <c r="H741" s="134"/>
      <c r="I741" s="134"/>
      <c r="J741" s="25"/>
      <c r="K741" s="25"/>
      <c r="L741" s="25"/>
      <c r="M741" s="13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>
      <c r="A742" s="125" t="str">
        <f t="shared" ref="A742:B742" si="743">E742</f>
        <v/>
      </c>
      <c r="B742" s="125" t="str">
        <f t="shared" si="743"/>
        <v/>
      </c>
      <c r="C742" s="133" t="str">
        <f t="shared" si="3"/>
        <v/>
      </c>
      <c r="D742" s="134"/>
      <c r="E742" s="134"/>
      <c r="F742" s="134"/>
      <c r="G742" s="134"/>
      <c r="H742" s="134"/>
      <c r="I742" s="134"/>
      <c r="J742" s="25"/>
      <c r="K742" s="25"/>
      <c r="L742" s="25"/>
      <c r="M742" s="13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>
      <c r="A743" s="125" t="str">
        <f t="shared" ref="A743:B743" si="744">E743</f>
        <v/>
      </c>
      <c r="B743" s="125" t="str">
        <f t="shared" si="744"/>
        <v/>
      </c>
      <c r="C743" s="133" t="str">
        <f t="shared" si="3"/>
        <v/>
      </c>
      <c r="D743" s="134"/>
      <c r="E743" s="134"/>
      <c r="F743" s="134"/>
      <c r="G743" s="134"/>
      <c r="H743" s="134"/>
      <c r="I743" s="134"/>
      <c r="J743" s="25"/>
      <c r="K743" s="25"/>
      <c r="L743" s="25"/>
      <c r="M743" s="13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>
      <c r="A744" s="125" t="str">
        <f t="shared" ref="A744:B744" si="745">E744</f>
        <v/>
      </c>
      <c r="B744" s="125" t="str">
        <f t="shared" si="745"/>
        <v/>
      </c>
      <c r="C744" s="133" t="str">
        <f t="shared" si="3"/>
        <v/>
      </c>
      <c r="D744" s="134"/>
      <c r="E744" s="134"/>
      <c r="F744" s="134"/>
      <c r="G744" s="134"/>
      <c r="H744" s="134"/>
      <c r="I744" s="134"/>
      <c r="J744" s="25"/>
      <c r="K744" s="25"/>
      <c r="L744" s="25"/>
      <c r="M744" s="13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>
      <c r="A745" s="125" t="str">
        <f t="shared" ref="A745:B745" si="746">E745</f>
        <v/>
      </c>
      <c r="B745" s="125" t="str">
        <f t="shared" si="746"/>
        <v/>
      </c>
      <c r="C745" s="133" t="str">
        <f t="shared" si="3"/>
        <v/>
      </c>
      <c r="D745" s="134"/>
      <c r="E745" s="134"/>
      <c r="F745" s="134"/>
      <c r="G745" s="134"/>
      <c r="H745" s="134"/>
      <c r="I745" s="134"/>
      <c r="J745" s="25"/>
      <c r="K745" s="25"/>
      <c r="L745" s="25"/>
      <c r="M745" s="13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>
      <c r="A746" s="125" t="str">
        <f t="shared" ref="A746:B746" si="747">E746</f>
        <v/>
      </c>
      <c r="B746" s="125" t="str">
        <f t="shared" si="747"/>
        <v/>
      </c>
      <c r="C746" s="133" t="str">
        <f t="shared" si="3"/>
        <v/>
      </c>
      <c r="D746" s="134"/>
      <c r="E746" s="134"/>
      <c r="F746" s="134"/>
      <c r="G746" s="134"/>
      <c r="H746" s="134"/>
      <c r="I746" s="134"/>
      <c r="J746" s="25"/>
      <c r="K746" s="25"/>
      <c r="L746" s="25"/>
      <c r="M746" s="13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>
      <c r="A747" s="125" t="str">
        <f t="shared" ref="A747:B747" si="748">E747</f>
        <v/>
      </c>
      <c r="B747" s="125" t="str">
        <f t="shared" si="748"/>
        <v/>
      </c>
      <c r="C747" s="133" t="str">
        <f t="shared" si="3"/>
        <v/>
      </c>
      <c r="D747" s="134"/>
      <c r="E747" s="134"/>
      <c r="F747" s="134"/>
      <c r="G747" s="134"/>
      <c r="H747" s="134"/>
      <c r="I747" s="134"/>
      <c r="J747" s="25"/>
      <c r="K747" s="25"/>
      <c r="L747" s="25"/>
      <c r="M747" s="13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>
      <c r="A748" s="125" t="str">
        <f t="shared" ref="A748:B748" si="749">E748</f>
        <v/>
      </c>
      <c r="B748" s="125" t="str">
        <f t="shared" si="749"/>
        <v/>
      </c>
      <c r="C748" s="133" t="str">
        <f t="shared" si="3"/>
        <v/>
      </c>
      <c r="D748" s="134"/>
      <c r="E748" s="134"/>
      <c r="F748" s="134"/>
      <c r="G748" s="134"/>
      <c r="H748" s="134"/>
      <c r="I748" s="134"/>
      <c r="J748" s="25"/>
      <c r="K748" s="25"/>
      <c r="L748" s="25"/>
      <c r="M748" s="13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>
      <c r="A749" s="125" t="str">
        <f t="shared" ref="A749:B749" si="750">E749</f>
        <v/>
      </c>
      <c r="B749" s="125" t="str">
        <f t="shared" si="750"/>
        <v/>
      </c>
      <c r="C749" s="133" t="str">
        <f t="shared" si="3"/>
        <v/>
      </c>
      <c r="D749" s="134"/>
      <c r="E749" s="134"/>
      <c r="F749" s="134"/>
      <c r="G749" s="134"/>
      <c r="H749" s="134"/>
      <c r="I749" s="134"/>
      <c r="J749" s="25"/>
      <c r="K749" s="25"/>
      <c r="L749" s="25"/>
      <c r="M749" s="13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>
      <c r="A750" s="125" t="str">
        <f t="shared" ref="A750:B750" si="751">E750</f>
        <v/>
      </c>
      <c r="B750" s="125" t="str">
        <f t="shared" si="751"/>
        <v/>
      </c>
      <c r="C750" s="133" t="str">
        <f t="shared" si="3"/>
        <v/>
      </c>
      <c r="D750" s="134"/>
      <c r="E750" s="134"/>
      <c r="F750" s="134"/>
      <c r="G750" s="134"/>
      <c r="H750" s="134"/>
      <c r="I750" s="134"/>
      <c r="J750" s="25"/>
      <c r="K750" s="25"/>
      <c r="L750" s="25"/>
      <c r="M750" s="13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>
      <c r="A751" s="125" t="str">
        <f t="shared" ref="A751:B751" si="752">E751</f>
        <v/>
      </c>
      <c r="B751" s="125" t="str">
        <f t="shared" si="752"/>
        <v/>
      </c>
      <c r="C751" s="133" t="str">
        <f t="shared" si="3"/>
        <v/>
      </c>
      <c r="D751" s="134"/>
      <c r="E751" s="134"/>
      <c r="F751" s="134"/>
      <c r="G751" s="134"/>
      <c r="H751" s="134"/>
      <c r="I751" s="134"/>
      <c r="J751" s="25"/>
      <c r="K751" s="25"/>
      <c r="L751" s="25"/>
      <c r="M751" s="13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>
      <c r="A752" s="125" t="str">
        <f t="shared" ref="A752:B752" si="753">E752</f>
        <v/>
      </c>
      <c r="B752" s="125" t="str">
        <f t="shared" si="753"/>
        <v/>
      </c>
      <c r="C752" s="133" t="str">
        <f t="shared" si="3"/>
        <v/>
      </c>
      <c r="D752" s="134"/>
      <c r="E752" s="134"/>
      <c r="F752" s="134"/>
      <c r="G752" s="134"/>
      <c r="H752" s="134"/>
      <c r="I752" s="134"/>
      <c r="J752" s="25"/>
      <c r="K752" s="25"/>
      <c r="L752" s="25"/>
      <c r="M752" s="13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>
      <c r="A753" s="125" t="str">
        <f t="shared" ref="A753:B753" si="754">E753</f>
        <v/>
      </c>
      <c r="B753" s="125" t="str">
        <f t="shared" si="754"/>
        <v/>
      </c>
      <c r="C753" s="133" t="str">
        <f t="shared" si="3"/>
        <v/>
      </c>
      <c r="D753" s="134"/>
      <c r="E753" s="134"/>
      <c r="F753" s="134"/>
      <c r="G753" s="134"/>
      <c r="H753" s="134"/>
      <c r="I753" s="134"/>
      <c r="J753" s="25"/>
      <c r="K753" s="25"/>
      <c r="L753" s="25"/>
      <c r="M753" s="13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>
      <c r="A754" s="125" t="str">
        <f t="shared" ref="A754:B754" si="755">E754</f>
        <v/>
      </c>
      <c r="B754" s="125" t="str">
        <f t="shared" si="755"/>
        <v/>
      </c>
      <c r="C754" s="133" t="str">
        <f t="shared" si="3"/>
        <v/>
      </c>
      <c r="D754" s="134"/>
      <c r="E754" s="134"/>
      <c r="F754" s="134"/>
      <c r="G754" s="134"/>
      <c r="H754" s="134"/>
      <c r="I754" s="134"/>
      <c r="J754" s="25"/>
      <c r="K754" s="25"/>
      <c r="L754" s="25"/>
      <c r="M754" s="13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>
      <c r="A755" s="125" t="str">
        <f t="shared" ref="A755:B755" si="756">E755</f>
        <v/>
      </c>
      <c r="B755" s="125" t="str">
        <f t="shared" si="756"/>
        <v/>
      </c>
      <c r="C755" s="133" t="str">
        <f t="shared" si="3"/>
        <v/>
      </c>
      <c r="D755" s="134"/>
      <c r="E755" s="134"/>
      <c r="F755" s="134"/>
      <c r="G755" s="134"/>
      <c r="H755" s="134"/>
      <c r="I755" s="134"/>
      <c r="J755" s="25"/>
      <c r="K755" s="25"/>
      <c r="L755" s="25"/>
      <c r="M755" s="13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>
      <c r="A756" s="125" t="str">
        <f t="shared" ref="A756:B756" si="757">E756</f>
        <v/>
      </c>
      <c r="B756" s="125" t="str">
        <f t="shared" si="757"/>
        <v/>
      </c>
      <c r="C756" s="133" t="str">
        <f t="shared" si="3"/>
        <v/>
      </c>
      <c r="D756" s="134"/>
      <c r="E756" s="134"/>
      <c r="F756" s="134"/>
      <c r="G756" s="134"/>
      <c r="H756" s="134"/>
      <c r="I756" s="134"/>
      <c r="J756" s="25"/>
      <c r="K756" s="25"/>
      <c r="L756" s="25"/>
      <c r="M756" s="13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>
      <c r="A757" s="125" t="str">
        <f t="shared" ref="A757:B757" si="758">E757</f>
        <v/>
      </c>
      <c r="B757" s="125" t="str">
        <f t="shared" si="758"/>
        <v/>
      </c>
      <c r="C757" s="133" t="str">
        <f t="shared" si="3"/>
        <v/>
      </c>
      <c r="D757" s="134"/>
      <c r="E757" s="134"/>
      <c r="F757" s="134"/>
      <c r="G757" s="134"/>
      <c r="H757" s="134"/>
      <c r="I757" s="134"/>
      <c r="J757" s="25"/>
      <c r="K757" s="25"/>
      <c r="L757" s="25"/>
      <c r="M757" s="13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>
      <c r="A758" s="125" t="str">
        <f t="shared" ref="A758:B758" si="759">E758</f>
        <v/>
      </c>
      <c r="B758" s="125" t="str">
        <f t="shared" si="759"/>
        <v/>
      </c>
      <c r="C758" s="133" t="str">
        <f t="shared" si="3"/>
        <v/>
      </c>
      <c r="D758" s="134"/>
      <c r="E758" s="134"/>
      <c r="F758" s="134"/>
      <c r="G758" s="134"/>
      <c r="H758" s="134"/>
      <c r="I758" s="134"/>
      <c r="J758" s="25"/>
      <c r="K758" s="25"/>
      <c r="L758" s="25"/>
      <c r="M758" s="13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>
      <c r="A759" s="125" t="str">
        <f t="shared" ref="A759:B759" si="760">E759</f>
        <v/>
      </c>
      <c r="B759" s="125" t="str">
        <f t="shared" si="760"/>
        <v/>
      </c>
      <c r="C759" s="133" t="str">
        <f t="shared" si="3"/>
        <v/>
      </c>
      <c r="D759" s="134"/>
      <c r="E759" s="134"/>
      <c r="F759" s="134"/>
      <c r="G759" s="134"/>
      <c r="H759" s="134"/>
      <c r="I759" s="134"/>
      <c r="J759" s="25"/>
      <c r="K759" s="25"/>
      <c r="L759" s="25"/>
      <c r="M759" s="13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>
      <c r="A760" s="125" t="str">
        <f t="shared" ref="A760:B760" si="761">E760</f>
        <v/>
      </c>
      <c r="B760" s="125" t="str">
        <f t="shared" si="761"/>
        <v/>
      </c>
      <c r="C760" s="133" t="str">
        <f t="shared" si="3"/>
        <v/>
      </c>
      <c r="D760" s="134"/>
      <c r="E760" s="134"/>
      <c r="F760" s="134"/>
      <c r="G760" s="134"/>
      <c r="H760" s="134"/>
      <c r="I760" s="134"/>
      <c r="J760" s="25"/>
      <c r="K760" s="25"/>
      <c r="L760" s="25"/>
      <c r="M760" s="13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>
      <c r="A761" s="125" t="str">
        <f t="shared" ref="A761:B761" si="762">E761</f>
        <v/>
      </c>
      <c r="B761" s="125" t="str">
        <f t="shared" si="762"/>
        <v/>
      </c>
      <c r="C761" s="133" t="str">
        <f t="shared" si="3"/>
        <v/>
      </c>
      <c r="D761" s="134"/>
      <c r="E761" s="134"/>
      <c r="F761" s="134"/>
      <c r="G761" s="134"/>
      <c r="H761" s="134"/>
      <c r="I761" s="134"/>
      <c r="J761" s="25"/>
      <c r="K761" s="25"/>
      <c r="L761" s="25"/>
      <c r="M761" s="13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>
      <c r="A762" s="125" t="str">
        <f t="shared" ref="A762:B762" si="763">E762</f>
        <v/>
      </c>
      <c r="B762" s="125" t="str">
        <f t="shared" si="763"/>
        <v/>
      </c>
      <c r="C762" s="133" t="str">
        <f t="shared" si="3"/>
        <v/>
      </c>
      <c r="D762" s="134"/>
      <c r="E762" s="134"/>
      <c r="F762" s="134"/>
      <c r="G762" s="134"/>
      <c r="H762" s="134"/>
      <c r="I762" s="134"/>
      <c r="J762" s="25"/>
      <c r="K762" s="25"/>
      <c r="L762" s="25"/>
      <c r="M762" s="13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>
      <c r="A763" s="125" t="str">
        <f t="shared" ref="A763:B763" si="764">E763</f>
        <v/>
      </c>
      <c r="B763" s="125" t="str">
        <f t="shared" si="764"/>
        <v/>
      </c>
      <c r="C763" s="133" t="str">
        <f t="shared" si="3"/>
        <v/>
      </c>
      <c r="D763" s="134"/>
      <c r="E763" s="134"/>
      <c r="F763" s="134"/>
      <c r="G763" s="134"/>
      <c r="H763" s="134"/>
      <c r="I763" s="134"/>
      <c r="J763" s="25"/>
      <c r="K763" s="25"/>
      <c r="L763" s="25"/>
      <c r="M763" s="13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>
      <c r="A764" s="125" t="str">
        <f t="shared" ref="A764:B764" si="765">E764</f>
        <v/>
      </c>
      <c r="B764" s="125" t="str">
        <f t="shared" si="765"/>
        <v/>
      </c>
      <c r="C764" s="133" t="str">
        <f t="shared" si="3"/>
        <v/>
      </c>
      <c r="D764" s="134"/>
      <c r="E764" s="134"/>
      <c r="F764" s="134"/>
      <c r="G764" s="134"/>
      <c r="H764" s="134"/>
      <c r="I764" s="134"/>
      <c r="J764" s="25"/>
      <c r="K764" s="25"/>
      <c r="L764" s="25"/>
      <c r="M764" s="13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>
      <c r="A765" s="125" t="str">
        <f t="shared" ref="A765:B765" si="766">E765</f>
        <v/>
      </c>
      <c r="B765" s="125" t="str">
        <f t="shared" si="766"/>
        <v/>
      </c>
      <c r="C765" s="133" t="str">
        <f t="shared" si="3"/>
        <v/>
      </c>
      <c r="D765" s="134"/>
      <c r="E765" s="134"/>
      <c r="F765" s="134"/>
      <c r="G765" s="134"/>
      <c r="H765" s="134"/>
      <c r="I765" s="134"/>
      <c r="J765" s="25"/>
      <c r="K765" s="25"/>
      <c r="L765" s="25"/>
      <c r="M765" s="13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>
      <c r="A766" s="125" t="str">
        <f t="shared" ref="A766:B766" si="767">E766</f>
        <v/>
      </c>
      <c r="B766" s="125" t="str">
        <f t="shared" si="767"/>
        <v/>
      </c>
      <c r="C766" s="133" t="str">
        <f t="shared" si="3"/>
        <v/>
      </c>
      <c r="D766" s="134"/>
      <c r="E766" s="134"/>
      <c r="F766" s="134"/>
      <c r="G766" s="134"/>
      <c r="H766" s="134"/>
      <c r="I766" s="134"/>
      <c r="J766" s="25"/>
      <c r="K766" s="25"/>
      <c r="L766" s="25"/>
      <c r="M766" s="13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>
      <c r="A767" s="125" t="str">
        <f t="shared" ref="A767:B767" si="768">E767</f>
        <v/>
      </c>
      <c r="B767" s="125" t="str">
        <f t="shared" si="768"/>
        <v/>
      </c>
      <c r="C767" s="133" t="str">
        <f t="shared" si="3"/>
        <v/>
      </c>
      <c r="D767" s="134"/>
      <c r="E767" s="134"/>
      <c r="F767" s="134"/>
      <c r="G767" s="134"/>
      <c r="H767" s="134"/>
      <c r="I767" s="134"/>
      <c r="J767" s="25"/>
      <c r="K767" s="25"/>
      <c r="L767" s="25"/>
      <c r="M767" s="13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>
      <c r="A768" s="125" t="str">
        <f t="shared" ref="A768:B768" si="769">E768</f>
        <v/>
      </c>
      <c r="B768" s="125" t="str">
        <f t="shared" si="769"/>
        <v/>
      </c>
      <c r="C768" s="133" t="str">
        <f t="shared" si="3"/>
        <v/>
      </c>
      <c r="D768" s="134"/>
      <c r="E768" s="134"/>
      <c r="F768" s="134"/>
      <c r="G768" s="134"/>
      <c r="H768" s="134"/>
      <c r="I768" s="134"/>
      <c r="J768" s="25"/>
      <c r="K768" s="25"/>
      <c r="L768" s="25"/>
      <c r="M768" s="13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>
      <c r="A769" s="125" t="str">
        <f t="shared" ref="A769:B769" si="770">E769</f>
        <v/>
      </c>
      <c r="B769" s="125" t="str">
        <f t="shared" si="770"/>
        <v/>
      </c>
      <c r="C769" s="133" t="str">
        <f t="shared" si="3"/>
        <v/>
      </c>
      <c r="D769" s="134"/>
      <c r="E769" s="134"/>
      <c r="F769" s="134"/>
      <c r="G769" s="134"/>
      <c r="H769" s="134"/>
      <c r="I769" s="134"/>
      <c r="J769" s="25"/>
      <c r="K769" s="25"/>
      <c r="L769" s="25"/>
      <c r="M769" s="13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>
      <c r="A770" s="125" t="str">
        <f t="shared" ref="A770:B770" si="771">E770</f>
        <v/>
      </c>
      <c r="B770" s="125" t="str">
        <f t="shared" si="771"/>
        <v/>
      </c>
      <c r="C770" s="133" t="str">
        <f t="shared" si="3"/>
        <v/>
      </c>
      <c r="D770" s="134"/>
      <c r="E770" s="134"/>
      <c r="F770" s="134"/>
      <c r="G770" s="134"/>
      <c r="H770" s="134"/>
      <c r="I770" s="134"/>
      <c r="J770" s="25"/>
      <c r="K770" s="25"/>
      <c r="L770" s="25"/>
      <c r="M770" s="13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>
      <c r="A771" s="125" t="str">
        <f t="shared" ref="A771:B771" si="772">E771</f>
        <v/>
      </c>
      <c r="B771" s="125" t="str">
        <f t="shared" si="772"/>
        <v/>
      </c>
      <c r="C771" s="133" t="str">
        <f t="shared" si="3"/>
        <v/>
      </c>
      <c r="D771" s="134"/>
      <c r="E771" s="134"/>
      <c r="F771" s="134"/>
      <c r="G771" s="134"/>
      <c r="H771" s="134"/>
      <c r="I771" s="134"/>
      <c r="J771" s="25"/>
      <c r="K771" s="25"/>
      <c r="L771" s="25"/>
      <c r="M771" s="13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>
      <c r="A772" s="125" t="str">
        <f t="shared" ref="A772:B772" si="773">E772</f>
        <v/>
      </c>
      <c r="B772" s="125" t="str">
        <f t="shared" si="773"/>
        <v/>
      </c>
      <c r="C772" s="133" t="str">
        <f t="shared" si="3"/>
        <v/>
      </c>
      <c r="D772" s="134"/>
      <c r="E772" s="134"/>
      <c r="F772" s="134"/>
      <c r="G772" s="134"/>
      <c r="H772" s="134"/>
      <c r="I772" s="134"/>
      <c r="J772" s="25"/>
      <c r="K772" s="25"/>
      <c r="L772" s="25"/>
      <c r="M772" s="13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>
      <c r="A773" s="125" t="str">
        <f t="shared" ref="A773:B773" si="774">E773</f>
        <v/>
      </c>
      <c r="B773" s="125" t="str">
        <f t="shared" si="774"/>
        <v/>
      </c>
      <c r="C773" s="133" t="str">
        <f t="shared" si="3"/>
        <v/>
      </c>
      <c r="D773" s="134"/>
      <c r="E773" s="134"/>
      <c r="F773" s="134"/>
      <c r="G773" s="134"/>
      <c r="H773" s="134"/>
      <c r="I773" s="134"/>
      <c r="J773" s="25"/>
      <c r="K773" s="25"/>
      <c r="L773" s="25"/>
      <c r="M773" s="13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>
      <c r="A774" s="125" t="str">
        <f t="shared" ref="A774:B774" si="775">E774</f>
        <v/>
      </c>
      <c r="B774" s="125" t="str">
        <f t="shared" si="775"/>
        <v/>
      </c>
      <c r="C774" s="133" t="str">
        <f t="shared" si="3"/>
        <v/>
      </c>
      <c r="D774" s="134"/>
      <c r="E774" s="134"/>
      <c r="F774" s="134"/>
      <c r="G774" s="134"/>
      <c r="H774" s="134"/>
      <c r="I774" s="134"/>
      <c r="J774" s="25"/>
      <c r="K774" s="25"/>
      <c r="L774" s="25"/>
      <c r="M774" s="13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>
      <c r="A775" s="125" t="str">
        <f t="shared" ref="A775:B775" si="776">E775</f>
        <v/>
      </c>
      <c r="B775" s="125" t="str">
        <f t="shared" si="776"/>
        <v/>
      </c>
      <c r="C775" s="133" t="str">
        <f t="shared" si="3"/>
        <v/>
      </c>
      <c r="D775" s="134"/>
      <c r="E775" s="134"/>
      <c r="F775" s="134"/>
      <c r="G775" s="134"/>
      <c r="H775" s="134"/>
      <c r="I775" s="134"/>
      <c r="J775" s="25"/>
      <c r="K775" s="25"/>
      <c r="L775" s="25"/>
      <c r="M775" s="13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>
      <c r="A776" s="125" t="str">
        <f t="shared" ref="A776:B776" si="777">E776</f>
        <v/>
      </c>
      <c r="B776" s="125" t="str">
        <f t="shared" si="777"/>
        <v/>
      </c>
      <c r="C776" s="133" t="str">
        <f t="shared" si="3"/>
        <v/>
      </c>
      <c r="D776" s="134"/>
      <c r="E776" s="134"/>
      <c r="F776" s="134"/>
      <c r="G776" s="134"/>
      <c r="H776" s="134"/>
      <c r="I776" s="134"/>
      <c r="J776" s="25"/>
      <c r="K776" s="25"/>
      <c r="L776" s="25"/>
      <c r="M776" s="13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>
      <c r="A777" s="125" t="str">
        <f t="shared" ref="A777:B777" si="778">E777</f>
        <v/>
      </c>
      <c r="B777" s="125" t="str">
        <f t="shared" si="778"/>
        <v/>
      </c>
      <c r="C777" s="133" t="str">
        <f t="shared" si="3"/>
        <v/>
      </c>
      <c r="D777" s="134"/>
      <c r="E777" s="134"/>
      <c r="F777" s="134"/>
      <c r="G777" s="134"/>
      <c r="H777" s="134"/>
      <c r="I777" s="134"/>
      <c r="J777" s="25"/>
      <c r="K777" s="25"/>
      <c r="L777" s="25"/>
      <c r="M777" s="13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>
      <c r="A778" s="125" t="str">
        <f t="shared" ref="A778:B778" si="779">E778</f>
        <v/>
      </c>
      <c r="B778" s="125" t="str">
        <f t="shared" si="779"/>
        <v/>
      </c>
      <c r="C778" s="133" t="str">
        <f t="shared" si="3"/>
        <v/>
      </c>
      <c r="D778" s="134"/>
      <c r="E778" s="134"/>
      <c r="F778" s="134"/>
      <c r="G778" s="134"/>
      <c r="H778" s="134"/>
      <c r="I778" s="134"/>
      <c r="J778" s="25"/>
      <c r="K778" s="25"/>
      <c r="L778" s="25"/>
      <c r="M778" s="13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>
      <c r="A779" s="125" t="str">
        <f t="shared" ref="A779:B779" si="780">E779</f>
        <v/>
      </c>
      <c r="B779" s="125" t="str">
        <f t="shared" si="780"/>
        <v/>
      </c>
      <c r="C779" s="133" t="str">
        <f t="shared" si="3"/>
        <v/>
      </c>
      <c r="D779" s="134"/>
      <c r="E779" s="134"/>
      <c r="F779" s="134"/>
      <c r="G779" s="134"/>
      <c r="H779" s="134"/>
      <c r="I779" s="134"/>
      <c r="J779" s="25"/>
      <c r="K779" s="25"/>
      <c r="L779" s="25"/>
      <c r="M779" s="13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>
      <c r="A780" s="125" t="str">
        <f t="shared" ref="A780:B780" si="781">E780</f>
        <v/>
      </c>
      <c r="B780" s="125" t="str">
        <f t="shared" si="781"/>
        <v/>
      </c>
      <c r="C780" s="133" t="str">
        <f t="shared" si="3"/>
        <v/>
      </c>
      <c r="D780" s="25"/>
      <c r="E780" s="25"/>
      <c r="F780" s="25"/>
      <c r="G780" s="25"/>
      <c r="H780" s="25"/>
      <c r="I780" s="25"/>
      <c r="J780" s="25"/>
      <c r="K780" s="25"/>
      <c r="L780" s="25"/>
      <c r="M780" s="13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>
      <c r="A781" s="125" t="str">
        <f t="shared" ref="A781:B781" si="782">E781</f>
        <v/>
      </c>
      <c r="B781" s="125" t="str">
        <f t="shared" si="782"/>
        <v/>
      </c>
      <c r="C781" s="133" t="str">
        <f t="shared" si="3"/>
        <v/>
      </c>
      <c r="D781" s="25"/>
      <c r="E781" s="25"/>
      <c r="F781" s="25"/>
      <c r="G781" s="25"/>
      <c r="H781" s="25"/>
      <c r="I781" s="25"/>
      <c r="J781" s="25"/>
      <c r="K781" s="25"/>
      <c r="L781" s="25"/>
      <c r="M781" s="13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>
      <c r="A782" s="125" t="str">
        <f t="shared" ref="A782:B782" si="783">E782</f>
        <v/>
      </c>
      <c r="B782" s="125" t="str">
        <f t="shared" si="783"/>
        <v/>
      </c>
      <c r="C782" s="133" t="str">
        <f t="shared" si="3"/>
        <v/>
      </c>
      <c r="D782" s="25"/>
      <c r="E782" s="25"/>
      <c r="F782" s="25"/>
      <c r="G782" s="25"/>
      <c r="H782" s="25"/>
      <c r="I782" s="25"/>
      <c r="J782" s="25"/>
      <c r="K782" s="25"/>
      <c r="L782" s="25"/>
      <c r="M782" s="13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>
      <c r="A783" s="125" t="str">
        <f t="shared" ref="A783:B783" si="784">E783</f>
        <v/>
      </c>
      <c r="B783" s="125" t="str">
        <f t="shared" si="784"/>
        <v/>
      </c>
      <c r="C783" s="133" t="str">
        <f t="shared" si="3"/>
        <v/>
      </c>
      <c r="D783" s="25"/>
      <c r="E783" s="25"/>
      <c r="F783" s="25"/>
      <c r="G783" s="25"/>
      <c r="H783" s="25"/>
      <c r="I783" s="25"/>
      <c r="J783" s="25"/>
      <c r="K783" s="25"/>
      <c r="L783" s="25"/>
      <c r="M783" s="13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>
      <c r="A784" s="125" t="str">
        <f t="shared" ref="A784:B784" si="785">E784</f>
        <v/>
      </c>
      <c r="B784" s="125" t="str">
        <f t="shared" si="785"/>
        <v/>
      </c>
      <c r="C784" s="133" t="str">
        <f t="shared" si="3"/>
        <v/>
      </c>
      <c r="D784" s="25"/>
      <c r="E784" s="25"/>
      <c r="F784" s="25"/>
      <c r="G784" s="25"/>
      <c r="H784" s="25"/>
      <c r="I784" s="25"/>
      <c r="J784" s="25"/>
      <c r="K784" s="25"/>
      <c r="L784" s="25"/>
      <c r="M784" s="13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>
      <c r="A785" s="125" t="str">
        <f t="shared" ref="A785:B785" si="786">E785</f>
        <v/>
      </c>
      <c r="B785" s="125" t="str">
        <f t="shared" si="786"/>
        <v/>
      </c>
      <c r="C785" s="133" t="str">
        <f t="shared" si="3"/>
        <v/>
      </c>
      <c r="D785" s="25"/>
      <c r="E785" s="25"/>
      <c r="F785" s="25"/>
      <c r="G785" s="25"/>
      <c r="H785" s="25"/>
      <c r="I785" s="25"/>
      <c r="J785" s="25"/>
      <c r="K785" s="25"/>
      <c r="L785" s="25"/>
      <c r="M785" s="13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>
      <c r="A786" s="125" t="str">
        <f t="shared" ref="A786:B786" si="787">E786</f>
        <v/>
      </c>
      <c r="B786" s="125" t="str">
        <f t="shared" si="787"/>
        <v/>
      </c>
      <c r="C786" s="133" t="str">
        <f t="shared" si="3"/>
        <v/>
      </c>
      <c r="D786" s="25"/>
      <c r="E786" s="25"/>
      <c r="F786" s="25"/>
      <c r="G786" s="25"/>
      <c r="H786" s="25"/>
      <c r="I786" s="25"/>
      <c r="J786" s="25"/>
      <c r="K786" s="25"/>
      <c r="L786" s="25"/>
      <c r="M786" s="13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>
      <c r="A787" s="125" t="str">
        <f t="shared" ref="A787:B787" si="788">E787</f>
        <v/>
      </c>
      <c r="B787" s="125" t="str">
        <f t="shared" si="788"/>
        <v/>
      </c>
      <c r="C787" s="133" t="str">
        <f t="shared" si="3"/>
        <v/>
      </c>
      <c r="D787" s="25"/>
      <c r="E787" s="25"/>
      <c r="F787" s="25"/>
      <c r="G787" s="25"/>
      <c r="H787" s="25"/>
      <c r="I787" s="25"/>
      <c r="J787" s="25"/>
      <c r="K787" s="25"/>
      <c r="L787" s="25"/>
      <c r="M787" s="13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>
      <c r="A788" s="125" t="str">
        <f t="shared" ref="A788:B788" si="789">E788</f>
        <v/>
      </c>
      <c r="B788" s="125" t="str">
        <f t="shared" si="789"/>
        <v/>
      </c>
      <c r="C788" s="133" t="str">
        <f t="shared" si="3"/>
        <v/>
      </c>
      <c r="D788" s="25"/>
      <c r="E788" s="25"/>
      <c r="F788" s="25"/>
      <c r="G788" s="25"/>
      <c r="H788" s="25"/>
      <c r="I788" s="25"/>
      <c r="J788" s="25"/>
      <c r="K788" s="25"/>
      <c r="L788" s="25"/>
      <c r="M788" s="13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>
      <c r="A789" s="125" t="str">
        <f t="shared" ref="A789:B789" si="790">E789</f>
        <v/>
      </c>
      <c r="B789" s="125" t="str">
        <f t="shared" si="790"/>
        <v/>
      </c>
      <c r="C789" s="133" t="str">
        <f t="shared" si="3"/>
        <v/>
      </c>
      <c r="D789" s="25"/>
      <c r="E789" s="25"/>
      <c r="F789" s="25"/>
      <c r="G789" s="25"/>
      <c r="H789" s="25"/>
      <c r="I789" s="25"/>
      <c r="J789" s="25"/>
      <c r="K789" s="25"/>
      <c r="L789" s="25"/>
      <c r="M789" s="13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>
      <c r="A790" s="125" t="str">
        <f t="shared" ref="A790:B790" si="791">E790</f>
        <v/>
      </c>
      <c r="B790" s="125" t="str">
        <f t="shared" si="791"/>
        <v/>
      </c>
      <c r="C790" s="133" t="str">
        <f t="shared" si="3"/>
        <v/>
      </c>
      <c r="D790" s="25"/>
      <c r="E790" s="25"/>
      <c r="F790" s="25"/>
      <c r="G790" s="25"/>
      <c r="H790" s="25"/>
      <c r="I790" s="25"/>
      <c r="J790" s="25"/>
      <c r="K790" s="25"/>
      <c r="L790" s="25"/>
      <c r="M790" s="13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>
      <c r="A791" s="125" t="str">
        <f t="shared" ref="A791:B791" si="792">E791</f>
        <v/>
      </c>
      <c r="B791" s="125" t="str">
        <f t="shared" si="792"/>
        <v/>
      </c>
      <c r="C791" s="133" t="str">
        <f t="shared" si="3"/>
        <v/>
      </c>
      <c r="D791" s="25"/>
      <c r="E791" s="25"/>
      <c r="F791" s="25"/>
      <c r="G791" s="25"/>
      <c r="H791" s="25"/>
      <c r="I791" s="25"/>
      <c r="J791" s="25"/>
      <c r="K791" s="25"/>
      <c r="L791" s="25"/>
      <c r="M791" s="13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>
      <c r="A792" s="125" t="str">
        <f t="shared" ref="A792:B792" si="793">E792</f>
        <v/>
      </c>
      <c r="B792" s="125" t="str">
        <f t="shared" si="793"/>
        <v/>
      </c>
      <c r="C792" s="133" t="str">
        <f t="shared" si="3"/>
        <v/>
      </c>
      <c r="D792" s="25"/>
      <c r="E792" s="25"/>
      <c r="F792" s="25"/>
      <c r="G792" s="25"/>
      <c r="H792" s="25"/>
      <c r="I792" s="25"/>
      <c r="J792" s="25"/>
      <c r="K792" s="25"/>
      <c r="L792" s="25"/>
      <c r="M792" s="13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>
      <c r="A793" s="125" t="str">
        <f t="shared" ref="A793:B793" si="794">E793</f>
        <v/>
      </c>
      <c r="B793" s="125" t="str">
        <f t="shared" si="794"/>
        <v/>
      </c>
      <c r="C793" s="133" t="str">
        <f t="shared" si="3"/>
        <v/>
      </c>
      <c r="D793" s="25"/>
      <c r="E793" s="25"/>
      <c r="F793" s="25"/>
      <c r="G793" s="25"/>
      <c r="H793" s="25"/>
      <c r="I793" s="25"/>
      <c r="J793" s="25"/>
      <c r="K793" s="25"/>
      <c r="L793" s="25"/>
      <c r="M793" s="13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>
      <c r="A794" s="125" t="str">
        <f t="shared" ref="A794:B794" si="795">E794</f>
        <v/>
      </c>
      <c r="B794" s="125" t="str">
        <f t="shared" si="795"/>
        <v/>
      </c>
      <c r="C794" s="133" t="str">
        <f t="shared" si="3"/>
        <v/>
      </c>
      <c r="D794" s="25"/>
      <c r="E794" s="25"/>
      <c r="F794" s="25"/>
      <c r="G794" s="25"/>
      <c r="H794" s="25"/>
      <c r="I794" s="25"/>
      <c r="J794" s="25"/>
      <c r="K794" s="25"/>
      <c r="L794" s="25"/>
      <c r="M794" s="13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>
      <c r="A795" s="125" t="str">
        <f t="shared" ref="A795:B795" si="796">E795</f>
        <v/>
      </c>
      <c r="B795" s="125" t="str">
        <f t="shared" si="796"/>
        <v/>
      </c>
      <c r="C795" s="133" t="str">
        <f t="shared" si="3"/>
        <v/>
      </c>
      <c r="D795" s="25"/>
      <c r="E795" s="25"/>
      <c r="F795" s="25"/>
      <c r="G795" s="25"/>
      <c r="H795" s="25"/>
      <c r="I795" s="25"/>
      <c r="J795" s="25"/>
      <c r="K795" s="25"/>
      <c r="L795" s="25"/>
      <c r="M795" s="13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>
      <c r="A796" s="125" t="str">
        <f t="shared" ref="A796:B796" si="797">E796</f>
        <v/>
      </c>
      <c r="B796" s="125" t="str">
        <f t="shared" si="797"/>
        <v/>
      </c>
      <c r="C796" s="133" t="str">
        <f t="shared" si="3"/>
        <v/>
      </c>
      <c r="D796" s="25"/>
      <c r="E796" s="25"/>
      <c r="F796" s="25"/>
      <c r="G796" s="25"/>
      <c r="H796" s="25"/>
      <c r="I796" s="25"/>
      <c r="J796" s="25"/>
      <c r="K796" s="25"/>
      <c r="L796" s="25"/>
      <c r="M796" s="13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>
      <c r="A797" s="125" t="str">
        <f t="shared" ref="A797:B797" si="798">E797</f>
        <v/>
      </c>
      <c r="B797" s="125" t="str">
        <f t="shared" si="798"/>
        <v/>
      </c>
      <c r="C797" s="133" t="str">
        <f t="shared" si="3"/>
        <v/>
      </c>
      <c r="D797" s="25"/>
      <c r="E797" s="25"/>
      <c r="F797" s="25"/>
      <c r="G797" s="25"/>
      <c r="H797" s="25"/>
      <c r="I797" s="25"/>
      <c r="J797" s="25"/>
      <c r="K797" s="25"/>
      <c r="L797" s="25"/>
      <c r="M797" s="13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>
      <c r="A798" s="125" t="str">
        <f t="shared" ref="A798:B798" si="799">E798</f>
        <v/>
      </c>
      <c r="B798" s="125" t="str">
        <f t="shared" si="799"/>
        <v/>
      </c>
      <c r="C798" s="133" t="str">
        <f t="shared" si="3"/>
        <v/>
      </c>
      <c r="D798" s="25"/>
      <c r="E798" s="25"/>
      <c r="F798" s="25"/>
      <c r="G798" s="25"/>
      <c r="H798" s="25"/>
      <c r="I798" s="25"/>
      <c r="J798" s="25"/>
      <c r="K798" s="25"/>
      <c r="L798" s="25"/>
      <c r="M798" s="13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>
      <c r="A799" s="125" t="str">
        <f t="shared" ref="A799:B799" si="800">E799</f>
        <v/>
      </c>
      <c r="B799" s="125" t="str">
        <f t="shared" si="800"/>
        <v/>
      </c>
      <c r="C799" s="133" t="str">
        <f t="shared" si="3"/>
        <v/>
      </c>
      <c r="D799" s="25"/>
      <c r="E799" s="25"/>
      <c r="F799" s="25"/>
      <c r="G799" s="25"/>
      <c r="H799" s="25"/>
      <c r="I799" s="25"/>
      <c r="J799" s="25"/>
      <c r="K799" s="25"/>
      <c r="L799" s="25"/>
      <c r="M799" s="13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>
      <c r="A800" s="125" t="str">
        <f t="shared" ref="A800:B800" si="801">E800</f>
        <v/>
      </c>
      <c r="B800" s="125" t="str">
        <f t="shared" si="801"/>
        <v/>
      </c>
      <c r="C800" s="133" t="str">
        <f t="shared" si="3"/>
        <v/>
      </c>
      <c r="D800" s="25"/>
      <c r="E800" s="25"/>
      <c r="F800" s="25"/>
      <c r="G800" s="25"/>
      <c r="H800" s="25"/>
      <c r="I800" s="25"/>
      <c r="J800" s="25"/>
      <c r="K800" s="25"/>
      <c r="L800" s="25"/>
      <c r="M800" s="13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>
      <c r="A801" s="125" t="str">
        <f t="shared" ref="A801:B801" si="802">E801</f>
        <v/>
      </c>
      <c r="B801" s="125" t="str">
        <f t="shared" si="802"/>
        <v/>
      </c>
      <c r="C801" s="133" t="str">
        <f t="shared" si="3"/>
        <v/>
      </c>
      <c r="D801" s="25"/>
      <c r="E801" s="25"/>
      <c r="F801" s="25"/>
      <c r="G801" s="25"/>
      <c r="H801" s="25"/>
      <c r="I801" s="25"/>
      <c r="J801" s="25"/>
      <c r="K801" s="25"/>
      <c r="L801" s="25"/>
      <c r="M801" s="13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>
      <c r="A802" s="125" t="str">
        <f t="shared" ref="A802:B802" si="803">E802</f>
        <v/>
      </c>
      <c r="B802" s="125" t="str">
        <f t="shared" si="803"/>
        <v/>
      </c>
      <c r="C802" s="133" t="str">
        <f t="shared" si="3"/>
        <v/>
      </c>
      <c r="D802" s="25"/>
      <c r="E802" s="25"/>
      <c r="F802" s="25"/>
      <c r="G802" s="25"/>
      <c r="H802" s="25"/>
      <c r="I802" s="25"/>
      <c r="J802" s="25"/>
      <c r="K802" s="25"/>
      <c r="L802" s="25"/>
      <c r="M802" s="13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>
      <c r="A803" s="125" t="str">
        <f t="shared" ref="A803:B803" si="804">E803</f>
        <v/>
      </c>
      <c r="B803" s="125" t="str">
        <f t="shared" si="804"/>
        <v/>
      </c>
      <c r="C803" s="133" t="str">
        <f t="shared" si="3"/>
        <v/>
      </c>
      <c r="D803" s="25"/>
      <c r="E803" s="25"/>
      <c r="F803" s="25"/>
      <c r="G803" s="25"/>
      <c r="H803" s="25"/>
      <c r="I803" s="25"/>
      <c r="J803" s="25"/>
      <c r="K803" s="25"/>
      <c r="L803" s="25"/>
      <c r="M803" s="13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>
      <c r="A804" s="125" t="str">
        <f t="shared" ref="A804:B804" si="805">E804</f>
        <v/>
      </c>
      <c r="B804" s="125" t="str">
        <f t="shared" si="805"/>
        <v/>
      </c>
      <c r="C804" s="133" t="str">
        <f t="shared" si="3"/>
        <v/>
      </c>
      <c r="D804" s="25"/>
      <c r="E804" s="25"/>
      <c r="F804" s="25"/>
      <c r="G804" s="25"/>
      <c r="H804" s="25"/>
      <c r="I804" s="25"/>
      <c r="J804" s="25"/>
      <c r="K804" s="25"/>
      <c r="L804" s="25"/>
      <c r="M804" s="13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>
      <c r="A805" s="125" t="str">
        <f t="shared" ref="A805:B805" si="806">E805</f>
        <v/>
      </c>
      <c r="B805" s="125" t="str">
        <f t="shared" si="806"/>
        <v/>
      </c>
      <c r="C805" s="133" t="str">
        <f t="shared" si="3"/>
        <v/>
      </c>
      <c r="D805" s="25"/>
      <c r="E805" s="25"/>
      <c r="F805" s="25"/>
      <c r="G805" s="25"/>
      <c r="H805" s="25"/>
      <c r="I805" s="25"/>
      <c r="J805" s="25"/>
      <c r="K805" s="25"/>
      <c r="L805" s="25"/>
      <c r="M805" s="13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>
      <c r="A806" s="125" t="str">
        <f t="shared" ref="A806:B806" si="807">E806</f>
        <v/>
      </c>
      <c r="B806" s="125" t="str">
        <f t="shared" si="807"/>
        <v/>
      </c>
      <c r="C806" s="133" t="str">
        <f t="shared" si="3"/>
        <v/>
      </c>
      <c r="D806" s="25"/>
      <c r="E806" s="25"/>
      <c r="F806" s="25"/>
      <c r="G806" s="25"/>
      <c r="H806" s="25"/>
      <c r="I806" s="25"/>
      <c r="J806" s="25"/>
      <c r="K806" s="25"/>
      <c r="L806" s="25"/>
      <c r="M806" s="13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>
      <c r="A807" s="125" t="str">
        <f t="shared" ref="A807:B807" si="808">E807</f>
        <v/>
      </c>
      <c r="B807" s="125" t="str">
        <f t="shared" si="808"/>
        <v/>
      </c>
      <c r="C807" s="133" t="str">
        <f t="shared" si="3"/>
        <v/>
      </c>
      <c r="D807" s="25"/>
      <c r="E807" s="25"/>
      <c r="F807" s="25"/>
      <c r="G807" s="25"/>
      <c r="H807" s="25"/>
      <c r="I807" s="25"/>
      <c r="J807" s="25"/>
      <c r="K807" s="25"/>
      <c r="L807" s="25"/>
      <c r="M807" s="13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>
      <c r="A808" s="125" t="str">
        <f t="shared" ref="A808:B808" si="809">E808</f>
        <v/>
      </c>
      <c r="B808" s="125" t="str">
        <f t="shared" si="809"/>
        <v/>
      </c>
      <c r="C808" s="133" t="str">
        <f t="shared" si="3"/>
        <v/>
      </c>
      <c r="D808" s="25"/>
      <c r="E808" s="25"/>
      <c r="F808" s="25"/>
      <c r="G808" s="25"/>
      <c r="H808" s="25"/>
      <c r="I808" s="25"/>
      <c r="J808" s="25"/>
      <c r="K808" s="25"/>
      <c r="L808" s="25"/>
      <c r="M808" s="13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>
      <c r="A809" s="125" t="str">
        <f t="shared" ref="A809:B809" si="810">E809</f>
        <v/>
      </c>
      <c r="B809" s="125" t="str">
        <f t="shared" si="810"/>
        <v/>
      </c>
      <c r="C809" s="133" t="str">
        <f t="shared" si="3"/>
        <v/>
      </c>
      <c r="D809" s="25"/>
      <c r="E809" s="25"/>
      <c r="F809" s="25"/>
      <c r="G809" s="25"/>
      <c r="H809" s="25"/>
      <c r="I809" s="25"/>
      <c r="J809" s="25"/>
      <c r="K809" s="25"/>
      <c r="L809" s="25"/>
      <c r="M809" s="13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>
      <c r="A810" s="125" t="str">
        <f t="shared" ref="A810:B810" si="811">E810</f>
        <v/>
      </c>
      <c r="B810" s="125" t="str">
        <f t="shared" si="811"/>
        <v/>
      </c>
      <c r="C810" s="133" t="str">
        <f t="shared" si="3"/>
        <v/>
      </c>
      <c r="D810" s="25"/>
      <c r="E810" s="25"/>
      <c r="F810" s="25"/>
      <c r="G810" s="25"/>
      <c r="H810" s="25"/>
      <c r="I810" s="25"/>
      <c r="J810" s="25"/>
      <c r="K810" s="25"/>
      <c r="L810" s="25"/>
      <c r="M810" s="13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>
      <c r="A811" s="125" t="str">
        <f t="shared" ref="A811:B811" si="812">E811</f>
        <v/>
      </c>
      <c r="B811" s="125" t="str">
        <f t="shared" si="812"/>
        <v/>
      </c>
      <c r="C811" s="133" t="str">
        <f t="shared" si="3"/>
        <v/>
      </c>
      <c r="D811" s="25"/>
      <c r="E811" s="25"/>
      <c r="F811" s="25"/>
      <c r="G811" s="25"/>
      <c r="H811" s="25"/>
      <c r="I811" s="25"/>
      <c r="J811" s="25"/>
      <c r="K811" s="25"/>
      <c r="L811" s="25"/>
      <c r="M811" s="13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>
      <c r="A812" s="125" t="str">
        <f t="shared" ref="A812:B812" si="813">E812</f>
        <v/>
      </c>
      <c r="B812" s="125" t="str">
        <f t="shared" si="813"/>
        <v/>
      </c>
      <c r="C812" s="133" t="str">
        <f t="shared" si="3"/>
        <v/>
      </c>
      <c r="D812" s="25"/>
      <c r="E812" s="25"/>
      <c r="F812" s="25"/>
      <c r="G812" s="25"/>
      <c r="H812" s="25"/>
      <c r="I812" s="25"/>
      <c r="J812" s="25"/>
      <c r="K812" s="25"/>
      <c r="L812" s="25"/>
      <c r="M812" s="13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>
      <c r="A813" s="125" t="str">
        <f t="shared" ref="A813:B813" si="814">E813</f>
        <v/>
      </c>
      <c r="B813" s="125" t="str">
        <f t="shared" si="814"/>
        <v/>
      </c>
      <c r="C813" s="133" t="str">
        <f t="shared" si="3"/>
        <v/>
      </c>
      <c r="D813" s="25"/>
      <c r="E813" s="25"/>
      <c r="F813" s="25"/>
      <c r="G813" s="25"/>
      <c r="H813" s="25"/>
      <c r="I813" s="25"/>
      <c r="J813" s="25"/>
      <c r="K813" s="25"/>
      <c r="L813" s="25"/>
      <c r="M813" s="13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>
      <c r="A814" s="125" t="str">
        <f t="shared" ref="A814:B814" si="815">E814</f>
        <v/>
      </c>
      <c r="B814" s="125" t="str">
        <f t="shared" si="815"/>
        <v/>
      </c>
      <c r="C814" s="133" t="str">
        <f t="shared" si="3"/>
        <v/>
      </c>
      <c r="D814" s="25"/>
      <c r="E814" s="25"/>
      <c r="F814" s="25"/>
      <c r="G814" s="25"/>
      <c r="H814" s="25"/>
      <c r="I814" s="25"/>
      <c r="J814" s="25"/>
      <c r="K814" s="25"/>
      <c r="L814" s="25"/>
      <c r="M814" s="13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>
      <c r="A815" s="125" t="str">
        <f t="shared" ref="A815:B815" si="816">E815</f>
        <v/>
      </c>
      <c r="B815" s="125" t="str">
        <f t="shared" si="816"/>
        <v/>
      </c>
      <c r="C815" s="133" t="str">
        <f t="shared" si="3"/>
        <v/>
      </c>
      <c r="D815" s="25"/>
      <c r="E815" s="25"/>
      <c r="F815" s="25"/>
      <c r="G815" s="25"/>
      <c r="H815" s="25"/>
      <c r="I815" s="25"/>
      <c r="J815" s="25"/>
      <c r="K815" s="25"/>
      <c r="L815" s="25"/>
      <c r="M815" s="13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>
      <c r="A816" s="125" t="str">
        <f t="shared" ref="A816:B816" si="817">E816</f>
        <v/>
      </c>
      <c r="B816" s="125" t="str">
        <f t="shared" si="817"/>
        <v/>
      </c>
      <c r="C816" s="133" t="str">
        <f t="shared" si="3"/>
        <v/>
      </c>
      <c r="D816" s="25"/>
      <c r="E816" s="25"/>
      <c r="F816" s="25"/>
      <c r="G816" s="25"/>
      <c r="H816" s="25"/>
      <c r="I816" s="25"/>
      <c r="J816" s="25"/>
      <c r="K816" s="25"/>
      <c r="L816" s="25"/>
      <c r="M816" s="13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>
      <c r="A817" s="125" t="str">
        <f t="shared" ref="A817:B817" si="818">E817</f>
        <v/>
      </c>
      <c r="B817" s="125" t="str">
        <f t="shared" si="818"/>
        <v/>
      </c>
      <c r="C817" s="133" t="str">
        <f t="shared" si="3"/>
        <v/>
      </c>
      <c r="D817" s="25"/>
      <c r="E817" s="25"/>
      <c r="F817" s="25"/>
      <c r="G817" s="25"/>
      <c r="H817" s="25"/>
      <c r="I817" s="25"/>
      <c r="J817" s="25"/>
      <c r="K817" s="25"/>
      <c r="L817" s="25"/>
      <c r="M817" s="13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>
      <c r="A818" s="125" t="str">
        <f t="shared" ref="A818:B818" si="819">E818</f>
        <v/>
      </c>
      <c r="B818" s="125" t="str">
        <f t="shared" si="819"/>
        <v/>
      </c>
      <c r="C818" s="133" t="str">
        <f t="shared" si="3"/>
        <v/>
      </c>
      <c r="D818" s="25"/>
      <c r="E818" s="25"/>
      <c r="F818" s="25"/>
      <c r="G818" s="25"/>
      <c r="H818" s="25"/>
      <c r="I818" s="25"/>
      <c r="J818" s="25"/>
      <c r="K818" s="25"/>
      <c r="L818" s="25"/>
      <c r="M818" s="13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>
      <c r="A819" s="125" t="str">
        <f t="shared" ref="A819:B819" si="820">E819</f>
        <v/>
      </c>
      <c r="B819" s="125" t="str">
        <f t="shared" si="820"/>
        <v/>
      </c>
      <c r="C819" s="133" t="str">
        <f t="shared" si="3"/>
        <v/>
      </c>
      <c r="D819" s="25"/>
      <c r="E819" s="25"/>
      <c r="F819" s="25"/>
      <c r="G819" s="25"/>
      <c r="H819" s="25"/>
      <c r="I819" s="25"/>
      <c r="J819" s="25"/>
      <c r="K819" s="25"/>
      <c r="L819" s="25"/>
      <c r="M819" s="13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>
      <c r="A820" s="125" t="str">
        <f t="shared" ref="A820:B820" si="821">E820</f>
        <v/>
      </c>
      <c r="B820" s="125" t="str">
        <f t="shared" si="821"/>
        <v/>
      </c>
      <c r="C820" s="133" t="str">
        <f t="shared" si="3"/>
        <v/>
      </c>
      <c r="D820" s="25"/>
      <c r="E820" s="25"/>
      <c r="F820" s="25"/>
      <c r="G820" s="25"/>
      <c r="H820" s="25"/>
      <c r="I820" s="25"/>
      <c r="J820" s="25"/>
      <c r="K820" s="25"/>
      <c r="L820" s="25"/>
      <c r="M820" s="13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>
      <c r="A821" s="125" t="str">
        <f t="shared" ref="A821:B821" si="822">E821</f>
        <v/>
      </c>
      <c r="B821" s="125" t="str">
        <f t="shared" si="822"/>
        <v/>
      </c>
      <c r="C821" s="133" t="str">
        <f t="shared" si="3"/>
        <v/>
      </c>
      <c r="D821" s="25"/>
      <c r="E821" s="25"/>
      <c r="F821" s="25"/>
      <c r="G821" s="25"/>
      <c r="H821" s="25"/>
      <c r="I821" s="25"/>
      <c r="J821" s="25"/>
      <c r="K821" s="25"/>
      <c r="L821" s="25"/>
      <c r="M821" s="13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>
      <c r="A822" s="125" t="str">
        <f t="shared" ref="A822:B822" si="823">E822</f>
        <v/>
      </c>
      <c r="B822" s="125" t="str">
        <f t="shared" si="823"/>
        <v/>
      </c>
      <c r="C822" s="133" t="str">
        <f t="shared" si="3"/>
        <v/>
      </c>
      <c r="D822" s="25"/>
      <c r="E822" s="25"/>
      <c r="F822" s="25"/>
      <c r="G822" s="25"/>
      <c r="H822" s="25"/>
      <c r="I822" s="25"/>
      <c r="J822" s="25"/>
      <c r="K822" s="25"/>
      <c r="L822" s="25"/>
      <c r="M822" s="13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>
      <c r="A823" s="125" t="str">
        <f t="shared" ref="A823:B823" si="824">E823</f>
        <v/>
      </c>
      <c r="B823" s="125" t="str">
        <f t="shared" si="824"/>
        <v/>
      </c>
      <c r="C823" s="133" t="str">
        <f t="shared" si="3"/>
        <v/>
      </c>
      <c r="D823" s="25"/>
      <c r="E823" s="25"/>
      <c r="F823" s="25"/>
      <c r="G823" s="25"/>
      <c r="H823" s="25"/>
      <c r="I823" s="25"/>
      <c r="J823" s="25"/>
      <c r="K823" s="25"/>
      <c r="L823" s="25"/>
      <c r="M823" s="13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>
      <c r="A824" s="125" t="str">
        <f t="shared" ref="A824:B824" si="825">E824</f>
        <v/>
      </c>
      <c r="B824" s="125" t="str">
        <f t="shared" si="825"/>
        <v/>
      </c>
      <c r="C824" s="133" t="str">
        <f t="shared" si="3"/>
        <v/>
      </c>
      <c r="D824" s="25"/>
      <c r="E824" s="25"/>
      <c r="F824" s="25"/>
      <c r="G824" s="25"/>
      <c r="H824" s="25"/>
      <c r="I824" s="25"/>
      <c r="J824" s="25"/>
      <c r="K824" s="25"/>
      <c r="L824" s="25"/>
      <c r="M824" s="13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>
      <c r="A825" s="125" t="str">
        <f t="shared" ref="A825:B825" si="826">E825</f>
        <v/>
      </c>
      <c r="B825" s="125" t="str">
        <f t="shared" si="826"/>
        <v/>
      </c>
      <c r="C825" s="133" t="str">
        <f t="shared" si="3"/>
        <v/>
      </c>
      <c r="D825" s="25"/>
      <c r="E825" s="25"/>
      <c r="F825" s="25"/>
      <c r="G825" s="25"/>
      <c r="H825" s="25"/>
      <c r="I825" s="25"/>
      <c r="J825" s="25"/>
      <c r="K825" s="25"/>
      <c r="L825" s="25"/>
      <c r="M825" s="13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>
      <c r="A826" s="125" t="str">
        <f t="shared" ref="A826:B826" si="827">E826</f>
        <v/>
      </c>
      <c r="B826" s="125" t="str">
        <f t="shared" si="827"/>
        <v/>
      </c>
      <c r="C826" s="133" t="str">
        <f t="shared" si="3"/>
        <v/>
      </c>
      <c r="D826" s="25"/>
      <c r="E826" s="25"/>
      <c r="F826" s="25"/>
      <c r="G826" s="25"/>
      <c r="H826" s="25"/>
      <c r="I826" s="25"/>
      <c r="J826" s="25"/>
      <c r="K826" s="25"/>
      <c r="L826" s="25"/>
      <c r="M826" s="13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>
      <c r="A827" s="125" t="str">
        <f t="shared" ref="A827:B827" si="828">E827</f>
        <v/>
      </c>
      <c r="B827" s="125" t="str">
        <f t="shared" si="828"/>
        <v/>
      </c>
      <c r="C827" s="133" t="str">
        <f t="shared" si="3"/>
        <v/>
      </c>
      <c r="D827" s="25"/>
      <c r="E827" s="25"/>
      <c r="F827" s="25"/>
      <c r="G827" s="25"/>
      <c r="H827" s="25"/>
      <c r="I827" s="25"/>
      <c r="J827" s="25"/>
      <c r="K827" s="25"/>
      <c r="L827" s="25"/>
      <c r="M827" s="13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>
      <c r="A828" s="125" t="str">
        <f t="shared" ref="A828:B828" si="829">E828</f>
        <v/>
      </c>
      <c r="B828" s="125" t="str">
        <f t="shared" si="829"/>
        <v/>
      </c>
      <c r="C828" s="133" t="str">
        <f t="shared" si="3"/>
        <v/>
      </c>
      <c r="D828" s="25"/>
      <c r="E828" s="25"/>
      <c r="F828" s="25"/>
      <c r="G828" s="25"/>
      <c r="H828" s="25"/>
      <c r="I828" s="25"/>
      <c r="J828" s="25"/>
      <c r="K828" s="25"/>
      <c r="L828" s="25"/>
      <c r="M828" s="13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>
      <c r="A829" s="125" t="str">
        <f t="shared" ref="A829:B829" si="830">E829</f>
        <v/>
      </c>
      <c r="B829" s="125" t="str">
        <f t="shared" si="830"/>
        <v/>
      </c>
      <c r="C829" s="133" t="str">
        <f t="shared" si="3"/>
        <v/>
      </c>
      <c r="D829" s="25"/>
      <c r="E829" s="25"/>
      <c r="F829" s="25"/>
      <c r="G829" s="25"/>
      <c r="H829" s="25"/>
      <c r="I829" s="25"/>
      <c r="J829" s="25"/>
      <c r="K829" s="25"/>
      <c r="L829" s="25"/>
      <c r="M829" s="13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>
      <c r="A830" s="125" t="str">
        <f t="shared" ref="A830:B830" si="831">E830</f>
        <v/>
      </c>
      <c r="B830" s="125" t="str">
        <f t="shared" si="831"/>
        <v/>
      </c>
      <c r="C830" s="133" t="str">
        <f t="shared" si="3"/>
        <v/>
      </c>
      <c r="D830" s="25"/>
      <c r="E830" s="25"/>
      <c r="F830" s="25"/>
      <c r="G830" s="25"/>
      <c r="H830" s="25"/>
      <c r="I830" s="25"/>
      <c r="J830" s="25"/>
      <c r="K830" s="25"/>
      <c r="L830" s="25"/>
      <c r="M830" s="13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>
      <c r="A831" s="125" t="str">
        <f t="shared" ref="A831:B831" si="832">E831</f>
        <v/>
      </c>
      <c r="B831" s="125" t="str">
        <f t="shared" si="832"/>
        <v/>
      </c>
      <c r="C831" s="133" t="str">
        <f t="shared" si="3"/>
        <v/>
      </c>
      <c r="D831" s="25"/>
      <c r="E831" s="25"/>
      <c r="F831" s="25"/>
      <c r="G831" s="25"/>
      <c r="H831" s="25"/>
      <c r="I831" s="25"/>
      <c r="J831" s="25"/>
      <c r="K831" s="25"/>
      <c r="L831" s="25"/>
      <c r="M831" s="13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>
      <c r="A832" s="125" t="str">
        <f t="shared" ref="A832:B832" si="833">E832</f>
        <v/>
      </c>
      <c r="B832" s="125" t="str">
        <f t="shared" si="833"/>
        <v/>
      </c>
      <c r="C832" s="133" t="str">
        <f t="shared" si="3"/>
        <v/>
      </c>
      <c r="D832" s="25"/>
      <c r="E832" s="25"/>
      <c r="F832" s="25"/>
      <c r="G832" s="25"/>
      <c r="H832" s="25"/>
      <c r="I832" s="25"/>
      <c r="J832" s="25"/>
      <c r="K832" s="25"/>
      <c r="L832" s="25"/>
      <c r="M832" s="13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>
      <c r="A833" s="125" t="str">
        <f t="shared" ref="A833:B833" si="834">E833</f>
        <v/>
      </c>
      <c r="B833" s="125" t="str">
        <f t="shared" si="834"/>
        <v/>
      </c>
      <c r="C833" s="133" t="str">
        <f t="shared" si="3"/>
        <v/>
      </c>
      <c r="D833" s="25"/>
      <c r="E833" s="25"/>
      <c r="F833" s="25"/>
      <c r="G833" s="25"/>
      <c r="H833" s="25"/>
      <c r="I833" s="25"/>
      <c r="J833" s="25"/>
      <c r="K833" s="25"/>
      <c r="L833" s="25"/>
      <c r="M833" s="13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>
      <c r="A834" s="125" t="str">
        <f t="shared" ref="A834:B834" si="835">E834</f>
        <v/>
      </c>
      <c r="B834" s="125" t="str">
        <f t="shared" si="835"/>
        <v/>
      </c>
      <c r="C834" s="133" t="str">
        <f t="shared" si="3"/>
        <v/>
      </c>
      <c r="D834" s="25"/>
      <c r="E834" s="25"/>
      <c r="F834" s="25"/>
      <c r="G834" s="25"/>
      <c r="H834" s="25"/>
      <c r="I834" s="25"/>
      <c r="J834" s="25"/>
      <c r="K834" s="25"/>
      <c r="L834" s="25"/>
      <c r="M834" s="13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>
      <c r="A835" s="125" t="str">
        <f t="shared" ref="A835:B835" si="836">E835</f>
        <v/>
      </c>
      <c r="B835" s="125" t="str">
        <f t="shared" si="836"/>
        <v/>
      </c>
      <c r="C835" s="133" t="str">
        <f t="shared" si="3"/>
        <v/>
      </c>
      <c r="D835" s="25"/>
      <c r="E835" s="25"/>
      <c r="F835" s="25"/>
      <c r="G835" s="25"/>
      <c r="H835" s="25"/>
      <c r="I835" s="25"/>
      <c r="J835" s="25"/>
      <c r="K835" s="25"/>
      <c r="L835" s="25"/>
      <c r="M835" s="13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>
      <c r="A836" s="125" t="str">
        <f t="shared" ref="A836:B836" si="837">E836</f>
        <v/>
      </c>
      <c r="B836" s="125" t="str">
        <f t="shared" si="837"/>
        <v/>
      </c>
      <c r="C836" s="133" t="str">
        <f t="shared" si="3"/>
        <v/>
      </c>
      <c r="D836" s="25"/>
      <c r="E836" s="25"/>
      <c r="F836" s="25"/>
      <c r="G836" s="25"/>
      <c r="H836" s="25"/>
      <c r="I836" s="25"/>
      <c r="J836" s="25"/>
      <c r="K836" s="25"/>
      <c r="L836" s="25"/>
      <c r="M836" s="13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>
      <c r="A837" s="125" t="str">
        <f t="shared" ref="A837:B837" si="838">E837</f>
        <v/>
      </c>
      <c r="B837" s="125" t="str">
        <f t="shared" si="838"/>
        <v/>
      </c>
      <c r="C837" s="133" t="str">
        <f t="shared" si="3"/>
        <v/>
      </c>
      <c r="D837" s="25"/>
      <c r="E837" s="25"/>
      <c r="F837" s="25"/>
      <c r="G837" s="25"/>
      <c r="H837" s="25"/>
      <c r="I837" s="25"/>
      <c r="J837" s="25"/>
      <c r="K837" s="25"/>
      <c r="L837" s="25"/>
      <c r="M837" s="13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>
      <c r="A838" s="125" t="str">
        <f t="shared" ref="A838:B838" si="839">E838</f>
        <v/>
      </c>
      <c r="B838" s="125" t="str">
        <f t="shared" si="839"/>
        <v/>
      </c>
      <c r="C838" s="133" t="str">
        <f t="shared" si="3"/>
        <v/>
      </c>
      <c r="D838" s="25"/>
      <c r="E838" s="25"/>
      <c r="F838" s="25"/>
      <c r="G838" s="25"/>
      <c r="H838" s="25"/>
      <c r="I838" s="25"/>
      <c r="J838" s="25"/>
      <c r="K838" s="25"/>
      <c r="L838" s="25"/>
      <c r="M838" s="13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>
      <c r="A839" s="125" t="str">
        <f t="shared" ref="A839:B839" si="840">E839</f>
        <v/>
      </c>
      <c r="B839" s="125" t="str">
        <f t="shared" si="840"/>
        <v/>
      </c>
      <c r="C839" s="133" t="str">
        <f t="shared" si="3"/>
        <v/>
      </c>
      <c r="D839" s="25"/>
      <c r="E839" s="25"/>
      <c r="F839" s="25"/>
      <c r="G839" s="25"/>
      <c r="H839" s="25"/>
      <c r="I839" s="25"/>
      <c r="J839" s="25"/>
      <c r="K839" s="25"/>
      <c r="L839" s="25"/>
      <c r="M839" s="13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>
      <c r="A840" s="125" t="str">
        <f t="shared" ref="A840:B840" si="841">E840</f>
        <v/>
      </c>
      <c r="B840" s="125" t="str">
        <f t="shared" si="841"/>
        <v/>
      </c>
      <c r="C840" s="133" t="str">
        <f t="shared" si="3"/>
        <v/>
      </c>
      <c r="D840" s="25"/>
      <c r="E840" s="25"/>
      <c r="F840" s="25"/>
      <c r="G840" s="25"/>
      <c r="H840" s="25"/>
      <c r="I840" s="25"/>
      <c r="J840" s="25"/>
      <c r="K840" s="25"/>
      <c r="L840" s="25"/>
      <c r="M840" s="13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>
      <c r="A841" s="125" t="str">
        <f t="shared" ref="A841:B841" si="842">E841</f>
        <v/>
      </c>
      <c r="B841" s="125" t="str">
        <f t="shared" si="842"/>
        <v/>
      </c>
      <c r="C841" s="133" t="str">
        <f t="shared" si="3"/>
        <v/>
      </c>
      <c r="D841" s="25"/>
      <c r="E841" s="25"/>
      <c r="F841" s="25"/>
      <c r="G841" s="25"/>
      <c r="H841" s="25"/>
      <c r="I841" s="25"/>
      <c r="J841" s="25"/>
      <c r="K841" s="25"/>
      <c r="L841" s="25"/>
      <c r="M841" s="13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>
      <c r="A842" s="125" t="str">
        <f t="shared" ref="A842:B842" si="843">E842</f>
        <v/>
      </c>
      <c r="B842" s="125" t="str">
        <f t="shared" si="843"/>
        <v/>
      </c>
      <c r="C842" s="133" t="str">
        <f t="shared" si="3"/>
        <v/>
      </c>
      <c r="D842" s="25"/>
      <c r="E842" s="25"/>
      <c r="F842" s="25"/>
      <c r="G842" s="25"/>
      <c r="H842" s="25"/>
      <c r="I842" s="25"/>
      <c r="J842" s="25"/>
      <c r="K842" s="25"/>
      <c r="L842" s="25"/>
      <c r="M842" s="13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>
      <c r="A843" s="125" t="str">
        <f t="shared" ref="A843:B843" si="844">E843</f>
        <v/>
      </c>
      <c r="B843" s="125" t="str">
        <f t="shared" si="844"/>
        <v/>
      </c>
      <c r="C843" s="133" t="str">
        <f t="shared" si="3"/>
        <v/>
      </c>
      <c r="D843" s="25"/>
      <c r="E843" s="25"/>
      <c r="F843" s="25"/>
      <c r="G843" s="25"/>
      <c r="H843" s="25"/>
      <c r="I843" s="25"/>
      <c r="J843" s="25"/>
      <c r="K843" s="25"/>
      <c r="L843" s="25"/>
      <c r="M843" s="13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>
      <c r="A844" s="125" t="str">
        <f t="shared" ref="A844:B844" si="845">E844</f>
        <v/>
      </c>
      <c r="B844" s="125" t="str">
        <f t="shared" si="845"/>
        <v/>
      </c>
      <c r="C844" s="133" t="str">
        <f t="shared" si="3"/>
        <v/>
      </c>
      <c r="D844" s="25"/>
      <c r="E844" s="25"/>
      <c r="F844" s="25"/>
      <c r="G844" s="25"/>
      <c r="H844" s="25"/>
      <c r="I844" s="25"/>
      <c r="J844" s="25"/>
      <c r="K844" s="25"/>
      <c r="L844" s="25"/>
      <c r="M844" s="13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>
      <c r="A845" s="125" t="str">
        <f t="shared" ref="A845:B845" si="846">E845</f>
        <v/>
      </c>
      <c r="B845" s="125" t="str">
        <f t="shared" si="846"/>
        <v/>
      </c>
      <c r="C845" s="133" t="str">
        <f t="shared" si="3"/>
        <v/>
      </c>
      <c r="D845" s="25"/>
      <c r="E845" s="25"/>
      <c r="F845" s="25"/>
      <c r="G845" s="25"/>
      <c r="H845" s="25"/>
      <c r="I845" s="25"/>
      <c r="J845" s="25"/>
      <c r="K845" s="25"/>
      <c r="L845" s="25"/>
      <c r="M845" s="13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>
      <c r="A846" s="125" t="str">
        <f t="shared" ref="A846:B846" si="847">E846</f>
        <v/>
      </c>
      <c r="B846" s="125" t="str">
        <f t="shared" si="847"/>
        <v/>
      </c>
      <c r="C846" s="133" t="str">
        <f t="shared" si="3"/>
        <v/>
      </c>
      <c r="D846" s="25"/>
      <c r="E846" s="25"/>
      <c r="F846" s="25"/>
      <c r="G846" s="25"/>
      <c r="H846" s="25"/>
      <c r="I846" s="25"/>
      <c r="J846" s="25"/>
      <c r="K846" s="25"/>
      <c r="L846" s="25"/>
      <c r="M846" s="13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>
      <c r="A847" s="125" t="str">
        <f t="shared" ref="A847:B847" si="848">E847</f>
        <v/>
      </c>
      <c r="B847" s="125" t="str">
        <f t="shared" si="848"/>
        <v/>
      </c>
      <c r="C847" s="133" t="str">
        <f t="shared" si="3"/>
        <v/>
      </c>
      <c r="D847" s="25"/>
      <c r="E847" s="25"/>
      <c r="F847" s="25"/>
      <c r="G847" s="25"/>
      <c r="H847" s="25"/>
      <c r="I847" s="25"/>
      <c r="J847" s="25"/>
      <c r="K847" s="25"/>
      <c r="L847" s="25"/>
      <c r="M847" s="13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>
      <c r="A848" s="125" t="str">
        <f t="shared" ref="A848:B848" si="849">E848</f>
        <v/>
      </c>
      <c r="B848" s="125" t="str">
        <f t="shared" si="849"/>
        <v/>
      </c>
      <c r="C848" s="133" t="str">
        <f t="shared" si="3"/>
        <v/>
      </c>
      <c r="D848" s="25"/>
      <c r="E848" s="25"/>
      <c r="F848" s="25"/>
      <c r="G848" s="25"/>
      <c r="H848" s="25"/>
      <c r="I848" s="25"/>
      <c r="J848" s="25"/>
      <c r="K848" s="25"/>
      <c r="L848" s="25"/>
      <c r="M848" s="13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>
      <c r="A849" s="125" t="str">
        <f t="shared" ref="A849:B849" si="850">E849</f>
        <v/>
      </c>
      <c r="B849" s="125" t="str">
        <f t="shared" si="850"/>
        <v/>
      </c>
      <c r="C849" s="133" t="str">
        <f t="shared" si="3"/>
        <v/>
      </c>
      <c r="D849" s="25"/>
      <c r="E849" s="25"/>
      <c r="F849" s="25"/>
      <c r="G849" s="25"/>
      <c r="H849" s="25"/>
      <c r="I849" s="25"/>
      <c r="J849" s="25"/>
      <c r="K849" s="25"/>
      <c r="L849" s="25"/>
      <c r="M849" s="13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>
      <c r="A850" s="125" t="str">
        <f t="shared" ref="A850:B850" si="851">E850</f>
        <v/>
      </c>
      <c r="B850" s="125" t="str">
        <f t="shared" si="851"/>
        <v/>
      </c>
      <c r="C850" s="133" t="str">
        <f t="shared" si="3"/>
        <v/>
      </c>
      <c r="D850" s="25"/>
      <c r="E850" s="25"/>
      <c r="F850" s="25"/>
      <c r="G850" s="25"/>
      <c r="H850" s="25"/>
      <c r="I850" s="25"/>
      <c r="J850" s="25"/>
      <c r="K850" s="25"/>
      <c r="L850" s="25"/>
      <c r="M850" s="13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>
      <c r="A851" s="125" t="str">
        <f t="shared" ref="A851:B851" si="852">E851</f>
        <v/>
      </c>
      <c r="B851" s="125" t="str">
        <f t="shared" si="852"/>
        <v/>
      </c>
      <c r="C851" s="133" t="str">
        <f t="shared" si="3"/>
        <v/>
      </c>
      <c r="D851" s="25"/>
      <c r="E851" s="25"/>
      <c r="F851" s="25"/>
      <c r="G851" s="25"/>
      <c r="H851" s="25"/>
      <c r="I851" s="25"/>
      <c r="J851" s="25"/>
      <c r="K851" s="25"/>
      <c r="L851" s="25"/>
      <c r="M851" s="13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>
      <c r="A852" s="125" t="str">
        <f t="shared" ref="A852:B852" si="853">E852</f>
        <v/>
      </c>
      <c r="B852" s="125" t="str">
        <f t="shared" si="853"/>
        <v/>
      </c>
      <c r="C852" s="133" t="str">
        <f t="shared" si="3"/>
        <v/>
      </c>
      <c r="D852" s="25"/>
      <c r="E852" s="25"/>
      <c r="F852" s="25"/>
      <c r="G852" s="25"/>
      <c r="H852" s="25"/>
      <c r="I852" s="25"/>
      <c r="J852" s="25"/>
      <c r="K852" s="25"/>
      <c r="L852" s="25"/>
      <c r="M852" s="13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>
      <c r="A853" s="125" t="str">
        <f t="shared" ref="A853:B853" si="854">E853</f>
        <v/>
      </c>
      <c r="B853" s="125" t="str">
        <f t="shared" si="854"/>
        <v/>
      </c>
      <c r="C853" s="133" t="str">
        <f t="shared" si="3"/>
        <v/>
      </c>
      <c r="D853" s="25"/>
      <c r="E853" s="25"/>
      <c r="F853" s="25"/>
      <c r="G853" s="25"/>
      <c r="H853" s="25"/>
      <c r="I853" s="25"/>
      <c r="J853" s="25"/>
      <c r="K853" s="25"/>
      <c r="L853" s="25"/>
      <c r="M853" s="13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>
      <c r="A854" s="125" t="str">
        <f t="shared" ref="A854:B854" si="855">E854</f>
        <v/>
      </c>
      <c r="B854" s="125" t="str">
        <f t="shared" si="855"/>
        <v/>
      </c>
      <c r="C854" s="133" t="str">
        <f t="shared" si="3"/>
        <v/>
      </c>
      <c r="D854" s="25"/>
      <c r="E854" s="25"/>
      <c r="F854" s="25"/>
      <c r="G854" s="25"/>
      <c r="H854" s="25"/>
      <c r="I854" s="25"/>
      <c r="J854" s="25"/>
      <c r="K854" s="25"/>
      <c r="L854" s="25"/>
      <c r="M854" s="13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>
      <c r="A855" s="125" t="str">
        <f t="shared" ref="A855:B855" si="856">E855</f>
        <v/>
      </c>
      <c r="B855" s="125" t="str">
        <f t="shared" si="856"/>
        <v/>
      </c>
      <c r="C855" s="133" t="str">
        <f t="shared" si="3"/>
        <v/>
      </c>
      <c r="D855" s="25"/>
      <c r="E855" s="25"/>
      <c r="F855" s="25"/>
      <c r="G855" s="25"/>
      <c r="H855" s="25"/>
      <c r="I855" s="25"/>
      <c r="J855" s="25"/>
      <c r="K855" s="25"/>
      <c r="L855" s="25"/>
      <c r="M855" s="13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>
      <c r="A856" s="125" t="str">
        <f t="shared" ref="A856:B856" si="857">E856</f>
        <v/>
      </c>
      <c r="B856" s="125" t="str">
        <f t="shared" si="857"/>
        <v/>
      </c>
      <c r="C856" s="133" t="str">
        <f t="shared" si="3"/>
        <v/>
      </c>
      <c r="D856" s="25"/>
      <c r="E856" s="25"/>
      <c r="F856" s="25"/>
      <c r="G856" s="25"/>
      <c r="H856" s="25"/>
      <c r="I856" s="25"/>
      <c r="J856" s="25"/>
      <c r="K856" s="25"/>
      <c r="L856" s="25"/>
      <c r="M856" s="13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>
      <c r="A857" s="125" t="str">
        <f t="shared" ref="A857:B857" si="858">E857</f>
        <v/>
      </c>
      <c r="B857" s="125" t="str">
        <f t="shared" si="858"/>
        <v/>
      </c>
      <c r="C857" s="133" t="str">
        <f t="shared" si="3"/>
        <v/>
      </c>
      <c r="D857" s="25"/>
      <c r="E857" s="25"/>
      <c r="F857" s="25"/>
      <c r="G857" s="25"/>
      <c r="H857" s="25"/>
      <c r="I857" s="25"/>
      <c r="J857" s="25"/>
      <c r="K857" s="25"/>
      <c r="L857" s="25"/>
      <c r="M857" s="13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>
      <c r="A858" s="125" t="str">
        <f t="shared" ref="A858:B858" si="859">E858</f>
        <v/>
      </c>
      <c r="B858" s="125" t="str">
        <f t="shared" si="859"/>
        <v/>
      </c>
      <c r="C858" s="133" t="str">
        <f t="shared" si="3"/>
        <v/>
      </c>
      <c r="D858" s="25"/>
      <c r="E858" s="25"/>
      <c r="F858" s="25"/>
      <c r="G858" s="25"/>
      <c r="H858" s="25"/>
      <c r="I858" s="25"/>
      <c r="J858" s="25"/>
      <c r="K858" s="25"/>
      <c r="L858" s="25"/>
      <c r="M858" s="13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>
      <c r="A859" s="125" t="str">
        <f t="shared" ref="A859:B859" si="860">E859</f>
        <v/>
      </c>
      <c r="B859" s="125" t="str">
        <f t="shared" si="860"/>
        <v/>
      </c>
      <c r="C859" s="133" t="str">
        <f t="shared" si="3"/>
        <v/>
      </c>
      <c r="D859" s="25"/>
      <c r="E859" s="25"/>
      <c r="F859" s="25"/>
      <c r="G859" s="25"/>
      <c r="H859" s="25"/>
      <c r="I859" s="25"/>
      <c r="J859" s="25"/>
      <c r="K859" s="25"/>
      <c r="L859" s="25"/>
      <c r="M859" s="13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>
      <c r="A860" s="125" t="str">
        <f t="shared" ref="A860:B860" si="861">E860</f>
        <v/>
      </c>
      <c r="B860" s="125" t="str">
        <f t="shared" si="861"/>
        <v/>
      </c>
      <c r="C860" s="133" t="str">
        <f t="shared" si="3"/>
        <v/>
      </c>
      <c r="D860" s="25"/>
      <c r="E860" s="25"/>
      <c r="F860" s="25"/>
      <c r="G860" s="25"/>
      <c r="H860" s="25"/>
      <c r="I860" s="25"/>
      <c r="J860" s="25"/>
      <c r="K860" s="25"/>
      <c r="L860" s="25"/>
      <c r="M860" s="13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>
      <c r="A861" s="125" t="str">
        <f t="shared" ref="A861:B861" si="862">E861</f>
        <v/>
      </c>
      <c r="B861" s="125" t="str">
        <f t="shared" si="862"/>
        <v/>
      </c>
      <c r="C861" s="133" t="str">
        <f t="shared" si="3"/>
        <v/>
      </c>
      <c r="D861" s="25"/>
      <c r="E861" s="25"/>
      <c r="F861" s="25"/>
      <c r="G861" s="25"/>
      <c r="H861" s="25"/>
      <c r="I861" s="25"/>
      <c r="J861" s="25"/>
      <c r="K861" s="25"/>
      <c r="L861" s="25"/>
      <c r="M861" s="13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>
      <c r="A862" s="125" t="str">
        <f t="shared" ref="A862:B862" si="863">E862</f>
        <v/>
      </c>
      <c r="B862" s="125" t="str">
        <f t="shared" si="863"/>
        <v/>
      </c>
      <c r="C862" s="133" t="str">
        <f t="shared" si="3"/>
        <v/>
      </c>
      <c r="D862" s="25"/>
      <c r="E862" s="25"/>
      <c r="F862" s="25"/>
      <c r="G862" s="25"/>
      <c r="H862" s="25"/>
      <c r="I862" s="25"/>
      <c r="J862" s="25"/>
      <c r="K862" s="25"/>
      <c r="L862" s="25"/>
      <c r="M862" s="13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>
      <c r="A863" s="125" t="str">
        <f t="shared" ref="A863:B863" si="864">E863</f>
        <v/>
      </c>
      <c r="B863" s="125" t="str">
        <f t="shared" si="864"/>
        <v/>
      </c>
      <c r="C863" s="133" t="str">
        <f t="shared" si="3"/>
        <v/>
      </c>
      <c r="D863" s="25"/>
      <c r="E863" s="25"/>
      <c r="F863" s="25"/>
      <c r="G863" s="25"/>
      <c r="H863" s="25"/>
      <c r="I863" s="25"/>
      <c r="J863" s="25"/>
      <c r="K863" s="25"/>
      <c r="L863" s="25"/>
      <c r="M863" s="13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>
      <c r="A864" s="125" t="str">
        <f t="shared" ref="A864:B864" si="865">E864</f>
        <v/>
      </c>
      <c r="B864" s="125" t="str">
        <f t="shared" si="865"/>
        <v/>
      </c>
      <c r="C864" s="133" t="str">
        <f t="shared" si="3"/>
        <v/>
      </c>
      <c r="D864" s="25"/>
      <c r="E864" s="25"/>
      <c r="F864" s="25"/>
      <c r="G864" s="25"/>
      <c r="H864" s="25"/>
      <c r="I864" s="25"/>
      <c r="J864" s="25"/>
      <c r="K864" s="25"/>
      <c r="L864" s="25"/>
      <c r="M864" s="13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>
      <c r="A865" s="125" t="str">
        <f t="shared" ref="A865:B865" si="866">E865</f>
        <v/>
      </c>
      <c r="B865" s="125" t="str">
        <f t="shared" si="866"/>
        <v/>
      </c>
      <c r="C865" s="133" t="str">
        <f t="shared" si="3"/>
        <v/>
      </c>
      <c r="D865" s="25"/>
      <c r="E865" s="25"/>
      <c r="F865" s="25"/>
      <c r="G865" s="25"/>
      <c r="H865" s="25"/>
      <c r="I865" s="25"/>
      <c r="J865" s="25"/>
      <c r="K865" s="25"/>
      <c r="L865" s="25"/>
      <c r="M865" s="13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>
      <c r="A866" s="125" t="str">
        <f t="shared" ref="A866:B866" si="867">E866</f>
        <v/>
      </c>
      <c r="B866" s="125" t="str">
        <f t="shared" si="867"/>
        <v/>
      </c>
      <c r="C866" s="133" t="str">
        <f t="shared" si="3"/>
        <v/>
      </c>
      <c r="D866" s="25"/>
      <c r="E866" s="25"/>
      <c r="F866" s="25"/>
      <c r="G866" s="25"/>
      <c r="H866" s="25"/>
      <c r="I866" s="25"/>
      <c r="J866" s="25"/>
      <c r="K866" s="25"/>
      <c r="L866" s="25"/>
      <c r="M866" s="13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>
      <c r="A867" s="125" t="str">
        <f t="shared" ref="A867:B867" si="868">E867</f>
        <v/>
      </c>
      <c r="B867" s="125" t="str">
        <f t="shared" si="868"/>
        <v/>
      </c>
      <c r="C867" s="133" t="str">
        <f t="shared" si="3"/>
        <v/>
      </c>
      <c r="D867" s="25"/>
      <c r="E867" s="25"/>
      <c r="F867" s="25"/>
      <c r="G867" s="25"/>
      <c r="H867" s="25"/>
      <c r="I867" s="25"/>
      <c r="J867" s="25"/>
      <c r="K867" s="25"/>
      <c r="L867" s="25"/>
      <c r="M867" s="13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>
      <c r="A868" s="125" t="str">
        <f t="shared" ref="A868:B868" si="869">E868</f>
        <v/>
      </c>
      <c r="B868" s="125" t="str">
        <f t="shared" si="869"/>
        <v/>
      </c>
      <c r="C868" s="133" t="str">
        <f t="shared" si="3"/>
        <v/>
      </c>
      <c r="D868" s="25"/>
      <c r="E868" s="25"/>
      <c r="F868" s="25"/>
      <c r="G868" s="25"/>
      <c r="H868" s="25"/>
      <c r="I868" s="25"/>
      <c r="J868" s="25"/>
      <c r="K868" s="25"/>
      <c r="L868" s="25"/>
      <c r="M868" s="13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>
      <c r="A869" s="125" t="str">
        <f t="shared" ref="A869:B869" si="870">E869</f>
        <v/>
      </c>
      <c r="B869" s="125" t="str">
        <f t="shared" si="870"/>
        <v/>
      </c>
      <c r="C869" s="133" t="str">
        <f t="shared" si="3"/>
        <v/>
      </c>
      <c r="D869" s="25"/>
      <c r="E869" s="25"/>
      <c r="F869" s="25"/>
      <c r="G869" s="25"/>
      <c r="H869" s="25"/>
      <c r="I869" s="25"/>
      <c r="J869" s="25"/>
      <c r="K869" s="25"/>
      <c r="L869" s="25"/>
      <c r="M869" s="13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>
      <c r="A870" s="125" t="str">
        <f t="shared" ref="A870:B870" si="871">E870</f>
        <v/>
      </c>
      <c r="B870" s="125" t="str">
        <f t="shared" si="871"/>
        <v/>
      </c>
      <c r="C870" s="133" t="str">
        <f t="shared" si="3"/>
        <v/>
      </c>
      <c r="D870" s="25"/>
      <c r="E870" s="25"/>
      <c r="F870" s="25"/>
      <c r="G870" s="25"/>
      <c r="H870" s="25"/>
      <c r="I870" s="25"/>
      <c r="J870" s="25"/>
      <c r="K870" s="25"/>
      <c r="L870" s="25"/>
      <c r="M870" s="13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>
      <c r="A871" s="125" t="str">
        <f t="shared" ref="A871:B871" si="872">E871</f>
        <v/>
      </c>
      <c r="B871" s="125" t="str">
        <f t="shared" si="872"/>
        <v/>
      </c>
      <c r="C871" s="133" t="str">
        <f t="shared" si="3"/>
        <v/>
      </c>
      <c r="D871" s="25"/>
      <c r="E871" s="25"/>
      <c r="F871" s="25"/>
      <c r="G871" s="25"/>
      <c r="H871" s="25"/>
      <c r="I871" s="25"/>
      <c r="J871" s="25"/>
      <c r="K871" s="25"/>
      <c r="L871" s="25"/>
      <c r="M871" s="13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>
      <c r="A872" s="125" t="str">
        <f t="shared" ref="A872:B872" si="873">E872</f>
        <v/>
      </c>
      <c r="B872" s="125" t="str">
        <f t="shared" si="873"/>
        <v/>
      </c>
      <c r="C872" s="133" t="str">
        <f t="shared" si="3"/>
        <v/>
      </c>
      <c r="D872" s="25"/>
      <c r="E872" s="25"/>
      <c r="F872" s="25"/>
      <c r="G872" s="25"/>
      <c r="H872" s="25"/>
      <c r="I872" s="25"/>
      <c r="J872" s="25"/>
      <c r="K872" s="25"/>
      <c r="L872" s="25"/>
      <c r="M872" s="13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>
      <c r="A873" s="125" t="str">
        <f t="shared" ref="A873:B873" si="874">E873</f>
        <v/>
      </c>
      <c r="B873" s="125" t="str">
        <f t="shared" si="874"/>
        <v/>
      </c>
      <c r="C873" s="133" t="str">
        <f t="shared" si="3"/>
        <v/>
      </c>
      <c r="D873" s="25"/>
      <c r="E873" s="25"/>
      <c r="F873" s="25"/>
      <c r="G873" s="25"/>
      <c r="H873" s="25"/>
      <c r="I873" s="25"/>
      <c r="J873" s="25"/>
      <c r="K873" s="25"/>
      <c r="L873" s="25"/>
      <c r="M873" s="13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>
      <c r="A874" s="125" t="str">
        <f t="shared" ref="A874:B874" si="875">E874</f>
        <v/>
      </c>
      <c r="B874" s="125" t="str">
        <f t="shared" si="875"/>
        <v/>
      </c>
      <c r="C874" s="133" t="str">
        <f t="shared" si="3"/>
        <v/>
      </c>
      <c r="D874" s="25"/>
      <c r="E874" s="25"/>
      <c r="F874" s="25"/>
      <c r="G874" s="25"/>
      <c r="H874" s="25"/>
      <c r="I874" s="25"/>
      <c r="J874" s="25"/>
      <c r="K874" s="25"/>
      <c r="L874" s="25"/>
      <c r="M874" s="13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>
      <c r="A875" s="125" t="str">
        <f t="shared" ref="A875:B875" si="876">E875</f>
        <v/>
      </c>
      <c r="B875" s="125" t="str">
        <f t="shared" si="876"/>
        <v/>
      </c>
      <c r="C875" s="133" t="str">
        <f t="shared" si="3"/>
        <v/>
      </c>
      <c r="D875" s="25"/>
      <c r="E875" s="25"/>
      <c r="F875" s="25"/>
      <c r="G875" s="25"/>
      <c r="H875" s="25"/>
      <c r="I875" s="25"/>
      <c r="J875" s="25"/>
      <c r="K875" s="25"/>
      <c r="L875" s="25"/>
      <c r="M875" s="13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>
      <c r="A876" s="125" t="str">
        <f t="shared" ref="A876:B876" si="877">E876</f>
        <v/>
      </c>
      <c r="B876" s="125" t="str">
        <f t="shared" si="877"/>
        <v/>
      </c>
      <c r="C876" s="133" t="str">
        <f t="shared" si="3"/>
        <v/>
      </c>
      <c r="D876" s="25"/>
      <c r="E876" s="25"/>
      <c r="F876" s="25"/>
      <c r="G876" s="25"/>
      <c r="H876" s="25"/>
      <c r="I876" s="25"/>
      <c r="J876" s="25"/>
      <c r="K876" s="25"/>
      <c r="L876" s="25"/>
      <c r="M876" s="13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>
      <c r="A877" s="125" t="str">
        <f t="shared" ref="A877:B877" si="878">E877</f>
        <v/>
      </c>
      <c r="B877" s="125" t="str">
        <f t="shared" si="878"/>
        <v/>
      </c>
      <c r="C877" s="133" t="str">
        <f t="shared" si="3"/>
        <v/>
      </c>
      <c r="D877" s="25"/>
      <c r="E877" s="25"/>
      <c r="F877" s="25"/>
      <c r="G877" s="25"/>
      <c r="H877" s="25"/>
      <c r="I877" s="25"/>
      <c r="J877" s="25"/>
      <c r="K877" s="25"/>
      <c r="L877" s="25"/>
      <c r="M877" s="13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>
      <c r="A878" s="125" t="str">
        <f t="shared" ref="A878:B878" si="879">E878</f>
        <v/>
      </c>
      <c r="B878" s="125" t="str">
        <f t="shared" si="879"/>
        <v/>
      </c>
      <c r="C878" s="133" t="str">
        <f t="shared" si="3"/>
        <v/>
      </c>
      <c r="D878" s="25"/>
      <c r="E878" s="25"/>
      <c r="F878" s="25"/>
      <c r="G878" s="25"/>
      <c r="H878" s="25"/>
      <c r="I878" s="25"/>
      <c r="J878" s="25"/>
      <c r="K878" s="25"/>
      <c r="L878" s="25"/>
      <c r="M878" s="13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>
      <c r="A879" s="125" t="str">
        <f t="shared" ref="A879:B879" si="880">E879</f>
        <v/>
      </c>
      <c r="B879" s="125" t="str">
        <f t="shared" si="880"/>
        <v/>
      </c>
      <c r="C879" s="133" t="str">
        <f t="shared" si="3"/>
        <v/>
      </c>
      <c r="D879" s="25"/>
      <c r="E879" s="25"/>
      <c r="F879" s="25"/>
      <c r="G879" s="25"/>
      <c r="H879" s="25"/>
      <c r="I879" s="25"/>
      <c r="J879" s="25"/>
      <c r="K879" s="25"/>
      <c r="L879" s="25"/>
      <c r="M879" s="13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>
      <c r="A880" s="125" t="str">
        <f t="shared" ref="A880:B880" si="881">E880</f>
        <v/>
      </c>
      <c r="B880" s="125" t="str">
        <f t="shared" si="881"/>
        <v/>
      </c>
      <c r="C880" s="133" t="str">
        <f t="shared" si="3"/>
        <v/>
      </c>
      <c r="D880" s="25"/>
      <c r="E880" s="25"/>
      <c r="F880" s="25"/>
      <c r="G880" s="25"/>
      <c r="H880" s="25"/>
      <c r="I880" s="25"/>
      <c r="J880" s="25"/>
      <c r="K880" s="25"/>
      <c r="L880" s="25"/>
      <c r="M880" s="13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>
      <c r="A881" s="125" t="str">
        <f t="shared" ref="A881:B881" si="882">E881</f>
        <v/>
      </c>
      <c r="B881" s="125" t="str">
        <f t="shared" si="882"/>
        <v/>
      </c>
      <c r="C881" s="133" t="str">
        <f t="shared" si="3"/>
        <v/>
      </c>
      <c r="D881" s="25"/>
      <c r="E881" s="25"/>
      <c r="F881" s="25"/>
      <c r="G881" s="25"/>
      <c r="H881" s="25"/>
      <c r="I881" s="25"/>
      <c r="J881" s="25"/>
      <c r="K881" s="25"/>
      <c r="L881" s="25"/>
      <c r="M881" s="13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>
      <c r="A882" s="125" t="str">
        <f t="shared" ref="A882:B882" si="883">E882</f>
        <v/>
      </c>
      <c r="B882" s="125" t="str">
        <f t="shared" si="883"/>
        <v/>
      </c>
      <c r="C882" s="133" t="str">
        <f t="shared" si="3"/>
        <v/>
      </c>
      <c r="D882" s="25"/>
      <c r="E882" s="25"/>
      <c r="F882" s="25"/>
      <c r="G882" s="25"/>
      <c r="H882" s="25"/>
      <c r="I882" s="25"/>
      <c r="J882" s="25"/>
      <c r="K882" s="25"/>
      <c r="L882" s="25"/>
      <c r="M882" s="13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>
      <c r="A883" s="125" t="str">
        <f t="shared" ref="A883:B883" si="884">E883</f>
        <v/>
      </c>
      <c r="B883" s="125" t="str">
        <f t="shared" si="884"/>
        <v/>
      </c>
      <c r="C883" s="133" t="str">
        <f t="shared" si="3"/>
        <v/>
      </c>
      <c r="D883" s="25"/>
      <c r="E883" s="25"/>
      <c r="F883" s="25"/>
      <c r="G883" s="25"/>
      <c r="H883" s="25"/>
      <c r="I883" s="25"/>
      <c r="J883" s="25"/>
      <c r="K883" s="25"/>
      <c r="L883" s="25"/>
      <c r="M883" s="13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>
      <c r="A884" s="125" t="str">
        <f t="shared" ref="A884:B884" si="885">E884</f>
        <v/>
      </c>
      <c r="B884" s="125" t="str">
        <f t="shared" si="885"/>
        <v/>
      </c>
      <c r="C884" s="133" t="str">
        <f t="shared" si="3"/>
        <v/>
      </c>
      <c r="D884" s="25"/>
      <c r="E884" s="25"/>
      <c r="F884" s="25"/>
      <c r="G884" s="25"/>
      <c r="H884" s="25"/>
      <c r="I884" s="25"/>
      <c r="J884" s="25"/>
      <c r="K884" s="25"/>
      <c r="L884" s="25"/>
      <c r="M884" s="13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>
      <c r="A885" s="125" t="str">
        <f t="shared" ref="A885:B885" si="886">E885</f>
        <v/>
      </c>
      <c r="B885" s="125" t="str">
        <f t="shared" si="886"/>
        <v/>
      </c>
      <c r="C885" s="133" t="str">
        <f t="shared" si="3"/>
        <v/>
      </c>
      <c r="D885" s="25"/>
      <c r="E885" s="25"/>
      <c r="F885" s="25"/>
      <c r="G885" s="25"/>
      <c r="H885" s="25"/>
      <c r="I885" s="25"/>
      <c r="J885" s="25"/>
      <c r="K885" s="25"/>
      <c r="L885" s="25"/>
      <c r="M885" s="13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>
      <c r="A886" s="125" t="str">
        <f t="shared" ref="A886:B886" si="887">E886</f>
        <v/>
      </c>
      <c r="B886" s="125" t="str">
        <f t="shared" si="887"/>
        <v/>
      </c>
      <c r="C886" s="133" t="str">
        <f t="shared" si="3"/>
        <v/>
      </c>
      <c r="D886" s="25"/>
      <c r="E886" s="25"/>
      <c r="F886" s="25"/>
      <c r="G886" s="25"/>
      <c r="H886" s="25"/>
      <c r="I886" s="25"/>
      <c r="J886" s="25"/>
      <c r="K886" s="25"/>
      <c r="L886" s="25"/>
      <c r="M886" s="13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>
      <c r="A887" s="125" t="str">
        <f t="shared" ref="A887:B887" si="888">E887</f>
        <v/>
      </c>
      <c r="B887" s="125" t="str">
        <f t="shared" si="888"/>
        <v/>
      </c>
      <c r="C887" s="133" t="str">
        <f t="shared" si="3"/>
        <v/>
      </c>
      <c r="D887" s="25"/>
      <c r="E887" s="25"/>
      <c r="F887" s="25"/>
      <c r="G887" s="25"/>
      <c r="H887" s="25"/>
      <c r="I887" s="25"/>
      <c r="J887" s="25"/>
      <c r="K887" s="25"/>
      <c r="L887" s="25"/>
      <c r="M887" s="13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>
      <c r="A888" s="125" t="str">
        <f t="shared" ref="A888:B888" si="889">E888</f>
        <v/>
      </c>
      <c r="B888" s="125" t="str">
        <f t="shared" si="889"/>
        <v/>
      </c>
      <c r="C888" s="133" t="str">
        <f t="shared" si="3"/>
        <v/>
      </c>
      <c r="D888" s="25"/>
      <c r="E888" s="25"/>
      <c r="F888" s="25"/>
      <c r="G888" s="25"/>
      <c r="H888" s="25"/>
      <c r="I888" s="25"/>
      <c r="J888" s="25"/>
      <c r="K888" s="25"/>
      <c r="L888" s="25"/>
      <c r="M888" s="13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>
      <c r="A889" s="125" t="str">
        <f t="shared" ref="A889:B889" si="890">E889</f>
        <v/>
      </c>
      <c r="B889" s="125" t="str">
        <f t="shared" si="890"/>
        <v/>
      </c>
      <c r="C889" s="133" t="str">
        <f t="shared" si="3"/>
        <v/>
      </c>
      <c r="D889" s="25"/>
      <c r="E889" s="25"/>
      <c r="F889" s="25"/>
      <c r="G889" s="25"/>
      <c r="H889" s="25"/>
      <c r="I889" s="25"/>
      <c r="J889" s="25"/>
      <c r="K889" s="25"/>
      <c r="L889" s="25"/>
      <c r="M889" s="13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>
      <c r="A890" s="125" t="str">
        <f t="shared" ref="A890:B890" si="891">E890</f>
        <v/>
      </c>
      <c r="B890" s="125" t="str">
        <f t="shared" si="891"/>
        <v/>
      </c>
      <c r="C890" s="133" t="str">
        <f t="shared" si="3"/>
        <v/>
      </c>
      <c r="D890" s="25"/>
      <c r="E890" s="25"/>
      <c r="F890" s="25"/>
      <c r="G890" s="25"/>
      <c r="H890" s="25"/>
      <c r="I890" s="25"/>
      <c r="J890" s="25"/>
      <c r="K890" s="25"/>
      <c r="L890" s="25"/>
      <c r="M890" s="13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>
      <c r="A891" s="125" t="str">
        <f t="shared" ref="A891:B891" si="892">E891</f>
        <v/>
      </c>
      <c r="B891" s="125" t="str">
        <f t="shared" si="892"/>
        <v/>
      </c>
      <c r="C891" s="133" t="str">
        <f t="shared" si="3"/>
        <v/>
      </c>
      <c r="D891" s="25"/>
      <c r="E891" s="25"/>
      <c r="F891" s="25"/>
      <c r="G891" s="25"/>
      <c r="H891" s="25"/>
      <c r="I891" s="25"/>
      <c r="J891" s="25"/>
      <c r="K891" s="25"/>
      <c r="L891" s="25"/>
      <c r="M891" s="13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>
      <c r="A892" s="125" t="str">
        <f t="shared" ref="A892:B892" si="893">E892</f>
        <v/>
      </c>
      <c r="B892" s="125" t="str">
        <f t="shared" si="893"/>
        <v/>
      </c>
      <c r="C892" s="133" t="str">
        <f t="shared" si="3"/>
        <v/>
      </c>
      <c r="D892" s="25"/>
      <c r="E892" s="25"/>
      <c r="F892" s="25"/>
      <c r="G892" s="25"/>
      <c r="H892" s="25"/>
      <c r="I892" s="25"/>
      <c r="J892" s="25"/>
      <c r="K892" s="25"/>
      <c r="L892" s="25"/>
      <c r="M892" s="13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>
      <c r="A893" s="125" t="str">
        <f t="shared" ref="A893:B893" si="894">E893</f>
        <v/>
      </c>
      <c r="B893" s="125" t="str">
        <f t="shared" si="894"/>
        <v/>
      </c>
      <c r="C893" s="133" t="str">
        <f t="shared" si="3"/>
        <v/>
      </c>
      <c r="D893" s="25"/>
      <c r="E893" s="25"/>
      <c r="F893" s="25"/>
      <c r="G893" s="25"/>
      <c r="H893" s="25"/>
      <c r="I893" s="25"/>
      <c r="J893" s="25"/>
      <c r="K893" s="25"/>
      <c r="L893" s="25"/>
      <c r="M893" s="13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>
      <c r="A894" s="125" t="str">
        <f t="shared" ref="A894:B894" si="895">E894</f>
        <v/>
      </c>
      <c r="B894" s="125" t="str">
        <f t="shared" si="895"/>
        <v/>
      </c>
      <c r="C894" s="133" t="str">
        <f t="shared" si="3"/>
        <v/>
      </c>
      <c r="D894" s="25"/>
      <c r="E894" s="25"/>
      <c r="F894" s="25"/>
      <c r="G894" s="25"/>
      <c r="H894" s="25"/>
      <c r="I894" s="25"/>
      <c r="J894" s="25"/>
      <c r="K894" s="25"/>
      <c r="L894" s="25"/>
      <c r="M894" s="13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>
      <c r="A895" s="125" t="str">
        <f t="shared" ref="A895:B895" si="896">E895</f>
        <v/>
      </c>
      <c r="B895" s="125" t="str">
        <f t="shared" si="896"/>
        <v/>
      </c>
      <c r="C895" s="133" t="str">
        <f t="shared" si="3"/>
        <v/>
      </c>
      <c r="D895" s="25"/>
      <c r="E895" s="25"/>
      <c r="F895" s="25"/>
      <c r="G895" s="25"/>
      <c r="H895" s="25"/>
      <c r="I895" s="25"/>
      <c r="J895" s="25"/>
      <c r="K895" s="25"/>
      <c r="L895" s="25"/>
      <c r="M895" s="13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>
      <c r="A896" s="125" t="str">
        <f t="shared" ref="A896:B896" si="897">E896</f>
        <v/>
      </c>
      <c r="B896" s="125" t="str">
        <f t="shared" si="897"/>
        <v/>
      </c>
      <c r="C896" s="133" t="str">
        <f t="shared" si="3"/>
        <v/>
      </c>
      <c r="D896" s="25"/>
      <c r="E896" s="25"/>
      <c r="F896" s="25"/>
      <c r="G896" s="25"/>
      <c r="H896" s="25"/>
      <c r="I896" s="25"/>
      <c r="J896" s="25"/>
      <c r="K896" s="25"/>
      <c r="L896" s="25"/>
      <c r="M896" s="13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>
      <c r="A897" s="125" t="str">
        <f t="shared" ref="A897:B897" si="898">E897</f>
        <v/>
      </c>
      <c r="B897" s="125" t="str">
        <f t="shared" si="898"/>
        <v/>
      </c>
      <c r="C897" s="133" t="str">
        <f t="shared" si="3"/>
        <v/>
      </c>
      <c r="D897" s="25"/>
      <c r="E897" s="25"/>
      <c r="F897" s="25"/>
      <c r="G897" s="25"/>
      <c r="H897" s="25"/>
      <c r="I897" s="25"/>
      <c r="J897" s="25"/>
      <c r="K897" s="25"/>
      <c r="L897" s="25"/>
      <c r="M897" s="13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>
      <c r="A898" s="125" t="str">
        <f t="shared" ref="A898:B898" si="899">E898</f>
        <v/>
      </c>
      <c r="B898" s="125" t="str">
        <f t="shared" si="899"/>
        <v/>
      </c>
      <c r="C898" s="133" t="str">
        <f t="shared" si="3"/>
        <v/>
      </c>
      <c r="D898" s="25"/>
      <c r="E898" s="25"/>
      <c r="F898" s="25"/>
      <c r="G898" s="25"/>
      <c r="H898" s="25"/>
      <c r="I898" s="25"/>
      <c r="J898" s="25"/>
      <c r="K898" s="25"/>
      <c r="L898" s="25"/>
      <c r="M898" s="13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>
      <c r="A899" s="125" t="str">
        <f t="shared" ref="A899:B899" si="900">E899</f>
        <v/>
      </c>
      <c r="B899" s="125" t="str">
        <f t="shared" si="900"/>
        <v/>
      </c>
      <c r="C899" s="133" t="str">
        <f t="shared" si="3"/>
        <v/>
      </c>
      <c r="D899" s="25"/>
      <c r="E899" s="25"/>
      <c r="F899" s="25"/>
      <c r="G899" s="25"/>
      <c r="H899" s="25"/>
      <c r="I899" s="25"/>
      <c r="J899" s="25"/>
      <c r="K899" s="25"/>
      <c r="L899" s="25"/>
      <c r="M899" s="13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>
      <c r="A900" s="125" t="str">
        <f t="shared" ref="A900:B900" si="901">E900</f>
        <v/>
      </c>
      <c r="B900" s="125" t="str">
        <f t="shared" si="901"/>
        <v/>
      </c>
      <c r="C900" s="133" t="str">
        <f t="shared" si="3"/>
        <v/>
      </c>
      <c r="D900" s="25"/>
      <c r="E900" s="25"/>
      <c r="F900" s="25"/>
      <c r="G900" s="25"/>
      <c r="H900" s="25"/>
      <c r="I900" s="25"/>
      <c r="J900" s="25"/>
      <c r="K900" s="25"/>
      <c r="L900" s="25"/>
      <c r="M900" s="13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>
      <c r="A901" s="125" t="str">
        <f t="shared" ref="A901:B901" si="902">E901</f>
        <v/>
      </c>
      <c r="B901" s="125" t="str">
        <f t="shared" si="902"/>
        <v/>
      </c>
      <c r="C901" s="133" t="str">
        <f t="shared" si="3"/>
        <v/>
      </c>
      <c r="D901" s="25"/>
      <c r="E901" s="25"/>
      <c r="F901" s="25"/>
      <c r="G901" s="25"/>
      <c r="H901" s="25"/>
      <c r="I901" s="25"/>
      <c r="J901" s="25"/>
      <c r="K901" s="25"/>
      <c r="L901" s="25"/>
      <c r="M901" s="13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>
      <c r="A902" s="125" t="str">
        <f t="shared" ref="A902:B902" si="903">E902</f>
        <v/>
      </c>
      <c r="B902" s="125" t="str">
        <f t="shared" si="903"/>
        <v/>
      </c>
      <c r="C902" s="133" t="str">
        <f t="shared" si="3"/>
        <v/>
      </c>
      <c r="D902" s="25"/>
      <c r="E902" s="25"/>
      <c r="F902" s="25"/>
      <c r="G902" s="25"/>
      <c r="H902" s="25"/>
      <c r="I902" s="25"/>
      <c r="J902" s="25"/>
      <c r="K902" s="25"/>
      <c r="L902" s="25"/>
      <c r="M902" s="13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>
      <c r="A903" s="125" t="str">
        <f t="shared" ref="A903:B903" si="904">E903</f>
        <v/>
      </c>
      <c r="B903" s="125" t="str">
        <f t="shared" si="904"/>
        <v/>
      </c>
      <c r="C903" s="133" t="str">
        <f t="shared" si="3"/>
        <v/>
      </c>
      <c r="D903" s="25"/>
      <c r="E903" s="25"/>
      <c r="F903" s="25"/>
      <c r="G903" s="25"/>
      <c r="H903" s="25"/>
      <c r="I903" s="25"/>
      <c r="J903" s="25"/>
      <c r="K903" s="25"/>
      <c r="L903" s="25"/>
      <c r="M903" s="13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>
      <c r="A904" s="125" t="str">
        <f t="shared" ref="A904:B904" si="905">E904</f>
        <v/>
      </c>
      <c r="B904" s="125" t="str">
        <f t="shared" si="905"/>
        <v/>
      </c>
      <c r="C904" s="133" t="str">
        <f t="shared" si="3"/>
        <v/>
      </c>
      <c r="D904" s="25"/>
      <c r="E904" s="25"/>
      <c r="F904" s="25"/>
      <c r="G904" s="25"/>
      <c r="H904" s="25"/>
      <c r="I904" s="25"/>
      <c r="J904" s="25"/>
      <c r="K904" s="25"/>
      <c r="L904" s="25"/>
      <c r="M904" s="13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>
      <c r="A905" s="125" t="str">
        <f t="shared" ref="A905:B905" si="906">E905</f>
        <v/>
      </c>
      <c r="B905" s="125" t="str">
        <f t="shared" si="906"/>
        <v/>
      </c>
      <c r="C905" s="133" t="str">
        <f t="shared" si="3"/>
        <v/>
      </c>
      <c r="D905" s="25"/>
      <c r="E905" s="25"/>
      <c r="F905" s="25"/>
      <c r="G905" s="25"/>
      <c r="H905" s="25"/>
      <c r="I905" s="25"/>
      <c r="J905" s="25"/>
      <c r="K905" s="25"/>
      <c r="L905" s="25"/>
      <c r="M905" s="13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>
      <c r="A906" s="125" t="str">
        <f t="shared" ref="A906:B906" si="907">E906</f>
        <v/>
      </c>
      <c r="B906" s="125" t="str">
        <f t="shared" si="907"/>
        <v/>
      </c>
      <c r="C906" s="133" t="str">
        <f t="shared" si="3"/>
        <v/>
      </c>
      <c r="D906" s="25"/>
      <c r="E906" s="25"/>
      <c r="F906" s="25"/>
      <c r="G906" s="25"/>
      <c r="H906" s="25"/>
      <c r="I906" s="25"/>
      <c r="J906" s="25"/>
      <c r="K906" s="25"/>
      <c r="L906" s="25"/>
      <c r="M906" s="13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>
      <c r="A907" s="125" t="str">
        <f t="shared" ref="A907:B907" si="908">E907</f>
        <v/>
      </c>
      <c r="B907" s="125" t="str">
        <f t="shared" si="908"/>
        <v/>
      </c>
      <c r="C907" s="133" t="str">
        <f t="shared" si="3"/>
        <v/>
      </c>
      <c r="D907" s="25"/>
      <c r="E907" s="25"/>
      <c r="F907" s="25"/>
      <c r="G907" s="25"/>
      <c r="H907" s="25"/>
      <c r="I907" s="25"/>
      <c r="J907" s="25"/>
      <c r="K907" s="25"/>
      <c r="L907" s="25"/>
      <c r="M907" s="13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>
      <c r="A908" s="125" t="str">
        <f t="shared" ref="A908:B908" si="909">E908</f>
        <v/>
      </c>
      <c r="B908" s="125" t="str">
        <f t="shared" si="909"/>
        <v/>
      </c>
      <c r="C908" s="133" t="str">
        <f t="shared" si="3"/>
        <v/>
      </c>
      <c r="D908" s="25"/>
      <c r="E908" s="25"/>
      <c r="F908" s="25"/>
      <c r="G908" s="25"/>
      <c r="H908" s="25"/>
      <c r="I908" s="25"/>
      <c r="J908" s="25"/>
      <c r="K908" s="25"/>
      <c r="L908" s="25"/>
      <c r="M908" s="13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>
      <c r="A909" s="125" t="str">
        <f t="shared" ref="A909:B909" si="910">E909</f>
        <v/>
      </c>
      <c r="B909" s="125" t="str">
        <f t="shared" si="910"/>
        <v/>
      </c>
      <c r="C909" s="133" t="str">
        <f t="shared" si="3"/>
        <v/>
      </c>
      <c r="D909" s="25"/>
      <c r="E909" s="25"/>
      <c r="F909" s="25"/>
      <c r="G909" s="25"/>
      <c r="H909" s="25"/>
      <c r="I909" s="25"/>
      <c r="J909" s="25"/>
      <c r="K909" s="25"/>
      <c r="L909" s="25"/>
      <c r="M909" s="13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>
      <c r="A910" s="125" t="str">
        <f t="shared" ref="A910:B910" si="911">E910</f>
        <v/>
      </c>
      <c r="B910" s="125" t="str">
        <f t="shared" si="911"/>
        <v/>
      </c>
      <c r="C910" s="133" t="str">
        <f t="shared" si="3"/>
        <v/>
      </c>
      <c r="D910" s="25"/>
      <c r="E910" s="25"/>
      <c r="F910" s="25"/>
      <c r="G910" s="25"/>
      <c r="H910" s="25"/>
      <c r="I910" s="25"/>
      <c r="J910" s="25"/>
      <c r="K910" s="25"/>
      <c r="L910" s="25"/>
      <c r="M910" s="13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>
      <c r="A911" s="125" t="str">
        <f t="shared" ref="A911:B911" si="912">E911</f>
        <v/>
      </c>
      <c r="B911" s="125" t="str">
        <f t="shared" si="912"/>
        <v/>
      </c>
      <c r="C911" s="133" t="str">
        <f t="shared" si="3"/>
        <v/>
      </c>
      <c r="D911" s="25"/>
      <c r="E911" s="25"/>
      <c r="F911" s="25"/>
      <c r="G911" s="25"/>
      <c r="H911" s="25"/>
      <c r="I911" s="25"/>
      <c r="J911" s="25"/>
      <c r="K911" s="25"/>
      <c r="L911" s="25"/>
      <c r="M911" s="13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>
      <c r="A912" s="125" t="str">
        <f t="shared" ref="A912:B912" si="913">E912</f>
        <v/>
      </c>
      <c r="B912" s="125" t="str">
        <f t="shared" si="913"/>
        <v/>
      </c>
      <c r="C912" s="133" t="str">
        <f t="shared" si="3"/>
        <v/>
      </c>
      <c r="D912" s="25"/>
      <c r="E912" s="25"/>
      <c r="F912" s="25"/>
      <c r="G912" s="25"/>
      <c r="H912" s="25"/>
      <c r="I912" s="25"/>
      <c r="J912" s="25"/>
      <c r="K912" s="25"/>
      <c r="L912" s="25"/>
      <c r="M912" s="13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>
      <c r="A913" s="125" t="str">
        <f t="shared" ref="A913:B913" si="914">E913</f>
        <v/>
      </c>
      <c r="B913" s="125" t="str">
        <f t="shared" si="914"/>
        <v/>
      </c>
      <c r="C913" s="133" t="str">
        <f t="shared" si="3"/>
        <v/>
      </c>
      <c r="D913" s="25"/>
      <c r="E913" s="25"/>
      <c r="F913" s="25"/>
      <c r="G913" s="25"/>
      <c r="H913" s="25"/>
      <c r="I913" s="25"/>
      <c r="J913" s="25"/>
      <c r="K913" s="25"/>
      <c r="L913" s="25"/>
      <c r="M913" s="13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>
      <c r="A914" s="125" t="str">
        <f t="shared" ref="A914:B914" si="915">E914</f>
        <v/>
      </c>
      <c r="B914" s="125" t="str">
        <f t="shared" si="915"/>
        <v/>
      </c>
      <c r="C914" s="133" t="str">
        <f t="shared" si="3"/>
        <v/>
      </c>
      <c r="D914" s="25"/>
      <c r="E914" s="25"/>
      <c r="F914" s="25"/>
      <c r="G914" s="25"/>
      <c r="H914" s="25"/>
      <c r="I914" s="25"/>
      <c r="J914" s="25"/>
      <c r="K914" s="25"/>
      <c r="L914" s="25"/>
      <c r="M914" s="13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>
      <c r="A915" s="125" t="str">
        <f t="shared" ref="A915:B915" si="916">E915</f>
        <v/>
      </c>
      <c r="B915" s="125" t="str">
        <f t="shared" si="916"/>
        <v/>
      </c>
      <c r="C915" s="133" t="str">
        <f t="shared" si="3"/>
        <v/>
      </c>
      <c r="D915" s="25"/>
      <c r="E915" s="25"/>
      <c r="F915" s="25"/>
      <c r="G915" s="25"/>
      <c r="H915" s="25"/>
      <c r="I915" s="25"/>
      <c r="J915" s="25"/>
      <c r="K915" s="25"/>
      <c r="L915" s="25"/>
      <c r="M915" s="13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>
      <c r="A916" s="125" t="str">
        <f t="shared" ref="A916:B916" si="917">E916</f>
        <v/>
      </c>
      <c r="B916" s="125" t="str">
        <f t="shared" si="917"/>
        <v/>
      </c>
      <c r="C916" s="133" t="str">
        <f t="shared" si="3"/>
        <v/>
      </c>
      <c r="D916" s="25"/>
      <c r="E916" s="25"/>
      <c r="F916" s="25"/>
      <c r="G916" s="25"/>
      <c r="H916" s="25"/>
      <c r="I916" s="25"/>
      <c r="J916" s="25"/>
      <c r="K916" s="25"/>
      <c r="L916" s="25"/>
      <c r="M916" s="13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>
      <c r="A917" s="125" t="str">
        <f t="shared" ref="A917:B917" si="918">E917</f>
        <v/>
      </c>
      <c r="B917" s="125" t="str">
        <f t="shared" si="918"/>
        <v/>
      </c>
      <c r="C917" s="133" t="str">
        <f t="shared" si="3"/>
        <v/>
      </c>
      <c r="D917" s="25"/>
      <c r="E917" s="25"/>
      <c r="F917" s="25"/>
      <c r="G917" s="25"/>
      <c r="H917" s="25"/>
      <c r="I917" s="25"/>
      <c r="J917" s="25"/>
      <c r="K917" s="25"/>
      <c r="L917" s="25"/>
      <c r="M917" s="13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>
      <c r="A918" s="125" t="str">
        <f t="shared" ref="A918:B918" si="919">E918</f>
        <v/>
      </c>
      <c r="B918" s="125" t="str">
        <f t="shared" si="919"/>
        <v/>
      </c>
      <c r="C918" s="133" t="str">
        <f t="shared" si="3"/>
        <v/>
      </c>
      <c r="D918" s="25"/>
      <c r="E918" s="25"/>
      <c r="F918" s="25"/>
      <c r="G918" s="25"/>
      <c r="H918" s="25"/>
      <c r="I918" s="25"/>
      <c r="J918" s="25"/>
      <c r="K918" s="25"/>
      <c r="L918" s="25"/>
      <c r="M918" s="13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>
      <c r="A919" s="125" t="str">
        <f t="shared" ref="A919:B919" si="920">E919</f>
        <v/>
      </c>
      <c r="B919" s="125" t="str">
        <f t="shared" si="920"/>
        <v/>
      </c>
      <c r="C919" s="133" t="str">
        <f t="shared" si="3"/>
        <v/>
      </c>
      <c r="D919" s="25"/>
      <c r="E919" s="25"/>
      <c r="F919" s="25"/>
      <c r="G919" s="25"/>
      <c r="H919" s="25"/>
      <c r="I919" s="25"/>
      <c r="J919" s="25"/>
      <c r="K919" s="25"/>
      <c r="L919" s="25"/>
      <c r="M919" s="13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>
      <c r="A920" s="125" t="str">
        <f t="shared" ref="A920:B920" si="921">E920</f>
        <v/>
      </c>
      <c r="B920" s="125" t="str">
        <f t="shared" si="921"/>
        <v/>
      </c>
      <c r="C920" s="133" t="str">
        <f t="shared" si="3"/>
        <v/>
      </c>
      <c r="D920" s="25"/>
      <c r="E920" s="25"/>
      <c r="F920" s="25"/>
      <c r="G920" s="25"/>
      <c r="H920" s="25"/>
      <c r="I920" s="25"/>
      <c r="J920" s="25"/>
      <c r="K920" s="25"/>
      <c r="L920" s="25"/>
      <c r="M920" s="13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>
      <c r="A921" s="125" t="str">
        <f t="shared" ref="A921:B921" si="922">E921</f>
        <v/>
      </c>
      <c r="B921" s="125" t="str">
        <f t="shared" si="922"/>
        <v/>
      </c>
      <c r="C921" s="133" t="str">
        <f t="shared" si="3"/>
        <v/>
      </c>
      <c r="D921" s="25"/>
      <c r="E921" s="25"/>
      <c r="F921" s="25"/>
      <c r="G921" s="25"/>
      <c r="H921" s="25"/>
      <c r="I921" s="25"/>
      <c r="J921" s="25"/>
      <c r="K921" s="25"/>
      <c r="L921" s="25"/>
      <c r="M921" s="13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>
      <c r="A922" s="125" t="str">
        <f t="shared" ref="A922:B922" si="923">E922</f>
        <v/>
      </c>
      <c r="B922" s="125" t="str">
        <f t="shared" si="923"/>
        <v/>
      </c>
      <c r="C922" s="133" t="str">
        <f t="shared" si="3"/>
        <v/>
      </c>
      <c r="D922" s="25"/>
      <c r="E922" s="25"/>
      <c r="F922" s="25"/>
      <c r="G922" s="25"/>
      <c r="H922" s="25"/>
      <c r="I922" s="25"/>
      <c r="J922" s="25"/>
      <c r="K922" s="25"/>
      <c r="L922" s="25"/>
      <c r="M922" s="13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>
      <c r="A923" s="125" t="str">
        <f t="shared" ref="A923:B923" si="924">E923</f>
        <v/>
      </c>
      <c r="B923" s="125" t="str">
        <f t="shared" si="924"/>
        <v/>
      </c>
      <c r="C923" s="133" t="str">
        <f t="shared" si="3"/>
        <v/>
      </c>
      <c r="D923" s="25"/>
      <c r="E923" s="25"/>
      <c r="F923" s="25"/>
      <c r="G923" s="25"/>
      <c r="H923" s="25"/>
      <c r="I923" s="25"/>
      <c r="J923" s="25"/>
      <c r="K923" s="25"/>
      <c r="L923" s="25"/>
      <c r="M923" s="13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>
      <c r="A924" s="125" t="str">
        <f t="shared" ref="A924:B924" si="925">E924</f>
        <v/>
      </c>
      <c r="B924" s="125" t="str">
        <f t="shared" si="925"/>
        <v/>
      </c>
      <c r="C924" s="133" t="str">
        <f t="shared" si="3"/>
        <v/>
      </c>
      <c r="D924" s="25"/>
      <c r="E924" s="25"/>
      <c r="F924" s="25"/>
      <c r="G924" s="25"/>
      <c r="H924" s="25"/>
      <c r="I924" s="25"/>
      <c r="J924" s="25"/>
      <c r="K924" s="25"/>
      <c r="L924" s="25"/>
      <c r="M924" s="13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>
      <c r="A925" s="125" t="str">
        <f t="shared" ref="A925:B925" si="926">E925</f>
        <v/>
      </c>
      <c r="B925" s="125" t="str">
        <f t="shared" si="926"/>
        <v/>
      </c>
      <c r="C925" s="133" t="str">
        <f t="shared" si="3"/>
        <v/>
      </c>
      <c r="D925" s="25"/>
      <c r="E925" s="25"/>
      <c r="F925" s="25"/>
      <c r="G925" s="25"/>
      <c r="H925" s="25"/>
      <c r="I925" s="25"/>
      <c r="J925" s="25"/>
      <c r="K925" s="25"/>
      <c r="L925" s="25"/>
      <c r="M925" s="13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>
      <c r="A926" s="125" t="str">
        <f t="shared" ref="A926:B926" si="927">E926</f>
        <v/>
      </c>
      <c r="B926" s="125" t="str">
        <f t="shared" si="927"/>
        <v/>
      </c>
      <c r="C926" s="133" t="str">
        <f t="shared" si="3"/>
        <v/>
      </c>
      <c r="D926" s="25"/>
      <c r="E926" s="25"/>
      <c r="F926" s="25"/>
      <c r="G926" s="25"/>
      <c r="H926" s="25"/>
      <c r="I926" s="25"/>
      <c r="J926" s="25"/>
      <c r="K926" s="25"/>
      <c r="L926" s="25"/>
      <c r="M926" s="13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>
      <c r="A927" s="125" t="str">
        <f t="shared" ref="A927:B927" si="928">E927</f>
        <v/>
      </c>
      <c r="B927" s="125" t="str">
        <f t="shared" si="928"/>
        <v/>
      </c>
      <c r="C927" s="133" t="str">
        <f t="shared" si="3"/>
        <v/>
      </c>
      <c r="D927" s="25"/>
      <c r="E927" s="25"/>
      <c r="F927" s="25"/>
      <c r="G927" s="25"/>
      <c r="H927" s="25"/>
      <c r="I927" s="25"/>
      <c r="J927" s="25"/>
      <c r="K927" s="25"/>
      <c r="L927" s="25"/>
      <c r="M927" s="13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>
      <c r="A928" s="125" t="str">
        <f t="shared" ref="A928:B928" si="929">E928</f>
        <v/>
      </c>
      <c r="B928" s="125" t="str">
        <f t="shared" si="929"/>
        <v/>
      </c>
      <c r="C928" s="133" t="str">
        <f t="shared" si="3"/>
        <v/>
      </c>
      <c r="D928" s="25"/>
      <c r="E928" s="25"/>
      <c r="F928" s="25"/>
      <c r="G928" s="25"/>
      <c r="H928" s="25"/>
      <c r="I928" s="25"/>
      <c r="J928" s="25"/>
      <c r="K928" s="25"/>
      <c r="L928" s="25"/>
      <c r="M928" s="13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>
      <c r="A929" s="125" t="str">
        <f t="shared" ref="A929:B929" si="930">E929</f>
        <v/>
      </c>
      <c r="B929" s="125" t="str">
        <f t="shared" si="930"/>
        <v/>
      </c>
      <c r="C929" s="133" t="str">
        <f t="shared" si="3"/>
        <v/>
      </c>
      <c r="D929" s="25"/>
      <c r="E929" s="25"/>
      <c r="F929" s="25"/>
      <c r="G929" s="25"/>
      <c r="H929" s="25"/>
      <c r="I929" s="25"/>
      <c r="J929" s="25"/>
      <c r="K929" s="25"/>
      <c r="L929" s="25"/>
      <c r="M929" s="13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>
      <c r="A930" s="125" t="str">
        <f t="shared" ref="A930:B930" si="931">E930</f>
        <v/>
      </c>
      <c r="B930" s="125" t="str">
        <f t="shared" si="931"/>
        <v/>
      </c>
      <c r="C930" s="133" t="str">
        <f t="shared" si="3"/>
        <v/>
      </c>
      <c r="D930" s="25"/>
      <c r="E930" s="25"/>
      <c r="F930" s="25"/>
      <c r="G930" s="25"/>
      <c r="H930" s="25"/>
      <c r="I930" s="25"/>
      <c r="J930" s="25"/>
      <c r="K930" s="25"/>
      <c r="L930" s="25"/>
      <c r="M930" s="13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>
      <c r="A931" s="125" t="str">
        <f t="shared" ref="A931:B931" si="932">E931</f>
        <v/>
      </c>
      <c r="B931" s="125" t="str">
        <f t="shared" si="932"/>
        <v/>
      </c>
      <c r="C931" s="133" t="str">
        <f t="shared" si="3"/>
        <v/>
      </c>
      <c r="D931" s="25"/>
      <c r="E931" s="25"/>
      <c r="F931" s="25"/>
      <c r="G931" s="25"/>
      <c r="H931" s="25"/>
      <c r="I931" s="25"/>
      <c r="J931" s="25"/>
      <c r="K931" s="25"/>
      <c r="L931" s="25"/>
      <c r="M931" s="13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>
      <c r="A932" s="125" t="str">
        <f t="shared" ref="A932:B932" si="933">E932</f>
        <v/>
      </c>
      <c r="B932" s="125" t="str">
        <f t="shared" si="933"/>
        <v/>
      </c>
      <c r="C932" s="133" t="str">
        <f t="shared" si="3"/>
        <v/>
      </c>
      <c r="D932" s="25"/>
      <c r="E932" s="25"/>
      <c r="F932" s="25"/>
      <c r="G932" s="25"/>
      <c r="H932" s="25"/>
      <c r="I932" s="25"/>
      <c r="J932" s="25"/>
      <c r="K932" s="25"/>
      <c r="L932" s="25"/>
      <c r="M932" s="13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>
      <c r="A933" s="125" t="str">
        <f t="shared" ref="A933:B933" si="934">E933</f>
        <v/>
      </c>
      <c r="B933" s="125" t="str">
        <f t="shared" si="934"/>
        <v/>
      </c>
      <c r="C933" s="133" t="str">
        <f t="shared" si="3"/>
        <v/>
      </c>
      <c r="D933" s="25"/>
      <c r="E933" s="25"/>
      <c r="F933" s="25"/>
      <c r="G933" s="25"/>
      <c r="H933" s="25"/>
      <c r="I933" s="25"/>
      <c r="J933" s="25"/>
      <c r="K933" s="25"/>
      <c r="L933" s="25"/>
      <c r="M933" s="13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>
      <c r="A934" s="125" t="str">
        <f t="shared" ref="A934:B934" si="935">E934</f>
        <v/>
      </c>
      <c r="B934" s="125" t="str">
        <f t="shared" si="935"/>
        <v/>
      </c>
      <c r="C934" s="133" t="str">
        <f t="shared" si="3"/>
        <v/>
      </c>
      <c r="D934" s="25"/>
      <c r="E934" s="25"/>
      <c r="F934" s="25"/>
      <c r="G934" s="25"/>
      <c r="H934" s="25"/>
      <c r="I934" s="25"/>
      <c r="J934" s="25"/>
      <c r="K934" s="25"/>
      <c r="L934" s="25"/>
      <c r="M934" s="13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>
      <c r="A935" s="125" t="str">
        <f t="shared" ref="A935:B935" si="936">E935</f>
        <v/>
      </c>
      <c r="B935" s="125" t="str">
        <f t="shared" si="936"/>
        <v/>
      </c>
      <c r="C935" s="133" t="str">
        <f t="shared" si="3"/>
        <v/>
      </c>
      <c r="D935" s="25"/>
      <c r="E935" s="25"/>
      <c r="F935" s="25"/>
      <c r="G935" s="25"/>
      <c r="H935" s="25"/>
      <c r="I935" s="25"/>
      <c r="J935" s="25"/>
      <c r="K935" s="25"/>
      <c r="L935" s="25"/>
      <c r="M935" s="13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>
      <c r="A936" s="125" t="str">
        <f t="shared" ref="A936:B936" si="937">E936</f>
        <v/>
      </c>
      <c r="B936" s="125" t="str">
        <f t="shared" si="937"/>
        <v/>
      </c>
      <c r="C936" s="133" t="str">
        <f t="shared" si="3"/>
        <v/>
      </c>
      <c r="D936" s="25"/>
      <c r="E936" s="25"/>
      <c r="F936" s="25"/>
      <c r="G936" s="25"/>
      <c r="H936" s="25"/>
      <c r="I936" s="25"/>
      <c r="J936" s="25"/>
      <c r="K936" s="25"/>
      <c r="L936" s="25"/>
      <c r="M936" s="13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>
      <c r="A937" s="125" t="str">
        <f t="shared" ref="A937:B937" si="938">E937</f>
        <v/>
      </c>
      <c r="B937" s="125" t="str">
        <f t="shared" si="938"/>
        <v/>
      </c>
      <c r="C937" s="133" t="str">
        <f t="shared" si="3"/>
        <v/>
      </c>
      <c r="D937" s="25"/>
      <c r="E937" s="25"/>
      <c r="F937" s="25"/>
      <c r="G937" s="25"/>
      <c r="H937" s="25"/>
      <c r="I937" s="25"/>
      <c r="J937" s="25"/>
      <c r="K937" s="25"/>
      <c r="L937" s="25"/>
      <c r="M937" s="13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>
      <c r="A938" s="125" t="str">
        <f t="shared" ref="A938:B938" si="939">E938</f>
        <v/>
      </c>
      <c r="B938" s="125" t="str">
        <f t="shared" si="939"/>
        <v/>
      </c>
      <c r="C938" s="133" t="str">
        <f t="shared" si="3"/>
        <v/>
      </c>
      <c r="D938" s="25"/>
      <c r="E938" s="25"/>
      <c r="F938" s="25"/>
      <c r="G938" s="25"/>
      <c r="H938" s="25"/>
      <c r="I938" s="25"/>
      <c r="J938" s="25"/>
      <c r="K938" s="25"/>
      <c r="L938" s="25"/>
      <c r="M938" s="13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>
      <c r="A939" s="125" t="str">
        <f t="shared" ref="A939:B939" si="940">E939</f>
        <v/>
      </c>
      <c r="B939" s="125" t="str">
        <f t="shared" si="940"/>
        <v/>
      </c>
      <c r="C939" s="133" t="str">
        <f t="shared" si="3"/>
        <v/>
      </c>
      <c r="D939" s="25"/>
      <c r="E939" s="25"/>
      <c r="F939" s="25"/>
      <c r="G939" s="25"/>
      <c r="H939" s="25"/>
      <c r="I939" s="25"/>
      <c r="J939" s="25"/>
      <c r="K939" s="25"/>
      <c r="L939" s="25"/>
      <c r="M939" s="13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>
      <c r="A940" s="125" t="str">
        <f t="shared" ref="A940:B940" si="941">E940</f>
        <v/>
      </c>
      <c r="B940" s="125" t="str">
        <f t="shared" si="941"/>
        <v/>
      </c>
      <c r="C940" s="133" t="str">
        <f t="shared" si="3"/>
        <v/>
      </c>
      <c r="D940" s="25"/>
      <c r="E940" s="25"/>
      <c r="F940" s="25"/>
      <c r="G940" s="25"/>
      <c r="H940" s="25"/>
      <c r="I940" s="25"/>
      <c r="J940" s="25"/>
      <c r="K940" s="25"/>
      <c r="L940" s="25"/>
      <c r="M940" s="13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>
      <c r="A941" s="125" t="str">
        <f t="shared" ref="A941:B941" si="942">E941</f>
        <v/>
      </c>
      <c r="B941" s="125" t="str">
        <f t="shared" si="942"/>
        <v/>
      </c>
      <c r="C941" s="133" t="str">
        <f t="shared" si="3"/>
        <v/>
      </c>
      <c r="D941" s="25"/>
      <c r="E941" s="25"/>
      <c r="F941" s="25"/>
      <c r="G941" s="25"/>
      <c r="H941" s="25"/>
      <c r="I941" s="25"/>
      <c r="J941" s="25"/>
      <c r="K941" s="25"/>
      <c r="L941" s="25"/>
      <c r="M941" s="13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>
      <c r="A942" s="125" t="str">
        <f t="shared" ref="A942:B942" si="943">E942</f>
        <v/>
      </c>
      <c r="B942" s="125" t="str">
        <f t="shared" si="943"/>
        <v/>
      </c>
      <c r="C942" s="133" t="str">
        <f t="shared" si="3"/>
        <v/>
      </c>
      <c r="D942" s="25"/>
      <c r="E942" s="25"/>
      <c r="F942" s="25"/>
      <c r="G942" s="25"/>
      <c r="H942" s="25"/>
      <c r="I942" s="25"/>
      <c r="J942" s="25"/>
      <c r="K942" s="25"/>
      <c r="L942" s="25"/>
      <c r="M942" s="13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>
      <c r="A943" s="125" t="str">
        <f t="shared" ref="A943:B943" si="944">E943</f>
        <v/>
      </c>
      <c r="B943" s="125" t="str">
        <f t="shared" si="944"/>
        <v/>
      </c>
      <c r="C943" s="133" t="str">
        <f t="shared" si="3"/>
        <v/>
      </c>
      <c r="D943" s="25"/>
      <c r="E943" s="25"/>
      <c r="F943" s="25"/>
      <c r="G943" s="25"/>
      <c r="H943" s="25"/>
      <c r="I943" s="25"/>
      <c r="J943" s="25"/>
      <c r="K943" s="25"/>
      <c r="L943" s="25"/>
      <c r="M943" s="13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>
      <c r="A944" s="125" t="str">
        <f t="shared" ref="A944:B944" si="945">E944</f>
        <v/>
      </c>
      <c r="B944" s="125" t="str">
        <f t="shared" si="945"/>
        <v/>
      </c>
      <c r="C944" s="133" t="str">
        <f t="shared" si="3"/>
        <v/>
      </c>
      <c r="D944" s="25"/>
      <c r="E944" s="25"/>
      <c r="F944" s="25"/>
      <c r="G944" s="25"/>
      <c r="H944" s="25"/>
      <c r="I944" s="25"/>
      <c r="J944" s="25"/>
      <c r="K944" s="25"/>
      <c r="L944" s="25"/>
      <c r="M944" s="13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>
      <c r="A945" s="125" t="str">
        <f t="shared" ref="A945:B945" si="946">E945</f>
        <v/>
      </c>
      <c r="B945" s="125" t="str">
        <f t="shared" si="946"/>
        <v/>
      </c>
      <c r="C945" s="133" t="str">
        <f t="shared" si="3"/>
        <v/>
      </c>
      <c r="D945" s="25"/>
      <c r="E945" s="25"/>
      <c r="F945" s="25"/>
      <c r="G945" s="25"/>
      <c r="H945" s="25"/>
      <c r="I945" s="25"/>
      <c r="J945" s="25"/>
      <c r="K945" s="25"/>
      <c r="L945" s="25"/>
      <c r="M945" s="13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>
      <c r="A946" s="125" t="str">
        <f t="shared" ref="A946:B946" si="947">E946</f>
        <v/>
      </c>
      <c r="B946" s="125" t="str">
        <f t="shared" si="947"/>
        <v/>
      </c>
      <c r="C946" s="133" t="str">
        <f t="shared" si="3"/>
        <v/>
      </c>
      <c r="D946" s="25"/>
      <c r="E946" s="25"/>
      <c r="F946" s="25"/>
      <c r="G946" s="25"/>
      <c r="H946" s="25"/>
      <c r="I946" s="25"/>
      <c r="J946" s="25"/>
      <c r="K946" s="25"/>
      <c r="L946" s="25"/>
      <c r="M946" s="13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>
      <c r="A947" s="125" t="str">
        <f t="shared" ref="A947:B947" si="948">E947</f>
        <v/>
      </c>
      <c r="B947" s="125" t="str">
        <f t="shared" si="948"/>
        <v/>
      </c>
      <c r="C947" s="133" t="str">
        <f t="shared" si="3"/>
        <v/>
      </c>
      <c r="D947" s="25"/>
      <c r="E947" s="25"/>
      <c r="F947" s="25"/>
      <c r="G947" s="25"/>
      <c r="H947" s="25"/>
      <c r="I947" s="25"/>
      <c r="J947" s="25"/>
      <c r="K947" s="25"/>
      <c r="L947" s="25"/>
      <c r="M947" s="13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>
      <c r="A948" s="125" t="str">
        <f t="shared" ref="A948:B948" si="949">E948</f>
        <v/>
      </c>
      <c r="B948" s="125" t="str">
        <f t="shared" si="949"/>
        <v/>
      </c>
      <c r="C948" s="133" t="str">
        <f t="shared" si="3"/>
        <v/>
      </c>
      <c r="D948" s="25"/>
      <c r="E948" s="25"/>
      <c r="F948" s="25"/>
      <c r="G948" s="25"/>
      <c r="H948" s="25"/>
      <c r="I948" s="25"/>
      <c r="J948" s="25"/>
      <c r="K948" s="25"/>
      <c r="L948" s="25"/>
      <c r="M948" s="13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>
      <c r="A949" s="125" t="str">
        <f t="shared" ref="A949:B949" si="950">E949</f>
        <v/>
      </c>
      <c r="B949" s="125" t="str">
        <f t="shared" si="950"/>
        <v/>
      </c>
      <c r="C949" s="133" t="str">
        <f t="shared" si="3"/>
        <v/>
      </c>
      <c r="D949" s="25"/>
      <c r="E949" s="25"/>
      <c r="F949" s="25"/>
      <c r="G949" s="25"/>
      <c r="H949" s="25"/>
      <c r="I949" s="25"/>
      <c r="J949" s="25"/>
      <c r="K949" s="25"/>
      <c r="L949" s="25"/>
      <c r="M949" s="13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>
      <c r="A950" s="125" t="str">
        <f t="shared" ref="A950:B950" si="951">E950</f>
        <v/>
      </c>
      <c r="B950" s="125" t="str">
        <f t="shared" si="951"/>
        <v/>
      </c>
      <c r="C950" s="133" t="str">
        <f t="shared" si="3"/>
        <v/>
      </c>
      <c r="D950" s="25"/>
      <c r="E950" s="25"/>
      <c r="F950" s="25"/>
      <c r="G950" s="25"/>
      <c r="H950" s="25"/>
      <c r="I950" s="25"/>
      <c r="J950" s="25"/>
      <c r="K950" s="25"/>
      <c r="L950" s="25"/>
      <c r="M950" s="13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>
      <c r="A951" s="125" t="str">
        <f t="shared" ref="A951:B951" si="952">E951</f>
        <v/>
      </c>
      <c r="B951" s="125" t="str">
        <f t="shared" si="952"/>
        <v/>
      </c>
      <c r="C951" s="133" t="str">
        <f t="shared" si="3"/>
        <v/>
      </c>
      <c r="D951" s="25"/>
      <c r="E951" s="25"/>
      <c r="F951" s="25"/>
      <c r="G951" s="25"/>
      <c r="H951" s="25"/>
      <c r="I951" s="25"/>
      <c r="J951" s="25"/>
      <c r="K951" s="25"/>
      <c r="L951" s="25"/>
      <c r="M951" s="13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>
      <c r="A952" s="125" t="str">
        <f t="shared" ref="A952:B952" si="953">E952</f>
        <v/>
      </c>
      <c r="B952" s="125" t="str">
        <f t="shared" si="953"/>
        <v/>
      </c>
      <c r="C952" s="133" t="str">
        <f t="shared" si="3"/>
        <v/>
      </c>
      <c r="D952" s="25"/>
      <c r="E952" s="25"/>
      <c r="F952" s="25"/>
      <c r="G952" s="25"/>
      <c r="H952" s="25"/>
      <c r="I952" s="25"/>
      <c r="J952" s="25"/>
      <c r="K952" s="25"/>
      <c r="L952" s="25"/>
      <c r="M952" s="13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>
      <c r="A953" s="125" t="str">
        <f t="shared" ref="A953:B953" si="954">E953</f>
        <v/>
      </c>
      <c r="B953" s="125" t="str">
        <f t="shared" si="954"/>
        <v/>
      </c>
      <c r="C953" s="133" t="str">
        <f t="shared" si="3"/>
        <v/>
      </c>
      <c r="D953" s="25"/>
      <c r="E953" s="25"/>
      <c r="F953" s="25"/>
      <c r="G953" s="25"/>
      <c r="H953" s="25"/>
      <c r="I953" s="25"/>
      <c r="J953" s="25"/>
      <c r="K953" s="25"/>
      <c r="L953" s="25"/>
      <c r="M953" s="13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>
      <c r="A954" s="125" t="str">
        <f t="shared" ref="A954:B954" si="955">E954</f>
        <v/>
      </c>
      <c r="B954" s="125" t="str">
        <f t="shared" si="955"/>
        <v/>
      </c>
      <c r="C954" s="133" t="str">
        <f t="shared" si="3"/>
        <v/>
      </c>
      <c r="D954" s="25"/>
      <c r="E954" s="25"/>
      <c r="F954" s="25"/>
      <c r="G954" s="25"/>
      <c r="H954" s="25"/>
      <c r="I954" s="25"/>
      <c r="J954" s="25"/>
      <c r="K954" s="25"/>
      <c r="L954" s="25"/>
      <c r="M954" s="13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>
      <c r="A955" s="125" t="str">
        <f t="shared" ref="A955:B955" si="956">E955</f>
        <v/>
      </c>
      <c r="B955" s="125" t="str">
        <f t="shared" si="956"/>
        <v/>
      </c>
      <c r="C955" s="133" t="str">
        <f t="shared" si="3"/>
        <v/>
      </c>
      <c r="D955" s="25"/>
      <c r="E955" s="25"/>
      <c r="F955" s="25"/>
      <c r="G955" s="25"/>
      <c r="H955" s="25"/>
      <c r="I955" s="25"/>
      <c r="J955" s="25"/>
      <c r="K955" s="25"/>
      <c r="L955" s="25"/>
      <c r="M955" s="13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>
      <c r="A956" s="125" t="str">
        <f t="shared" ref="A956:B956" si="957">E956</f>
        <v/>
      </c>
      <c r="B956" s="125" t="str">
        <f t="shared" si="957"/>
        <v/>
      </c>
      <c r="C956" s="133" t="str">
        <f t="shared" si="3"/>
        <v/>
      </c>
      <c r="D956" s="25"/>
      <c r="E956" s="25"/>
      <c r="F956" s="25"/>
      <c r="G956" s="25"/>
      <c r="H956" s="25"/>
      <c r="I956" s="25"/>
      <c r="J956" s="25"/>
      <c r="K956" s="25"/>
      <c r="L956" s="25"/>
      <c r="M956" s="13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>
      <c r="A957" s="125" t="str">
        <f t="shared" ref="A957:B957" si="958">E957</f>
        <v/>
      </c>
      <c r="B957" s="125" t="str">
        <f t="shared" si="958"/>
        <v/>
      </c>
      <c r="C957" s="133" t="str">
        <f t="shared" si="3"/>
        <v/>
      </c>
      <c r="D957" s="25"/>
      <c r="E957" s="25"/>
      <c r="F957" s="25"/>
      <c r="G957" s="25"/>
      <c r="H957" s="25"/>
      <c r="I957" s="25"/>
      <c r="J957" s="25"/>
      <c r="K957" s="25"/>
      <c r="L957" s="25"/>
      <c r="M957" s="13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>
      <c r="A958" s="125" t="str">
        <f t="shared" ref="A958:B958" si="959">E958</f>
        <v/>
      </c>
      <c r="B958" s="125" t="str">
        <f t="shared" si="959"/>
        <v/>
      </c>
      <c r="C958" s="133" t="str">
        <f t="shared" si="3"/>
        <v/>
      </c>
      <c r="D958" s="25"/>
      <c r="E958" s="25"/>
      <c r="F958" s="25"/>
      <c r="G958" s="25"/>
      <c r="H958" s="25"/>
      <c r="I958" s="25"/>
      <c r="J958" s="25"/>
      <c r="K958" s="25"/>
      <c r="L958" s="25"/>
      <c r="M958" s="13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>
      <c r="A959" s="125" t="str">
        <f t="shared" ref="A959:B959" si="960">E959</f>
        <v/>
      </c>
      <c r="B959" s="125" t="str">
        <f t="shared" si="960"/>
        <v/>
      </c>
      <c r="C959" s="133" t="str">
        <f t="shared" si="3"/>
        <v/>
      </c>
      <c r="D959" s="25"/>
      <c r="E959" s="25"/>
      <c r="F959" s="25"/>
      <c r="G959" s="25"/>
      <c r="H959" s="25"/>
      <c r="I959" s="25"/>
      <c r="J959" s="25"/>
      <c r="K959" s="25"/>
      <c r="L959" s="25"/>
      <c r="M959" s="13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>
      <c r="A960" s="125" t="str">
        <f t="shared" ref="A960:B960" si="961">E960</f>
        <v/>
      </c>
      <c r="B960" s="125" t="str">
        <f t="shared" si="961"/>
        <v/>
      </c>
      <c r="C960" s="133" t="str">
        <f t="shared" si="3"/>
        <v/>
      </c>
      <c r="D960" s="25"/>
      <c r="E960" s="25"/>
      <c r="F960" s="25"/>
      <c r="G960" s="25"/>
      <c r="H960" s="25"/>
      <c r="I960" s="25"/>
      <c r="J960" s="25"/>
      <c r="K960" s="25"/>
      <c r="L960" s="25"/>
      <c r="M960" s="13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>
      <c r="A961" s="125" t="str">
        <f t="shared" ref="A961:B961" si="962">E961</f>
        <v/>
      </c>
      <c r="B961" s="125" t="str">
        <f t="shared" si="962"/>
        <v/>
      </c>
      <c r="C961" s="133" t="str">
        <f t="shared" si="3"/>
        <v/>
      </c>
      <c r="D961" s="25"/>
      <c r="E961" s="25"/>
      <c r="F961" s="25"/>
      <c r="G961" s="25"/>
      <c r="H961" s="25"/>
      <c r="I961" s="25"/>
      <c r="J961" s="25"/>
      <c r="K961" s="25"/>
      <c r="L961" s="25"/>
      <c r="M961" s="13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>
      <c r="A962" s="125" t="str">
        <f t="shared" ref="A962:B962" si="963">E962</f>
        <v/>
      </c>
      <c r="B962" s="125" t="str">
        <f t="shared" si="963"/>
        <v/>
      </c>
      <c r="C962" s="133" t="str">
        <f t="shared" si="3"/>
        <v/>
      </c>
      <c r="D962" s="25"/>
      <c r="E962" s="25"/>
      <c r="F962" s="25"/>
      <c r="G962" s="25"/>
      <c r="H962" s="25"/>
      <c r="I962" s="25"/>
      <c r="J962" s="25"/>
      <c r="K962" s="25"/>
      <c r="L962" s="25"/>
      <c r="M962" s="13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>
      <c r="A963" s="125" t="str">
        <f t="shared" ref="A963:B963" si="964">E963</f>
        <v/>
      </c>
      <c r="B963" s="125" t="str">
        <f t="shared" si="964"/>
        <v/>
      </c>
      <c r="C963" s="133" t="str">
        <f t="shared" si="3"/>
        <v/>
      </c>
      <c r="D963" s="25"/>
      <c r="E963" s="25"/>
      <c r="F963" s="25"/>
      <c r="G963" s="25"/>
      <c r="H963" s="25"/>
      <c r="I963" s="25"/>
      <c r="J963" s="25"/>
      <c r="K963" s="25"/>
      <c r="L963" s="25"/>
      <c r="M963" s="13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>
      <c r="A964" s="125" t="str">
        <f t="shared" ref="A964:B964" si="965">E964</f>
        <v/>
      </c>
      <c r="B964" s="125" t="str">
        <f t="shared" si="965"/>
        <v/>
      </c>
      <c r="C964" s="133" t="str">
        <f t="shared" si="3"/>
        <v/>
      </c>
      <c r="D964" s="25"/>
      <c r="E964" s="25"/>
      <c r="F964" s="25"/>
      <c r="G964" s="25"/>
      <c r="H964" s="25"/>
      <c r="I964" s="25"/>
      <c r="J964" s="25"/>
      <c r="K964" s="25"/>
      <c r="L964" s="25"/>
      <c r="M964" s="13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>
      <c r="A965" s="125" t="str">
        <f t="shared" ref="A965:B965" si="966">E965</f>
        <v/>
      </c>
      <c r="B965" s="125" t="str">
        <f t="shared" si="966"/>
        <v/>
      </c>
      <c r="C965" s="133" t="str">
        <f t="shared" si="3"/>
        <v/>
      </c>
      <c r="D965" s="25"/>
      <c r="E965" s="25"/>
      <c r="F965" s="25"/>
      <c r="G965" s="25"/>
      <c r="H965" s="25"/>
      <c r="I965" s="25"/>
      <c r="J965" s="25"/>
      <c r="K965" s="25"/>
      <c r="L965" s="25"/>
      <c r="M965" s="13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>
      <c r="A966" s="125" t="str">
        <f t="shared" ref="A966:B966" si="967">E966</f>
        <v/>
      </c>
      <c r="B966" s="125" t="str">
        <f t="shared" si="967"/>
        <v/>
      </c>
      <c r="C966" s="133" t="str">
        <f t="shared" si="3"/>
        <v/>
      </c>
      <c r="D966" s="25"/>
      <c r="E966" s="25"/>
      <c r="F966" s="25"/>
      <c r="G966" s="25"/>
      <c r="H966" s="25"/>
      <c r="I966" s="25"/>
      <c r="J966" s="25"/>
      <c r="K966" s="25"/>
      <c r="L966" s="25"/>
      <c r="M966" s="13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>
      <c r="A967" s="125" t="str">
        <f t="shared" ref="A967:B967" si="968">E967</f>
        <v/>
      </c>
      <c r="B967" s="125" t="str">
        <f t="shared" si="968"/>
        <v/>
      </c>
      <c r="C967" s="133" t="str">
        <f t="shared" si="3"/>
        <v/>
      </c>
      <c r="D967" s="25"/>
      <c r="E967" s="25"/>
      <c r="F967" s="25"/>
      <c r="G967" s="25"/>
      <c r="H967" s="25"/>
      <c r="I967" s="25"/>
      <c r="J967" s="25"/>
      <c r="K967" s="25"/>
      <c r="L967" s="25"/>
      <c r="M967" s="13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>
      <c r="A968" s="125" t="str">
        <f t="shared" ref="A968:B968" si="969">E968</f>
        <v/>
      </c>
      <c r="B968" s="125" t="str">
        <f t="shared" si="969"/>
        <v/>
      </c>
      <c r="C968" s="133" t="str">
        <f t="shared" si="3"/>
        <v/>
      </c>
      <c r="D968" s="25"/>
      <c r="E968" s="25"/>
      <c r="F968" s="25"/>
      <c r="G968" s="25"/>
      <c r="H968" s="25"/>
      <c r="I968" s="25"/>
      <c r="J968" s="25"/>
      <c r="K968" s="25"/>
      <c r="L968" s="25"/>
      <c r="M968" s="13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>
      <c r="A969" s="125" t="str">
        <f t="shared" ref="A969:B969" si="970">E969</f>
        <v/>
      </c>
      <c r="B969" s="125" t="str">
        <f t="shared" si="970"/>
        <v/>
      </c>
      <c r="C969" s="133" t="str">
        <f t="shared" si="3"/>
        <v/>
      </c>
      <c r="D969" s="25"/>
      <c r="E969" s="25"/>
      <c r="F969" s="25"/>
      <c r="G969" s="25"/>
      <c r="H969" s="25"/>
      <c r="I969" s="25"/>
      <c r="J969" s="25"/>
      <c r="K969" s="25"/>
      <c r="L969" s="25"/>
      <c r="M969" s="13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>
      <c r="A970" s="125" t="str">
        <f t="shared" ref="A970:B970" si="971">E970</f>
        <v/>
      </c>
      <c r="B970" s="125" t="str">
        <f t="shared" si="971"/>
        <v/>
      </c>
      <c r="C970" s="133" t="str">
        <f t="shared" si="3"/>
        <v/>
      </c>
      <c r="D970" s="25"/>
      <c r="E970" s="25"/>
      <c r="F970" s="25"/>
      <c r="G970" s="25"/>
      <c r="H970" s="25"/>
      <c r="I970" s="25"/>
      <c r="J970" s="25"/>
      <c r="K970" s="25"/>
      <c r="L970" s="25"/>
      <c r="M970" s="13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>
      <c r="A971" s="125" t="str">
        <f t="shared" ref="A971:B971" si="972">E971</f>
        <v/>
      </c>
      <c r="B971" s="125" t="str">
        <f t="shared" si="972"/>
        <v/>
      </c>
      <c r="C971" s="133" t="str">
        <f t="shared" si="3"/>
        <v/>
      </c>
      <c r="D971" s="25"/>
      <c r="E971" s="25"/>
      <c r="F971" s="25"/>
      <c r="G971" s="25"/>
      <c r="H971" s="25"/>
      <c r="I971" s="25"/>
      <c r="J971" s="25"/>
      <c r="K971" s="25"/>
      <c r="L971" s="25"/>
      <c r="M971" s="13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>
      <c r="A972" s="125" t="str">
        <f t="shared" ref="A972:B972" si="973">E972</f>
        <v/>
      </c>
      <c r="B972" s="125" t="str">
        <f t="shared" si="973"/>
        <v/>
      </c>
      <c r="C972" s="133" t="str">
        <f t="shared" si="3"/>
        <v/>
      </c>
      <c r="D972" s="25"/>
      <c r="E972" s="25"/>
      <c r="F972" s="25"/>
      <c r="G972" s="25"/>
      <c r="H972" s="25"/>
      <c r="I972" s="25"/>
      <c r="J972" s="25"/>
      <c r="K972" s="25"/>
      <c r="L972" s="25"/>
      <c r="M972" s="13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>
      <c r="A973" s="125" t="str">
        <f t="shared" ref="A973:B973" si="974">E973</f>
        <v/>
      </c>
      <c r="B973" s="125" t="str">
        <f t="shared" si="974"/>
        <v/>
      </c>
      <c r="C973" s="133" t="str">
        <f t="shared" si="3"/>
        <v/>
      </c>
      <c r="D973" s="25"/>
      <c r="E973" s="25"/>
      <c r="F973" s="25"/>
      <c r="G973" s="25"/>
      <c r="H973" s="25"/>
      <c r="I973" s="25"/>
      <c r="J973" s="25"/>
      <c r="K973" s="25"/>
      <c r="L973" s="25"/>
      <c r="M973" s="13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>
      <c r="A974" s="125" t="str">
        <f t="shared" ref="A974:B974" si="975">E974</f>
        <v/>
      </c>
      <c r="B974" s="125" t="str">
        <f t="shared" si="975"/>
        <v/>
      </c>
      <c r="C974" s="133" t="str">
        <f t="shared" si="3"/>
        <v/>
      </c>
      <c r="D974" s="25"/>
      <c r="E974" s="25"/>
      <c r="F974" s="25"/>
      <c r="G974" s="25"/>
      <c r="H974" s="25"/>
      <c r="I974" s="25"/>
      <c r="J974" s="25"/>
      <c r="K974" s="25"/>
      <c r="L974" s="25"/>
      <c r="M974" s="13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>
      <c r="A975" s="125" t="str">
        <f t="shared" ref="A975:B975" si="976">E975</f>
        <v/>
      </c>
      <c r="B975" s="125" t="str">
        <f t="shared" si="976"/>
        <v/>
      </c>
      <c r="C975" s="133" t="str">
        <f t="shared" si="3"/>
        <v/>
      </c>
      <c r="D975" s="25"/>
      <c r="E975" s="25"/>
      <c r="F975" s="25"/>
      <c r="G975" s="25"/>
      <c r="H975" s="25"/>
      <c r="I975" s="25"/>
      <c r="J975" s="25"/>
      <c r="K975" s="25"/>
      <c r="L975" s="25"/>
      <c r="M975" s="13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>
      <c r="A976" s="125" t="str">
        <f t="shared" ref="A976:B976" si="977">E976</f>
        <v/>
      </c>
      <c r="B976" s="125" t="str">
        <f t="shared" si="977"/>
        <v/>
      </c>
      <c r="C976" s="133" t="str">
        <f t="shared" si="3"/>
        <v/>
      </c>
      <c r="D976" s="25"/>
      <c r="E976" s="25"/>
      <c r="F976" s="25"/>
      <c r="G976" s="25"/>
      <c r="H976" s="25"/>
      <c r="I976" s="25"/>
      <c r="J976" s="25"/>
      <c r="K976" s="25"/>
      <c r="L976" s="25"/>
      <c r="M976" s="13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>
      <c r="A977" s="125" t="str">
        <f t="shared" ref="A977:B977" si="978">E977</f>
        <v/>
      </c>
      <c r="B977" s="125" t="str">
        <f t="shared" si="978"/>
        <v/>
      </c>
      <c r="C977" s="133" t="str">
        <f t="shared" si="3"/>
        <v/>
      </c>
      <c r="D977" s="25"/>
      <c r="E977" s="25"/>
      <c r="F977" s="25"/>
      <c r="G977" s="25"/>
      <c r="H977" s="25"/>
      <c r="I977" s="25"/>
      <c r="J977" s="25"/>
      <c r="K977" s="25"/>
      <c r="L977" s="25"/>
      <c r="M977" s="13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>
      <c r="A978" s="125" t="str">
        <f t="shared" ref="A978:B978" si="979">E978</f>
        <v/>
      </c>
      <c r="B978" s="125" t="str">
        <f t="shared" si="979"/>
        <v/>
      </c>
      <c r="C978" s="133" t="str">
        <f t="shared" si="3"/>
        <v/>
      </c>
      <c r="D978" s="25"/>
      <c r="E978" s="25"/>
      <c r="F978" s="25"/>
      <c r="G978" s="25"/>
      <c r="H978" s="25"/>
      <c r="I978" s="25"/>
      <c r="J978" s="25"/>
      <c r="K978" s="25"/>
      <c r="L978" s="25"/>
      <c r="M978" s="13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>
      <c r="A979" s="125" t="str">
        <f t="shared" ref="A979:B979" si="980">E979</f>
        <v/>
      </c>
      <c r="B979" s="125" t="str">
        <f t="shared" si="980"/>
        <v/>
      </c>
      <c r="C979" s="133" t="str">
        <f t="shared" si="3"/>
        <v/>
      </c>
      <c r="D979" s="25"/>
      <c r="E979" s="25"/>
      <c r="F979" s="25"/>
      <c r="G979" s="25"/>
      <c r="H979" s="25"/>
      <c r="I979" s="25"/>
      <c r="J979" s="25"/>
      <c r="K979" s="25"/>
      <c r="L979" s="25"/>
      <c r="M979" s="13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>
      <c r="A980" s="125" t="str">
        <f t="shared" ref="A980:B980" si="981">E980</f>
        <v/>
      </c>
      <c r="B980" s="125" t="str">
        <f t="shared" si="981"/>
        <v/>
      </c>
      <c r="C980" s="133" t="str">
        <f t="shared" si="3"/>
        <v/>
      </c>
      <c r="D980" s="25"/>
      <c r="E980" s="25"/>
      <c r="F980" s="25"/>
      <c r="G980" s="25"/>
      <c r="H980" s="25"/>
      <c r="I980" s="25"/>
      <c r="J980" s="25"/>
      <c r="K980" s="25"/>
      <c r="L980" s="25"/>
      <c r="M980" s="13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>
      <c r="A981" s="125" t="str">
        <f t="shared" ref="A981:B981" si="982">E981</f>
        <v/>
      </c>
      <c r="B981" s="125" t="str">
        <f t="shared" si="982"/>
        <v/>
      </c>
      <c r="C981" s="133" t="str">
        <f t="shared" si="3"/>
        <v/>
      </c>
      <c r="D981" s="25"/>
      <c r="E981" s="25"/>
      <c r="F981" s="25"/>
      <c r="G981" s="25"/>
      <c r="H981" s="25"/>
      <c r="I981" s="25"/>
      <c r="J981" s="25"/>
      <c r="K981" s="25"/>
      <c r="L981" s="25"/>
      <c r="M981" s="13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>
      <c r="A982" s="125" t="str">
        <f t="shared" ref="A982:B982" si="983">E982</f>
        <v/>
      </c>
      <c r="B982" s="125" t="str">
        <f t="shared" si="983"/>
        <v/>
      </c>
      <c r="C982" s="133" t="str">
        <f t="shared" si="3"/>
        <v/>
      </c>
      <c r="D982" s="25"/>
      <c r="E982" s="25"/>
      <c r="F982" s="25"/>
      <c r="G982" s="25"/>
      <c r="H982" s="25"/>
      <c r="I982" s="25"/>
      <c r="J982" s="25"/>
      <c r="K982" s="25"/>
      <c r="L982" s="25"/>
      <c r="M982" s="13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>
      <c r="A983" s="125" t="str">
        <f t="shared" ref="A983:B983" si="984">E983</f>
        <v/>
      </c>
      <c r="B983" s="125" t="str">
        <f t="shared" si="984"/>
        <v/>
      </c>
      <c r="C983" s="133" t="str">
        <f t="shared" si="3"/>
        <v/>
      </c>
      <c r="D983" s="25"/>
      <c r="E983" s="25"/>
      <c r="F983" s="25"/>
      <c r="G983" s="25"/>
      <c r="H983" s="25"/>
      <c r="I983" s="25"/>
      <c r="J983" s="25"/>
      <c r="K983" s="25"/>
      <c r="L983" s="25"/>
      <c r="M983" s="13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>
      <c r="A984" s="125" t="str">
        <f t="shared" ref="A984:B984" si="985">E984</f>
        <v/>
      </c>
      <c r="B984" s="125" t="str">
        <f t="shared" si="985"/>
        <v/>
      </c>
      <c r="C984" s="133" t="str">
        <f t="shared" si="3"/>
        <v/>
      </c>
      <c r="D984" s="25"/>
      <c r="E984" s="25"/>
      <c r="F984" s="25"/>
      <c r="G984" s="25"/>
      <c r="H984" s="25"/>
      <c r="I984" s="25"/>
      <c r="J984" s="25"/>
      <c r="K984" s="25"/>
      <c r="L984" s="25"/>
      <c r="M984" s="13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>
      <c r="A985" s="125" t="str">
        <f t="shared" ref="A985:B985" si="986">E985</f>
        <v/>
      </c>
      <c r="B985" s="125" t="str">
        <f t="shared" si="986"/>
        <v/>
      </c>
      <c r="C985" s="133" t="str">
        <f t="shared" si="3"/>
        <v/>
      </c>
      <c r="D985" s="25"/>
      <c r="E985" s="25"/>
      <c r="F985" s="25"/>
      <c r="G985" s="25"/>
      <c r="H985" s="25"/>
      <c r="I985" s="25"/>
      <c r="J985" s="25"/>
      <c r="K985" s="25"/>
      <c r="L985" s="25"/>
      <c r="M985" s="13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>
      <c r="A986" s="125" t="str">
        <f t="shared" ref="A986:B986" si="987">E986</f>
        <v/>
      </c>
      <c r="B986" s="125" t="str">
        <f t="shared" si="987"/>
        <v/>
      </c>
      <c r="C986" s="133" t="str">
        <f t="shared" si="3"/>
        <v/>
      </c>
      <c r="D986" s="25"/>
      <c r="E986" s="25"/>
      <c r="F986" s="25"/>
      <c r="G986" s="25"/>
      <c r="H986" s="25"/>
      <c r="I986" s="25"/>
      <c r="J986" s="25"/>
      <c r="K986" s="25"/>
      <c r="L986" s="25"/>
      <c r="M986" s="13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>
      <c r="A987" s="125" t="str">
        <f t="shared" ref="A987:B987" si="988">E987</f>
        <v/>
      </c>
      <c r="B987" s="125" t="str">
        <f t="shared" si="988"/>
        <v/>
      </c>
      <c r="C987" s="133" t="str">
        <f t="shared" si="3"/>
        <v/>
      </c>
      <c r="D987" s="25"/>
      <c r="E987" s="25"/>
      <c r="F987" s="25"/>
      <c r="G987" s="25"/>
      <c r="H987" s="25"/>
      <c r="I987" s="25"/>
      <c r="J987" s="25"/>
      <c r="K987" s="25"/>
      <c r="L987" s="25"/>
      <c r="M987" s="13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>
      <c r="A988" s="125" t="str">
        <f t="shared" ref="A988:B988" si="989">E988</f>
        <v/>
      </c>
      <c r="B988" s="125" t="str">
        <f t="shared" si="989"/>
        <v/>
      </c>
      <c r="C988" s="133" t="str">
        <f t="shared" si="3"/>
        <v/>
      </c>
      <c r="D988" s="25"/>
      <c r="E988" s="25"/>
      <c r="F988" s="25"/>
      <c r="G988" s="25"/>
      <c r="H988" s="25"/>
      <c r="I988" s="25"/>
      <c r="J988" s="25"/>
      <c r="K988" s="25"/>
      <c r="L988" s="25"/>
      <c r="M988" s="13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>
      <c r="A989" s="125" t="str">
        <f t="shared" ref="A989:B989" si="990">E989</f>
        <v/>
      </c>
      <c r="B989" s="125" t="str">
        <f t="shared" si="990"/>
        <v/>
      </c>
      <c r="C989" s="133" t="str">
        <f t="shared" si="3"/>
        <v/>
      </c>
      <c r="D989" s="25"/>
      <c r="E989" s="25"/>
      <c r="F989" s="25"/>
      <c r="G989" s="25"/>
      <c r="H989" s="25"/>
      <c r="I989" s="25"/>
      <c r="J989" s="25"/>
      <c r="K989" s="25"/>
      <c r="L989" s="25"/>
      <c r="M989" s="13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>
      <c r="A990" s="125" t="str">
        <f t="shared" ref="A990:B990" si="991">E990</f>
        <v/>
      </c>
      <c r="B990" s="125" t="str">
        <f t="shared" si="991"/>
        <v/>
      </c>
      <c r="C990" s="133" t="str">
        <f t="shared" si="3"/>
        <v/>
      </c>
      <c r="D990" s="25"/>
      <c r="E990" s="25"/>
      <c r="F990" s="25"/>
      <c r="G990" s="25"/>
      <c r="H990" s="25"/>
      <c r="I990" s="25"/>
      <c r="J990" s="25"/>
      <c r="K990" s="25"/>
      <c r="L990" s="25"/>
      <c r="M990" s="13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>
      <c r="A991" s="125" t="str">
        <f t="shared" ref="A991:B991" si="992">E991</f>
        <v/>
      </c>
      <c r="B991" s="125" t="str">
        <f t="shared" si="992"/>
        <v/>
      </c>
      <c r="C991" s="133" t="str">
        <f t="shared" si="3"/>
        <v/>
      </c>
      <c r="D991" s="25"/>
      <c r="E991" s="25"/>
      <c r="F991" s="25"/>
      <c r="G991" s="25"/>
      <c r="H991" s="25"/>
      <c r="I991" s="25"/>
      <c r="J991" s="25"/>
      <c r="K991" s="25"/>
      <c r="L991" s="25"/>
      <c r="M991" s="13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>
      <c r="A992" s="125" t="str">
        <f t="shared" ref="A992:B992" si="993">E992</f>
        <v/>
      </c>
      <c r="B992" s="125" t="str">
        <f t="shared" si="993"/>
        <v/>
      </c>
      <c r="C992" s="133" t="str">
        <f t="shared" si="3"/>
        <v/>
      </c>
      <c r="D992" s="25"/>
      <c r="E992" s="25"/>
      <c r="F992" s="25"/>
      <c r="G992" s="25"/>
      <c r="H992" s="25"/>
      <c r="I992" s="25"/>
      <c r="J992" s="25"/>
      <c r="K992" s="25"/>
      <c r="L992" s="25"/>
      <c r="M992" s="13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>
      <c r="A993" s="125" t="str">
        <f t="shared" ref="A993:B993" si="994">E993</f>
        <v/>
      </c>
      <c r="B993" s="125" t="str">
        <f t="shared" si="994"/>
        <v/>
      </c>
      <c r="C993" s="133" t="str">
        <f t="shared" si="3"/>
        <v/>
      </c>
      <c r="D993" s="25"/>
      <c r="E993" s="25"/>
      <c r="F993" s="25"/>
      <c r="G993" s="25"/>
      <c r="H993" s="25"/>
      <c r="I993" s="25"/>
      <c r="J993" s="25"/>
      <c r="K993" s="25"/>
      <c r="L993" s="25"/>
      <c r="M993" s="13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>
      <c r="A994" s="125" t="str">
        <f t="shared" ref="A994:B994" si="995">E994</f>
        <v/>
      </c>
      <c r="B994" s="125" t="str">
        <f t="shared" si="995"/>
        <v/>
      </c>
      <c r="C994" s="133" t="str">
        <f t="shared" si="3"/>
        <v/>
      </c>
      <c r="D994" s="25"/>
      <c r="E994" s="25"/>
      <c r="F994" s="25"/>
      <c r="G994" s="25"/>
      <c r="H994" s="25"/>
      <c r="I994" s="25"/>
      <c r="J994" s="25"/>
      <c r="K994" s="25"/>
      <c r="L994" s="25"/>
      <c r="M994" s="13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>
      <c r="A995" s="125" t="str">
        <f t="shared" ref="A995:B995" si="996">E995</f>
        <v/>
      </c>
      <c r="B995" s="125" t="str">
        <f t="shared" si="996"/>
        <v/>
      </c>
      <c r="C995" s="133" t="str">
        <f t="shared" si="3"/>
        <v/>
      </c>
      <c r="D995" s="25"/>
      <c r="E995" s="25"/>
      <c r="F995" s="25"/>
      <c r="G995" s="25"/>
      <c r="H995" s="25"/>
      <c r="I995" s="25"/>
      <c r="J995" s="25"/>
      <c r="K995" s="25"/>
      <c r="L995" s="25"/>
      <c r="M995" s="13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>
      <c r="A996" s="125" t="str">
        <f t="shared" ref="A996:B996" si="997">E996</f>
        <v/>
      </c>
      <c r="B996" s="125" t="str">
        <f t="shared" si="997"/>
        <v/>
      </c>
      <c r="C996" s="133" t="str">
        <f t="shared" si="3"/>
        <v/>
      </c>
      <c r="D996" s="25"/>
      <c r="E996" s="25"/>
      <c r="F996" s="25"/>
      <c r="G996" s="25"/>
      <c r="H996" s="25"/>
      <c r="I996" s="25"/>
      <c r="J996" s="25"/>
      <c r="K996" s="25"/>
      <c r="L996" s="25"/>
      <c r="M996" s="13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>
      <c r="A997" s="125" t="str">
        <f t="shared" ref="A997:B997" si="998">E997</f>
        <v/>
      </c>
      <c r="B997" s="125" t="str">
        <f t="shared" si="998"/>
        <v/>
      </c>
      <c r="C997" s="133" t="str">
        <f t="shared" si="3"/>
        <v/>
      </c>
      <c r="D997" s="25"/>
      <c r="E997" s="25"/>
      <c r="F997" s="25"/>
      <c r="G997" s="25"/>
      <c r="H997" s="25"/>
      <c r="I997" s="25"/>
      <c r="J997" s="25"/>
      <c r="K997" s="25"/>
      <c r="L997" s="25"/>
      <c r="M997" s="13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>
      <c r="A998" s="125" t="str">
        <f t="shared" ref="A998:B998" si="999">E998</f>
        <v/>
      </c>
      <c r="B998" s="125" t="str">
        <f t="shared" si="999"/>
        <v/>
      </c>
      <c r="C998" s="133" t="str">
        <f t="shared" si="3"/>
        <v/>
      </c>
      <c r="D998" s="25"/>
      <c r="E998" s="25"/>
      <c r="F998" s="25"/>
      <c r="G998" s="25"/>
      <c r="H998" s="25"/>
      <c r="I998" s="25"/>
      <c r="J998" s="25"/>
      <c r="K998" s="25"/>
      <c r="L998" s="25"/>
      <c r="M998" s="13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>
      <c r="A999" s="125" t="str">
        <f t="shared" ref="A999:B999" si="1000">E999</f>
        <v/>
      </c>
      <c r="B999" s="125" t="str">
        <f t="shared" si="1000"/>
        <v/>
      </c>
      <c r="C999" s="133" t="str">
        <f t="shared" si="3"/>
        <v/>
      </c>
      <c r="D999" s="25"/>
      <c r="E999" s="25"/>
      <c r="F999" s="25"/>
      <c r="G999" s="25"/>
      <c r="H999" s="25"/>
      <c r="I999" s="25"/>
      <c r="J999" s="25"/>
      <c r="K999" s="25"/>
      <c r="L999" s="25"/>
      <c r="M999" s="13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>
      <c r="A1000" s="125" t="str">
        <f t="shared" ref="A1000:B1000" si="1001">E1000</f>
        <v/>
      </c>
      <c r="B1000" s="125" t="str">
        <f t="shared" si="1001"/>
        <v/>
      </c>
      <c r="C1000" s="133" t="str">
        <f t="shared" si="3"/>
        <v/>
      </c>
      <c r="D1000" s="25"/>
      <c r="E1000" s="25"/>
      <c r="F1000" s="25"/>
      <c r="G1000" s="25"/>
      <c r="H1000" s="25"/>
      <c r="I1000" s="25"/>
      <c r="J1000" s="25"/>
      <c r="K1000" s="25"/>
      <c r="L1000" s="25"/>
      <c r="M1000" s="13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  <row r="1001">
      <c r="A1001" s="125" t="str">
        <f t="shared" ref="A1001:B1001" si="1002">E1001</f>
        <v/>
      </c>
      <c r="B1001" s="125" t="str">
        <f t="shared" si="1002"/>
        <v/>
      </c>
      <c r="C1001" s="133" t="str">
        <f t="shared" si="3"/>
        <v/>
      </c>
      <c r="D1001" s="25"/>
      <c r="E1001" s="25"/>
      <c r="F1001" s="25"/>
      <c r="G1001" s="25"/>
      <c r="H1001" s="25"/>
      <c r="I1001" s="25"/>
      <c r="J1001" s="25"/>
      <c r="K1001" s="25"/>
      <c r="L1001" s="25"/>
      <c r="M1001" s="13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4.43" defaultRowHeight="15.0"/>
  <cols>
    <col hidden="1" min="1" max="3" width="14.43"/>
    <col customWidth="1" min="4" max="4" width="9.0"/>
  </cols>
  <sheetData>
    <row r="1">
      <c r="A1" s="136" t="str">
        <f t="shared" ref="A1:B1" si="1">E1</f>
        <v>Parent Location</v>
      </c>
      <c r="B1" s="136" t="str">
        <f t="shared" si="1"/>
        <v>Location</v>
      </c>
      <c r="C1" s="136" t="str">
        <f t="shared" ref="C1:C999" si="2">D1</f>
        <v>No</v>
      </c>
      <c r="D1" s="137" t="s">
        <v>613</v>
      </c>
      <c r="E1" s="138" t="s">
        <v>621</v>
      </c>
      <c r="F1" s="138" t="s">
        <v>622</v>
      </c>
      <c r="G1" s="138" t="s">
        <v>656</v>
      </c>
      <c r="H1" s="138" t="s">
        <v>657</v>
      </c>
      <c r="I1" s="138" t="s">
        <v>658</v>
      </c>
    </row>
    <row r="2">
      <c r="A2" s="136" t="str">
        <f t="shared" ref="A2:A283" si="3">F2</f>
        <v>Visavadar</v>
      </c>
      <c r="B2" s="136" t="str">
        <f t="shared" ref="B2:B283" si="4">E2</f>
        <v>Junagadh</v>
      </c>
      <c r="C2" s="136">
        <f t="shared" si="2"/>
        <v>1</v>
      </c>
      <c r="D2" s="139">
        <v>1.0</v>
      </c>
      <c r="E2" s="140" t="s">
        <v>23</v>
      </c>
      <c r="F2" s="140" t="s">
        <v>43</v>
      </c>
      <c r="G2" s="140">
        <v>640.0</v>
      </c>
      <c r="H2" s="140">
        <v>448.0</v>
      </c>
      <c r="I2" s="141">
        <v>0.7</v>
      </c>
    </row>
    <row r="3">
      <c r="A3" s="136" t="str">
        <f t="shared" si="3"/>
        <v>GALTESWAR</v>
      </c>
      <c r="B3" s="136" t="str">
        <f t="shared" si="4"/>
        <v>Kheda</v>
      </c>
      <c r="C3" s="136">
        <f t="shared" si="2"/>
        <v>2</v>
      </c>
      <c r="D3" s="139">
        <v>2.0</v>
      </c>
      <c r="E3" s="140" t="s">
        <v>190</v>
      </c>
      <c r="F3" s="140" t="s">
        <v>241</v>
      </c>
      <c r="G3" s="140">
        <v>1104.0</v>
      </c>
      <c r="H3" s="140">
        <v>691.0</v>
      </c>
      <c r="I3" s="141">
        <v>0.6259057971014492</v>
      </c>
    </row>
    <row r="4">
      <c r="A4" s="136" t="str">
        <f t="shared" si="3"/>
        <v>virpur</v>
      </c>
      <c r="B4" s="136" t="str">
        <f t="shared" si="4"/>
        <v>Mahisagar</v>
      </c>
      <c r="C4" s="136">
        <f t="shared" si="2"/>
        <v>3</v>
      </c>
      <c r="D4" s="139">
        <v>3.0</v>
      </c>
      <c r="E4" s="140" t="s">
        <v>231</v>
      </c>
      <c r="F4" s="140" t="s">
        <v>230</v>
      </c>
      <c r="G4" s="140">
        <v>831.0</v>
      </c>
      <c r="H4" s="140">
        <v>471.0</v>
      </c>
      <c r="I4" s="141">
        <v>0.5667870036101083</v>
      </c>
    </row>
    <row r="5">
      <c r="A5" s="136" t="str">
        <f t="shared" si="3"/>
        <v>santrampur</v>
      </c>
      <c r="B5" s="136" t="str">
        <f t="shared" si="4"/>
        <v>Mahisagar</v>
      </c>
      <c r="C5" s="136">
        <f t="shared" si="2"/>
        <v>4</v>
      </c>
      <c r="D5" s="139">
        <v>4.0</v>
      </c>
      <c r="E5" s="140" t="s">
        <v>231</v>
      </c>
      <c r="F5" s="140" t="s">
        <v>275</v>
      </c>
      <c r="G5" s="140">
        <v>3057.0</v>
      </c>
      <c r="H5" s="140">
        <v>1682.0</v>
      </c>
      <c r="I5" s="141">
        <v>0.5502126267582598</v>
      </c>
    </row>
    <row r="6">
      <c r="A6" s="136" t="str">
        <f t="shared" si="3"/>
        <v>kadana</v>
      </c>
      <c r="B6" s="136" t="str">
        <f t="shared" si="4"/>
        <v>Mahisagar</v>
      </c>
      <c r="C6" s="136">
        <f t="shared" si="2"/>
        <v>5</v>
      </c>
      <c r="D6" s="139">
        <v>5.0</v>
      </c>
      <c r="E6" s="140" t="s">
        <v>231</v>
      </c>
      <c r="F6" s="140" t="s">
        <v>266</v>
      </c>
      <c r="G6" s="140">
        <v>1500.0</v>
      </c>
      <c r="H6" s="140">
        <v>791.0</v>
      </c>
      <c r="I6" s="141">
        <v>0.5273333333333333</v>
      </c>
    </row>
    <row r="7">
      <c r="A7" s="136" t="str">
        <f t="shared" si="3"/>
        <v>balasinor</v>
      </c>
      <c r="B7" s="136" t="str">
        <f t="shared" si="4"/>
        <v>Mahisagar</v>
      </c>
      <c r="C7" s="136">
        <f t="shared" si="2"/>
        <v>6</v>
      </c>
      <c r="D7" s="139">
        <v>6.0</v>
      </c>
      <c r="E7" s="140" t="s">
        <v>231</v>
      </c>
      <c r="F7" s="140" t="s">
        <v>253</v>
      </c>
      <c r="G7" s="140">
        <v>1388.0</v>
      </c>
      <c r="H7" s="140">
        <v>687.0</v>
      </c>
      <c r="I7" s="141">
        <v>0.49495677233429397</v>
      </c>
    </row>
    <row r="8">
      <c r="A8" s="136" t="str">
        <f t="shared" si="3"/>
        <v>Vijaynagar</v>
      </c>
      <c r="B8" s="136" t="str">
        <f t="shared" si="4"/>
        <v>Sabarkantha</v>
      </c>
      <c r="C8" s="136">
        <f t="shared" si="2"/>
        <v>7</v>
      </c>
      <c r="D8" s="139">
        <v>7.0</v>
      </c>
      <c r="E8" s="140" t="s">
        <v>83</v>
      </c>
      <c r="F8" s="140" t="s">
        <v>87</v>
      </c>
      <c r="G8" s="140">
        <v>1104.0</v>
      </c>
      <c r="H8" s="140">
        <v>545.0</v>
      </c>
      <c r="I8" s="141">
        <v>0.4936594202898551</v>
      </c>
    </row>
    <row r="9">
      <c r="A9" s="136" t="str">
        <f t="shared" si="3"/>
        <v>khanpur</v>
      </c>
      <c r="B9" s="136" t="str">
        <f t="shared" si="4"/>
        <v>Mahisagar</v>
      </c>
      <c r="C9" s="136">
        <f t="shared" si="2"/>
        <v>8</v>
      </c>
      <c r="D9" s="139">
        <v>8.0</v>
      </c>
      <c r="E9" s="140" t="s">
        <v>231</v>
      </c>
      <c r="F9" s="140" t="s">
        <v>318</v>
      </c>
      <c r="G9" s="140">
        <v>919.0</v>
      </c>
      <c r="H9" s="140">
        <v>442.0</v>
      </c>
      <c r="I9" s="141">
        <v>0.4809575625680087</v>
      </c>
    </row>
    <row r="10">
      <c r="A10" s="136" t="str">
        <f t="shared" si="3"/>
        <v>Idar</v>
      </c>
      <c r="B10" s="136" t="str">
        <f t="shared" si="4"/>
        <v>Sabarkantha</v>
      </c>
      <c r="C10" s="136">
        <f t="shared" si="2"/>
        <v>9</v>
      </c>
      <c r="D10" s="139">
        <v>9.0</v>
      </c>
      <c r="E10" s="140" t="s">
        <v>83</v>
      </c>
      <c r="F10" s="140" t="s">
        <v>109</v>
      </c>
      <c r="G10" s="140">
        <v>1895.0</v>
      </c>
      <c r="H10" s="140">
        <v>911.0</v>
      </c>
      <c r="I10" s="141">
        <v>0.48073878627968336</v>
      </c>
    </row>
    <row r="11">
      <c r="A11" s="136" t="str">
        <f t="shared" si="3"/>
        <v>Mansa</v>
      </c>
      <c r="B11" s="136" t="str">
        <f t="shared" si="4"/>
        <v>Gandhinagar</v>
      </c>
      <c r="C11" s="136">
        <f t="shared" si="2"/>
        <v>10</v>
      </c>
      <c r="D11" s="139">
        <v>10.0</v>
      </c>
      <c r="E11" s="140" t="s">
        <v>77</v>
      </c>
      <c r="F11" s="140" t="s">
        <v>157</v>
      </c>
      <c r="G11" s="140">
        <v>1789.0</v>
      </c>
      <c r="H11" s="140">
        <v>859.0</v>
      </c>
      <c r="I11" s="141">
        <v>0.48015651201788706</v>
      </c>
    </row>
    <row r="12">
      <c r="A12" s="136" t="str">
        <f t="shared" si="3"/>
        <v>Gandhinagar</v>
      </c>
      <c r="B12" s="136" t="str">
        <f t="shared" si="4"/>
        <v>Gandhinagar</v>
      </c>
      <c r="C12" s="136">
        <f t="shared" si="2"/>
        <v>11</v>
      </c>
      <c r="D12" s="139">
        <v>11.0</v>
      </c>
      <c r="E12" s="140" t="s">
        <v>77</v>
      </c>
      <c r="F12" s="140" t="s">
        <v>77</v>
      </c>
      <c r="G12" s="140">
        <v>1765.0</v>
      </c>
      <c r="H12" s="140">
        <v>837.0</v>
      </c>
      <c r="I12" s="141">
        <v>0.47422096317280454</v>
      </c>
    </row>
    <row r="13">
      <c r="A13" s="136" t="str">
        <f t="shared" si="3"/>
        <v>MAHEMDAWAD</v>
      </c>
      <c r="B13" s="136" t="str">
        <f t="shared" si="4"/>
        <v>Kheda</v>
      </c>
      <c r="C13" s="136">
        <f t="shared" si="2"/>
        <v>12</v>
      </c>
      <c r="D13" s="139">
        <v>12.0</v>
      </c>
      <c r="E13" s="140" t="s">
        <v>190</v>
      </c>
      <c r="F13" s="140" t="s">
        <v>310</v>
      </c>
      <c r="G13" s="140">
        <v>2073.0</v>
      </c>
      <c r="H13" s="140">
        <v>974.0</v>
      </c>
      <c r="I13" s="141">
        <v>0.46985045827303423</v>
      </c>
    </row>
    <row r="14">
      <c r="A14" s="136" t="str">
        <f t="shared" si="3"/>
        <v>UNJHA</v>
      </c>
      <c r="B14" s="136" t="str">
        <f t="shared" si="4"/>
        <v>Mahesana</v>
      </c>
      <c r="C14" s="136">
        <f t="shared" si="2"/>
        <v>13</v>
      </c>
      <c r="D14" s="139">
        <v>13.0</v>
      </c>
      <c r="E14" s="140" t="s">
        <v>28</v>
      </c>
      <c r="F14" s="140" t="s">
        <v>72</v>
      </c>
      <c r="G14" s="140">
        <v>1065.0</v>
      </c>
      <c r="H14" s="140">
        <v>493.0</v>
      </c>
      <c r="I14" s="141">
        <v>0.4629107981220657</v>
      </c>
    </row>
    <row r="15">
      <c r="A15" s="136" t="str">
        <f t="shared" si="3"/>
        <v>Central Zone</v>
      </c>
      <c r="B15" s="136" t="str">
        <f t="shared" si="4"/>
        <v>Bhavnagar Corporation</v>
      </c>
      <c r="C15" s="136">
        <f t="shared" si="2"/>
        <v>14</v>
      </c>
      <c r="D15" s="139">
        <v>14.0</v>
      </c>
      <c r="E15" s="140" t="s">
        <v>251</v>
      </c>
      <c r="F15" s="140" t="s">
        <v>164</v>
      </c>
      <c r="G15" s="140">
        <v>4502.0</v>
      </c>
      <c r="H15" s="140">
        <v>2042.0</v>
      </c>
      <c r="I15" s="141">
        <v>0.45357618836072855</v>
      </c>
    </row>
    <row r="16">
      <c r="A16" s="136" t="str">
        <f t="shared" si="3"/>
        <v>SATLASANA</v>
      </c>
      <c r="B16" s="136" t="str">
        <f t="shared" si="4"/>
        <v>Mahesana</v>
      </c>
      <c r="C16" s="136">
        <f t="shared" si="2"/>
        <v>15</v>
      </c>
      <c r="D16" s="139">
        <v>15.0</v>
      </c>
      <c r="E16" s="140" t="s">
        <v>28</v>
      </c>
      <c r="F16" s="140" t="s">
        <v>29</v>
      </c>
      <c r="G16" s="140">
        <v>844.0</v>
      </c>
      <c r="H16" s="140">
        <v>355.0</v>
      </c>
      <c r="I16" s="141">
        <v>0.4206161137440758</v>
      </c>
    </row>
    <row r="17">
      <c r="A17" s="136" t="str">
        <f t="shared" si="3"/>
        <v>BAYAD</v>
      </c>
      <c r="B17" s="136" t="str">
        <f t="shared" si="4"/>
        <v>Arvalli</v>
      </c>
      <c r="C17" s="136">
        <f t="shared" si="2"/>
        <v>16</v>
      </c>
      <c r="D17" s="139">
        <v>16.0</v>
      </c>
      <c r="E17" s="140" t="s">
        <v>25</v>
      </c>
      <c r="F17" s="140" t="s">
        <v>174</v>
      </c>
      <c r="G17" s="140">
        <v>1591.0</v>
      </c>
      <c r="H17" s="140">
        <v>654.0</v>
      </c>
      <c r="I17" s="141">
        <v>0.4110622250157134</v>
      </c>
    </row>
    <row r="18">
      <c r="A18" s="136" t="str">
        <f t="shared" si="3"/>
        <v>Talod</v>
      </c>
      <c r="B18" s="136" t="str">
        <f t="shared" si="4"/>
        <v>Sabarkantha</v>
      </c>
      <c r="C18" s="136">
        <f t="shared" si="2"/>
        <v>17</v>
      </c>
      <c r="D18" s="139">
        <v>17.0</v>
      </c>
      <c r="E18" s="140" t="s">
        <v>83</v>
      </c>
      <c r="F18" s="140" t="s">
        <v>82</v>
      </c>
      <c r="G18" s="140">
        <v>1208.0</v>
      </c>
      <c r="H18" s="140">
        <v>494.0</v>
      </c>
      <c r="I18" s="141">
        <v>0.40894039735099336</v>
      </c>
    </row>
    <row r="19">
      <c r="A19" s="136" t="str">
        <f t="shared" si="3"/>
        <v>Tilakwada</v>
      </c>
      <c r="B19" s="136" t="str">
        <f t="shared" si="4"/>
        <v>Narmada</v>
      </c>
      <c r="C19" s="136">
        <f t="shared" si="2"/>
        <v>18</v>
      </c>
      <c r="D19" s="139">
        <v>18.0</v>
      </c>
      <c r="E19" s="140" t="s">
        <v>35</v>
      </c>
      <c r="F19" s="140" t="s">
        <v>39</v>
      </c>
      <c r="G19" s="140">
        <v>503.0</v>
      </c>
      <c r="H19" s="140">
        <v>205.0</v>
      </c>
      <c r="I19" s="141">
        <v>0.40755467196819084</v>
      </c>
    </row>
    <row r="20">
      <c r="A20" s="136" t="str">
        <f t="shared" si="3"/>
        <v>Central Zone</v>
      </c>
      <c r="B20" s="136" t="str">
        <f t="shared" si="4"/>
        <v>Rajkot Corporation</v>
      </c>
      <c r="C20" s="136">
        <f t="shared" si="2"/>
        <v>19</v>
      </c>
      <c r="D20" s="139">
        <v>19.0</v>
      </c>
      <c r="E20" s="140" t="s">
        <v>224</v>
      </c>
      <c r="F20" s="140" t="s">
        <v>164</v>
      </c>
      <c r="G20" s="140">
        <v>2482.0</v>
      </c>
      <c r="H20" s="140">
        <v>1011.0</v>
      </c>
      <c r="I20" s="141">
        <v>0.4073327961321515</v>
      </c>
    </row>
    <row r="21">
      <c r="A21" s="136" t="str">
        <f t="shared" si="3"/>
        <v>Singvad</v>
      </c>
      <c r="B21" s="136" t="str">
        <f t="shared" si="4"/>
        <v>Dahod</v>
      </c>
      <c r="C21" s="136">
        <f t="shared" si="2"/>
        <v>20</v>
      </c>
      <c r="D21" s="139">
        <v>20.0</v>
      </c>
      <c r="E21" s="140" t="s">
        <v>209</v>
      </c>
      <c r="F21" s="140" t="s">
        <v>277</v>
      </c>
      <c r="G21" s="140">
        <v>1606.0</v>
      </c>
      <c r="H21" s="140">
        <v>650.0</v>
      </c>
      <c r="I21" s="141">
        <v>0.40473225404732255</v>
      </c>
    </row>
    <row r="22">
      <c r="A22" s="136" t="str">
        <f t="shared" si="3"/>
        <v>VISNAGAR</v>
      </c>
      <c r="B22" s="136" t="str">
        <f t="shared" si="4"/>
        <v>Mahesana</v>
      </c>
      <c r="C22" s="136">
        <f t="shared" si="2"/>
        <v>21</v>
      </c>
      <c r="D22" s="139">
        <v>21.0</v>
      </c>
      <c r="E22" s="140" t="s">
        <v>28</v>
      </c>
      <c r="F22" s="140" t="s">
        <v>84</v>
      </c>
      <c r="G22" s="140">
        <v>1836.0</v>
      </c>
      <c r="H22" s="140">
        <v>732.0</v>
      </c>
      <c r="I22" s="141">
        <v>0.39869281045751637</v>
      </c>
    </row>
    <row r="23">
      <c r="A23" s="136" t="str">
        <f t="shared" si="3"/>
        <v>THASRA</v>
      </c>
      <c r="B23" s="136" t="str">
        <f t="shared" si="4"/>
        <v>Kheda</v>
      </c>
      <c r="C23" s="136">
        <f t="shared" si="2"/>
        <v>22</v>
      </c>
      <c r="D23" s="139">
        <v>22.0</v>
      </c>
      <c r="E23" s="140" t="s">
        <v>190</v>
      </c>
      <c r="F23" s="140" t="s">
        <v>189</v>
      </c>
      <c r="G23" s="140">
        <v>1756.0</v>
      </c>
      <c r="H23" s="140">
        <v>696.0</v>
      </c>
      <c r="I23" s="141">
        <v>0.39635535307517084</v>
      </c>
    </row>
    <row r="24">
      <c r="A24" s="136" t="str">
        <f t="shared" si="3"/>
        <v>WAV</v>
      </c>
      <c r="B24" s="136" t="str">
        <f t="shared" si="4"/>
        <v>Vav Tharad</v>
      </c>
      <c r="C24" s="136">
        <f t="shared" si="2"/>
        <v>23</v>
      </c>
      <c r="D24" s="139">
        <v>23.0</v>
      </c>
      <c r="E24" s="140" t="s">
        <v>137</v>
      </c>
      <c r="F24" s="140" t="s">
        <v>147</v>
      </c>
      <c r="G24" s="140">
        <v>1770.0</v>
      </c>
      <c r="H24" s="140">
        <v>684.0</v>
      </c>
      <c r="I24" s="141">
        <v>0.3864406779661017</v>
      </c>
    </row>
    <row r="25">
      <c r="A25" s="136" t="str">
        <f t="shared" si="3"/>
        <v>Devgadhbariya</v>
      </c>
      <c r="B25" s="136" t="str">
        <f t="shared" si="4"/>
        <v>Dahod</v>
      </c>
      <c r="C25" s="136">
        <f t="shared" si="2"/>
        <v>24</v>
      </c>
      <c r="D25" s="139">
        <v>24.0</v>
      </c>
      <c r="E25" s="140" t="s">
        <v>209</v>
      </c>
      <c r="F25" s="140" t="s">
        <v>264</v>
      </c>
      <c r="G25" s="140">
        <v>3035.0</v>
      </c>
      <c r="H25" s="140">
        <v>1169.0</v>
      </c>
      <c r="I25" s="141">
        <v>0.38517298187808896</v>
      </c>
    </row>
    <row r="26">
      <c r="A26" s="136" t="str">
        <f t="shared" si="3"/>
        <v>lunawada</v>
      </c>
      <c r="B26" s="136" t="str">
        <f t="shared" si="4"/>
        <v>Mahisagar</v>
      </c>
      <c r="C26" s="136">
        <f t="shared" si="2"/>
        <v>25</v>
      </c>
      <c r="D26" s="139">
        <v>25.0</v>
      </c>
      <c r="E26" s="140" t="s">
        <v>231</v>
      </c>
      <c r="F26" s="140" t="s">
        <v>305</v>
      </c>
      <c r="G26" s="140">
        <v>2305.0</v>
      </c>
      <c r="H26" s="140">
        <v>876.0</v>
      </c>
      <c r="I26" s="141">
        <v>0.38004338394793924</v>
      </c>
    </row>
    <row r="27">
      <c r="A27" s="136" t="str">
        <f t="shared" si="3"/>
        <v>East Zone</v>
      </c>
      <c r="B27" s="136" t="str">
        <f t="shared" si="4"/>
        <v>Rajkot Corporation</v>
      </c>
      <c r="C27" s="136">
        <f t="shared" si="2"/>
        <v>26</v>
      </c>
      <c r="D27" s="139">
        <v>26.0</v>
      </c>
      <c r="E27" s="140" t="s">
        <v>224</v>
      </c>
      <c r="F27" s="140" t="s">
        <v>280</v>
      </c>
      <c r="G27" s="140">
        <v>2817.0</v>
      </c>
      <c r="H27" s="140">
        <v>1059.0</v>
      </c>
      <c r="I27" s="141">
        <v>0.3759318423855165</v>
      </c>
    </row>
    <row r="28">
      <c r="A28" s="136" t="str">
        <f t="shared" si="3"/>
        <v>KAPDWANJ</v>
      </c>
      <c r="B28" s="136" t="str">
        <f t="shared" si="4"/>
        <v>Kheda</v>
      </c>
      <c r="C28" s="136">
        <f t="shared" si="2"/>
        <v>27</v>
      </c>
      <c r="D28" s="139">
        <v>27.0</v>
      </c>
      <c r="E28" s="140" t="s">
        <v>190</v>
      </c>
      <c r="F28" s="140" t="s">
        <v>291</v>
      </c>
      <c r="G28" s="140">
        <v>2403.0</v>
      </c>
      <c r="H28" s="140">
        <v>897.0</v>
      </c>
      <c r="I28" s="141">
        <v>0.3732833957553059</v>
      </c>
    </row>
    <row r="29">
      <c r="A29" s="136" t="str">
        <f t="shared" si="3"/>
        <v>Sanjeli</v>
      </c>
      <c r="B29" s="136" t="str">
        <f t="shared" si="4"/>
        <v>Dahod</v>
      </c>
      <c r="C29" s="136">
        <f t="shared" si="2"/>
        <v>28</v>
      </c>
      <c r="D29" s="139">
        <v>28.0</v>
      </c>
      <c r="E29" s="140" t="s">
        <v>209</v>
      </c>
      <c r="F29" s="140" t="s">
        <v>314</v>
      </c>
      <c r="G29" s="140">
        <v>1271.0</v>
      </c>
      <c r="H29" s="140">
        <v>469.0</v>
      </c>
      <c r="I29" s="141">
        <v>0.3690007867820614</v>
      </c>
    </row>
    <row r="30">
      <c r="A30" s="136" t="str">
        <f t="shared" si="3"/>
        <v>Prantij</v>
      </c>
      <c r="B30" s="136" t="str">
        <f t="shared" si="4"/>
        <v>Sabarkantha</v>
      </c>
      <c r="C30" s="136">
        <f t="shared" si="2"/>
        <v>29</v>
      </c>
      <c r="D30" s="139">
        <v>29.0</v>
      </c>
      <c r="E30" s="140" t="s">
        <v>83</v>
      </c>
      <c r="F30" s="140" t="s">
        <v>134</v>
      </c>
      <c r="G30" s="140">
        <v>1240.0</v>
      </c>
      <c r="H30" s="140">
        <v>454.0</v>
      </c>
      <c r="I30" s="141">
        <v>0.36612903225806454</v>
      </c>
    </row>
    <row r="31">
      <c r="A31" s="136" t="str">
        <f t="shared" si="3"/>
        <v>Dahegam</v>
      </c>
      <c r="B31" s="136" t="str">
        <f t="shared" si="4"/>
        <v>Gandhinagar</v>
      </c>
      <c r="C31" s="136">
        <f t="shared" si="2"/>
        <v>30</v>
      </c>
      <c r="D31" s="139">
        <v>30.0</v>
      </c>
      <c r="E31" s="140" t="s">
        <v>77</v>
      </c>
      <c r="F31" s="140" t="s">
        <v>197</v>
      </c>
      <c r="G31" s="140">
        <v>2408.0</v>
      </c>
      <c r="H31" s="140">
        <v>874.0</v>
      </c>
      <c r="I31" s="141">
        <v>0.36295681063122925</v>
      </c>
    </row>
    <row r="32">
      <c r="A32" s="136" t="str">
        <f t="shared" si="3"/>
        <v>VIRAMGAM</v>
      </c>
      <c r="B32" s="136" t="str">
        <f t="shared" si="4"/>
        <v>Ahmedabad</v>
      </c>
      <c r="C32" s="136">
        <f t="shared" si="2"/>
        <v>31</v>
      </c>
      <c r="D32" s="139">
        <v>31.0</v>
      </c>
      <c r="E32" s="140" t="s">
        <v>59</v>
      </c>
      <c r="F32" s="140" t="s">
        <v>252</v>
      </c>
      <c r="G32" s="140">
        <v>1904.0</v>
      </c>
      <c r="H32" s="140">
        <v>678.0</v>
      </c>
      <c r="I32" s="141">
        <v>0.3560924369747899</v>
      </c>
    </row>
    <row r="33">
      <c r="A33" s="136" t="str">
        <f t="shared" si="3"/>
        <v>Nandod</v>
      </c>
      <c r="B33" s="136" t="str">
        <f t="shared" si="4"/>
        <v>Narmada</v>
      </c>
      <c r="C33" s="136">
        <f t="shared" si="2"/>
        <v>32</v>
      </c>
      <c r="D33" s="139">
        <v>32.0</v>
      </c>
      <c r="E33" s="140" t="s">
        <v>35</v>
      </c>
      <c r="F33" s="140" t="s">
        <v>70</v>
      </c>
      <c r="G33" s="140">
        <v>1089.0</v>
      </c>
      <c r="H33" s="140">
        <v>385.0</v>
      </c>
      <c r="I33" s="141">
        <v>0.35353535353535354</v>
      </c>
    </row>
    <row r="34">
      <c r="A34" s="136" t="str">
        <f t="shared" si="3"/>
        <v>MAHUDHA</v>
      </c>
      <c r="B34" s="136" t="str">
        <f t="shared" si="4"/>
        <v>Kheda</v>
      </c>
      <c r="C34" s="136">
        <f t="shared" si="2"/>
        <v>33</v>
      </c>
      <c r="D34" s="139">
        <v>33.0</v>
      </c>
      <c r="E34" s="140" t="s">
        <v>190</v>
      </c>
      <c r="F34" s="140" t="s">
        <v>290</v>
      </c>
      <c r="G34" s="140">
        <v>1210.0</v>
      </c>
      <c r="H34" s="140">
        <v>425.0</v>
      </c>
      <c r="I34" s="141">
        <v>0.3512396694214876</v>
      </c>
    </row>
    <row r="35">
      <c r="A35" s="136" t="str">
        <f t="shared" si="3"/>
        <v>VADODARA</v>
      </c>
      <c r="B35" s="136" t="str">
        <f t="shared" si="4"/>
        <v>Vadodara</v>
      </c>
      <c r="C35" s="136">
        <f t="shared" si="2"/>
        <v>34</v>
      </c>
      <c r="D35" s="139">
        <v>34.0</v>
      </c>
      <c r="E35" s="140" t="s">
        <v>163</v>
      </c>
      <c r="F35" s="140" t="s">
        <v>238</v>
      </c>
      <c r="G35" s="140">
        <v>2197.0</v>
      </c>
      <c r="H35" s="140">
        <v>745.0</v>
      </c>
      <c r="I35" s="141">
        <v>0.33909877105143377</v>
      </c>
    </row>
    <row r="36">
      <c r="A36" s="136" t="str">
        <f t="shared" si="3"/>
        <v>BHAVNAGAR</v>
      </c>
      <c r="B36" s="136" t="str">
        <f t="shared" si="4"/>
        <v>Bhavnagar</v>
      </c>
      <c r="C36" s="136">
        <f t="shared" si="2"/>
        <v>35</v>
      </c>
      <c r="D36" s="139">
        <v>35.0</v>
      </c>
      <c r="E36" s="140" t="s">
        <v>51</v>
      </c>
      <c r="F36" s="140" t="s">
        <v>50</v>
      </c>
      <c r="G36" s="140">
        <v>1257.0</v>
      </c>
      <c r="H36" s="140">
        <v>422.0</v>
      </c>
      <c r="I36" s="141">
        <v>0.33571996817820204</v>
      </c>
    </row>
    <row r="37">
      <c r="A37" s="136" t="str">
        <f t="shared" si="3"/>
        <v>MAHESANA</v>
      </c>
      <c r="B37" s="136" t="str">
        <f t="shared" si="4"/>
        <v>Mahesana</v>
      </c>
      <c r="C37" s="136">
        <f t="shared" si="2"/>
        <v>36</v>
      </c>
      <c r="D37" s="139">
        <v>36.0</v>
      </c>
      <c r="E37" s="140" t="s">
        <v>28</v>
      </c>
      <c r="F37" s="140" t="s">
        <v>132</v>
      </c>
      <c r="G37" s="140">
        <v>3581.0</v>
      </c>
      <c r="H37" s="140">
        <v>1187.0</v>
      </c>
      <c r="I37" s="141">
        <v>0.33147165596202177</v>
      </c>
    </row>
    <row r="38">
      <c r="A38" s="136" t="str">
        <f t="shared" si="3"/>
        <v>SUIGAM</v>
      </c>
      <c r="B38" s="136" t="str">
        <f t="shared" si="4"/>
        <v>Vav Tharad</v>
      </c>
      <c r="C38" s="136">
        <f t="shared" si="2"/>
        <v>37</v>
      </c>
      <c r="D38" s="139">
        <v>37.0</v>
      </c>
      <c r="E38" s="140" t="s">
        <v>137</v>
      </c>
      <c r="F38" s="140" t="s">
        <v>136</v>
      </c>
      <c r="G38" s="140">
        <v>939.0</v>
      </c>
      <c r="H38" s="140">
        <v>308.0</v>
      </c>
      <c r="I38" s="141">
        <v>0.32800851970181044</v>
      </c>
    </row>
    <row r="39">
      <c r="A39" s="136" t="str">
        <f t="shared" si="3"/>
        <v>Himatnagar</v>
      </c>
      <c r="B39" s="136" t="str">
        <f t="shared" si="4"/>
        <v>Sabarkantha</v>
      </c>
      <c r="C39" s="136">
        <f t="shared" si="2"/>
        <v>38</v>
      </c>
      <c r="D39" s="139">
        <v>38.0</v>
      </c>
      <c r="E39" s="140" t="s">
        <v>83</v>
      </c>
      <c r="F39" s="140" t="s">
        <v>205</v>
      </c>
      <c r="G39" s="140">
        <v>3008.0</v>
      </c>
      <c r="H39" s="140">
        <v>985.0</v>
      </c>
      <c r="I39" s="141">
        <v>0.32746010638297873</v>
      </c>
    </row>
    <row r="40">
      <c r="A40" s="136" t="str">
        <f t="shared" si="3"/>
        <v>DABHOI</v>
      </c>
      <c r="B40" s="136" t="str">
        <f t="shared" si="4"/>
        <v>Vadodara</v>
      </c>
      <c r="C40" s="136">
        <f t="shared" si="2"/>
        <v>39</v>
      </c>
      <c r="D40" s="139">
        <v>39.0</v>
      </c>
      <c r="E40" s="140" t="s">
        <v>163</v>
      </c>
      <c r="F40" s="140" t="s">
        <v>250</v>
      </c>
      <c r="G40" s="140">
        <v>1312.0</v>
      </c>
      <c r="H40" s="140">
        <v>427.0</v>
      </c>
      <c r="I40" s="141">
        <v>0.3254573170731707</v>
      </c>
    </row>
    <row r="41">
      <c r="A41" s="136" t="str">
        <f t="shared" si="3"/>
        <v>Harij</v>
      </c>
      <c r="B41" s="136" t="str">
        <f t="shared" si="4"/>
        <v>Patan</v>
      </c>
      <c r="C41" s="136">
        <f t="shared" si="2"/>
        <v>40</v>
      </c>
      <c r="D41" s="139">
        <v>40.0</v>
      </c>
      <c r="E41" s="140" t="s">
        <v>152</v>
      </c>
      <c r="F41" s="140" t="s">
        <v>151</v>
      </c>
      <c r="G41" s="140">
        <v>839.0</v>
      </c>
      <c r="H41" s="140">
        <v>272.0</v>
      </c>
      <c r="I41" s="141">
        <v>0.32419547079856975</v>
      </c>
    </row>
    <row r="42">
      <c r="A42" s="136" t="str">
        <f t="shared" si="3"/>
        <v>MALPUR</v>
      </c>
      <c r="B42" s="136" t="str">
        <f t="shared" si="4"/>
        <v>Arvalli</v>
      </c>
      <c r="C42" s="136">
        <f t="shared" si="2"/>
        <v>41</v>
      </c>
      <c r="D42" s="139">
        <v>41.0</v>
      </c>
      <c r="E42" s="140" t="s">
        <v>25</v>
      </c>
      <c r="F42" s="140" t="s">
        <v>187</v>
      </c>
      <c r="G42" s="140">
        <v>1118.0</v>
      </c>
      <c r="H42" s="140">
        <v>356.0</v>
      </c>
      <c r="I42" s="141">
        <v>0.3184257602862254</v>
      </c>
    </row>
    <row r="43">
      <c r="A43" s="136" t="str">
        <f t="shared" si="3"/>
        <v>West Zone</v>
      </c>
      <c r="B43" s="136" t="str">
        <f t="shared" si="4"/>
        <v>Rajkot Corporation</v>
      </c>
      <c r="C43" s="136">
        <f t="shared" si="2"/>
        <v>42</v>
      </c>
      <c r="D43" s="139">
        <v>42.0</v>
      </c>
      <c r="E43" s="140" t="s">
        <v>224</v>
      </c>
      <c r="F43" s="140" t="s">
        <v>258</v>
      </c>
      <c r="G43" s="140">
        <v>3805.0</v>
      </c>
      <c r="H43" s="140">
        <v>1204.0</v>
      </c>
      <c r="I43" s="141">
        <v>0.3164257555847569</v>
      </c>
    </row>
    <row r="44">
      <c r="A44" s="136" t="str">
        <f t="shared" si="3"/>
        <v>Vadali</v>
      </c>
      <c r="B44" s="136" t="str">
        <f t="shared" si="4"/>
        <v>Sabarkantha</v>
      </c>
      <c r="C44" s="136">
        <f t="shared" si="2"/>
        <v>43</v>
      </c>
      <c r="D44" s="139">
        <v>43.0</v>
      </c>
      <c r="E44" s="140" t="s">
        <v>83</v>
      </c>
      <c r="F44" s="140" t="s">
        <v>125</v>
      </c>
      <c r="G44" s="140">
        <v>883.0</v>
      </c>
      <c r="H44" s="140">
        <v>279.0</v>
      </c>
      <c r="I44" s="141">
        <v>0.3159682899207248</v>
      </c>
    </row>
    <row r="45">
      <c r="A45" s="136" t="str">
        <f t="shared" si="3"/>
        <v>Chikada</v>
      </c>
      <c r="B45" s="136" t="str">
        <f t="shared" si="4"/>
        <v>Narmada</v>
      </c>
      <c r="C45" s="136">
        <f t="shared" si="2"/>
        <v>44</v>
      </c>
      <c r="D45" s="139">
        <v>44.0</v>
      </c>
      <c r="E45" s="140" t="s">
        <v>35</v>
      </c>
      <c r="F45" s="140" t="s">
        <v>38</v>
      </c>
      <c r="G45" s="140">
        <v>572.0</v>
      </c>
      <c r="H45" s="140">
        <v>180.0</v>
      </c>
      <c r="I45" s="141">
        <v>0.3146853146853147</v>
      </c>
    </row>
    <row r="46">
      <c r="A46" s="136" t="str">
        <f t="shared" si="3"/>
        <v>Pardi</v>
      </c>
      <c r="B46" s="136" t="str">
        <f t="shared" si="4"/>
        <v>Valsad</v>
      </c>
      <c r="C46" s="136">
        <f t="shared" si="2"/>
        <v>45</v>
      </c>
      <c r="D46" s="139">
        <v>45.0</v>
      </c>
      <c r="E46" s="140" t="s">
        <v>66</v>
      </c>
      <c r="F46" s="140" t="s">
        <v>65</v>
      </c>
      <c r="G46" s="140">
        <v>1237.0</v>
      </c>
      <c r="H46" s="140">
        <v>389.0</v>
      </c>
      <c r="I46" s="141">
        <v>0.3144704931285368</v>
      </c>
    </row>
    <row r="47">
      <c r="A47" s="136" t="str">
        <f t="shared" si="3"/>
        <v>Dahod</v>
      </c>
      <c r="B47" s="136" t="str">
        <f t="shared" si="4"/>
        <v>Dahod</v>
      </c>
      <c r="C47" s="136">
        <f t="shared" si="2"/>
        <v>46</v>
      </c>
      <c r="D47" s="139">
        <v>46.0</v>
      </c>
      <c r="E47" s="140" t="s">
        <v>209</v>
      </c>
      <c r="F47" s="140" t="s">
        <v>209</v>
      </c>
      <c r="G47" s="140">
        <v>6419.0</v>
      </c>
      <c r="H47" s="140">
        <v>2017.0</v>
      </c>
      <c r="I47" s="141">
        <v>0.31422339928337745</v>
      </c>
    </row>
    <row r="48">
      <c r="A48" s="136" t="str">
        <f t="shared" si="3"/>
        <v>KHEDA</v>
      </c>
      <c r="B48" s="136" t="str">
        <f t="shared" si="4"/>
        <v>Kheda</v>
      </c>
      <c r="C48" s="136">
        <f t="shared" si="2"/>
        <v>47</v>
      </c>
      <c r="D48" s="139">
        <v>47.0</v>
      </c>
      <c r="E48" s="140" t="s">
        <v>190</v>
      </c>
      <c r="F48" s="140" t="s">
        <v>279</v>
      </c>
      <c r="G48" s="140">
        <v>1213.0</v>
      </c>
      <c r="H48" s="140">
        <v>380.0</v>
      </c>
      <c r="I48" s="141">
        <v>0.31327287716405605</v>
      </c>
    </row>
    <row r="49">
      <c r="A49" s="136" t="str">
        <f t="shared" si="3"/>
        <v>Shamlaji</v>
      </c>
      <c r="B49" s="136" t="str">
        <f t="shared" si="4"/>
        <v>Arvalli</v>
      </c>
      <c r="C49" s="136">
        <f t="shared" si="2"/>
        <v>48</v>
      </c>
      <c r="D49" s="139">
        <v>48.0</v>
      </c>
      <c r="E49" s="140" t="s">
        <v>25</v>
      </c>
      <c r="F49" s="140" t="s">
        <v>214</v>
      </c>
      <c r="G49" s="140">
        <v>998.0</v>
      </c>
      <c r="H49" s="140">
        <v>312.0</v>
      </c>
      <c r="I49" s="141">
        <v>0.312625250501002</v>
      </c>
    </row>
    <row r="50">
      <c r="A50" s="136" t="str">
        <f t="shared" si="3"/>
        <v>WAGHODIA</v>
      </c>
      <c r="B50" s="136" t="str">
        <f t="shared" si="4"/>
        <v>Vadodara</v>
      </c>
      <c r="C50" s="136">
        <f t="shared" si="2"/>
        <v>49</v>
      </c>
      <c r="D50" s="139">
        <v>49.0</v>
      </c>
      <c r="E50" s="140" t="s">
        <v>163</v>
      </c>
      <c r="F50" s="140" t="s">
        <v>313</v>
      </c>
      <c r="G50" s="140">
        <v>1324.0</v>
      </c>
      <c r="H50" s="140">
        <v>411.0</v>
      </c>
      <c r="I50" s="141">
        <v>0.3104229607250755</v>
      </c>
    </row>
    <row r="51">
      <c r="A51" s="136" t="str">
        <f t="shared" si="3"/>
        <v>Maliya hatina</v>
      </c>
      <c r="B51" s="136" t="str">
        <f t="shared" si="4"/>
        <v>Junagadh</v>
      </c>
      <c r="C51" s="136">
        <f t="shared" si="2"/>
        <v>50</v>
      </c>
      <c r="D51" s="139">
        <v>50.0</v>
      </c>
      <c r="E51" s="140" t="s">
        <v>23</v>
      </c>
      <c r="F51" s="140" t="s">
        <v>144</v>
      </c>
      <c r="G51" s="140">
        <v>1135.0</v>
      </c>
      <c r="H51" s="140">
        <v>352.0</v>
      </c>
      <c r="I51" s="141">
        <v>0.31013215859030835</v>
      </c>
    </row>
    <row r="52">
      <c r="A52" s="136" t="str">
        <f t="shared" si="3"/>
        <v>DHANSURA</v>
      </c>
      <c r="B52" s="136" t="str">
        <f t="shared" si="4"/>
        <v>Arvalli</v>
      </c>
      <c r="C52" s="136">
        <f t="shared" si="2"/>
        <v>51</v>
      </c>
      <c r="D52" s="139">
        <v>51.0</v>
      </c>
      <c r="E52" s="140" t="s">
        <v>25</v>
      </c>
      <c r="F52" s="140" t="s">
        <v>121</v>
      </c>
      <c r="G52" s="140">
        <v>914.0</v>
      </c>
      <c r="H52" s="140">
        <v>280.0</v>
      </c>
      <c r="I52" s="141">
        <v>0.3063457330415755</v>
      </c>
    </row>
    <row r="53">
      <c r="A53" s="136" t="str">
        <f t="shared" si="3"/>
        <v>SHINOR</v>
      </c>
      <c r="B53" s="136" t="str">
        <f t="shared" si="4"/>
        <v>Vadodara</v>
      </c>
      <c r="C53" s="136">
        <f t="shared" si="2"/>
        <v>52</v>
      </c>
      <c r="D53" s="139">
        <v>52.0</v>
      </c>
      <c r="E53" s="140" t="s">
        <v>163</v>
      </c>
      <c r="F53" s="140" t="s">
        <v>292</v>
      </c>
      <c r="G53" s="140">
        <v>387.0</v>
      </c>
      <c r="H53" s="140">
        <v>118.0</v>
      </c>
      <c r="I53" s="141">
        <v>0.3049095607235142</v>
      </c>
    </row>
    <row r="54">
      <c r="A54" s="136" t="str">
        <f t="shared" si="3"/>
        <v>Maliya</v>
      </c>
      <c r="B54" s="136" t="str">
        <f t="shared" si="4"/>
        <v>Morbi</v>
      </c>
      <c r="C54" s="136">
        <f t="shared" si="2"/>
        <v>53</v>
      </c>
      <c r="D54" s="139">
        <v>53.0</v>
      </c>
      <c r="E54" s="140" t="s">
        <v>68</v>
      </c>
      <c r="F54" s="140" t="s">
        <v>138</v>
      </c>
      <c r="G54" s="140">
        <v>684.0</v>
      </c>
      <c r="H54" s="140">
        <v>207.0</v>
      </c>
      <c r="I54" s="141">
        <v>0.3026315789473684</v>
      </c>
    </row>
    <row r="55">
      <c r="A55" s="136" t="str">
        <f t="shared" si="3"/>
        <v>Sarasvati</v>
      </c>
      <c r="B55" s="136" t="str">
        <f t="shared" si="4"/>
        <v>Patan</v>
      </c>
      <c r="C55" s="136">
        <f t="shared" si="2"/>
        <v>54</v>
      </c>
      <c r="D55" s="139">
        <v>54.0</v>
      </c>
      <c r="E55" s="140" t="s">
        <v>152</v>
      </c>
      <c r="F55" s="140" t="s">
        <v>171</v>
      </c>
      <c r="G55" s="140">
        <v>1595.0</v>
      </c>
      <c r="H55" s="140">
        <v>480.0</v>
      </c>
      <c r="I55" s="141">
        <v>0.30094043887147337</v>
      </c>
    </row>
    <row r="56">
      <c r="A56" s="136" t="str">
        <f t="shared" si="3"/>
        <v>MATAR</v>
      </c>
      <c r="B56" s="136" t="str">
        <f t="shared" si="4"/>
        <v>Kheda</v>
      </c>
      <c r="C56" s="136">
        <f t="shared" si="2"/>
        <v>55</v>
      </c>
      <c r="D56" s="139">
        <v>55.0</v>
      </c>
      <c r="E56" s="140" t="s">
        <v>190</v>
      </c>
      <c r="F56" s="140" t="s">
        <v>196</v>
      </c>
      <c r="G56" s="140">
        <v>1403.0</v>
      </c>
      <c r="H56" s="140">
        <v>422.0</v>
      </c>
      <c r="I56" s="141">
        <v>0.300784034212402</v>
      </c>
    </row>
    <row r="57">
      <c r="A57" s="136" t="str">
        <f t="shared" si="3"/>
        <v>DEODAR</v>
      </c>
      <c r="B57" s="136" t="str">
        <f t="shared" si="4"/>
        <v>Vav Tharad</v>
      </c>
      <c r="C57" s="136">
        <f t="shared" si="2"/>
        <v>56</v>
      </c>
      <c r="D57" s="139">
        <v>56.0</v>
      </c>
      <c r="E57" s="140" t="s">
        <v>137</v>
      </c>
      <c r="F57" s="140" t="s">
        <v>206</v>
      </c>
      <c r="G57" s="140">
        <v>1511.0</v>
      </c>
      <c r="H57" s="140">
        <v>449.0</v>
      </c>
      <c r="I57" s="141">
        <v>0.2971542025148908</v>
      </c>
    </row>
    <row r="58">
      <c r="A58" s="136" t="str">
        <f t="shared" si="3"/>
        <v>Umargam</v>
      </c>
      <c r="B58" s="136" t="str">
        <f t="shared" si="4"/>
        <v>Valsad</v>
      </c>
      <c r="C58" s="136">
        <f t="shared" si="2"/>
        <v>57</v>
      </c>
      <c r="D58" s="139">
        <v>57.0</v>
      </c>
      <c r="E58" s="140" t="s">
        <v>66</v>
      </c>
      <c r="F58" s="140" t="s">
        <v>108</v>
      </c>
      <c r="G58" s="140">
        <v>2930.0</v>
      </c>
      <c r="H58" s="140">
        <v>864.0</v>
      </c>
      <c r="I58" s="141">
        <v>0.29488054607508535</v>
      </c>
    </row>
    <row r="59">
      <c r="A59" s="136" t="str">
        <f t="shared" si="3"/>
        <v>BHABHAR</v>
      </c>
      <c r="B59" s="136" t="str">
        <f t="shared" si="4"/>
        <v>Vav Tharad</v>
      </c>
      <c r="C59" s="136">
        <f t="shared" si="2"/>
        <v>58</v>
      </c>
      <c r="D59" s="139">
        <v>58.0</v>
      </c>
      <c r="E59" s="140" t="s">
        <v>137</v>
      </c>
      <c r="F59" s="140" t="s">
        <v>186</v>
      </c>
      <c r="G59" s="140">
        <v>1592.0</v>
      </c>
      <c r="H59" s="140">
        <v>467.0</v>
      </c>
      <c r="I59" s="141">
        <v>0.2933417085427136</v>
      </c>
    </row>
    <row r="60">
      <c r="A60" s="136" t="str">
        <f t="shared" si="3"/>
        <v>Chikhli</v>
      </c>
      <c r="B60" s="136" t="str">
        <f t="shared" si="4"/>
        <v>Navsari</v>
      </c>
      <c r="C60" s="136">
        <f t="shared" si="2"/>
        <v>59</v>
      </c>
      <c r="D60" s="139">
        <v>59.0</v>
      </c>
      <c r="E60" s="140" t="s">
        <v>21</v>
      </c>
      <c r="F60" s="140" t="s">
        <v>20</v>
      </c>
      <c r="G60" s="140">
        <v>1603.0</v>
      </c>
      <c r="H60" s="140">
        <v>468.0</v>
      </c>
      <c r="I60" s="141">
        <v>0.2919525888958203</v>
      </c>
    </row>
    <row r="61">
      <c r="A61" s="136" t="str">
        <f t="shared" si="3"/>
        <v>Sami</v>
      </c>
      <c r="B61" s="136" t="str">
        <f t="shared" si="4"/>
        <v>Patan</v>
      </c>
      <c r="C61" s="136">
        <f t="shared" si="2"/>
        <v>60</v>
      </c>
      <c r="D61" s="139">
        <v>60.0</v>
      </c>
      <c r="E61" s="140" t="s">
        <v>152</v>
      </c>
      <c r="F61" s="140" t="s">
        <v>211</v>
      </c>
      <c r="G61" s="140">
        <v>840.0</v>
      </c>
      <c r="H61" s="140">
        <v>245.0</v>
      </c>
      <c r="I61" s="141">
        <v>0.2916666666666667</v>
      </c>
    </row>
    <row r="62">
      <c r="A62" s="136" t="str">
        <f t="shared" si="3"/>
        <v>PADRA</v>
      </c>
      <c r="B62" s="136" t="str">
        <f t="shared" si="4"/>
        <v>Vadodara</v>
      </c>
      <c r="C62" s="136">
        <f t="shared" si="2"/>
        <v>61</v>
      </c>
      <c r="D62" s="139">
        <v>61.0</v>
      </c>
      <c r="E62" s="140" t="s">
        <v>163</v>
      </c>
      <c r="F62" s="140" t="s">
        <v>296</v>
      </c>
      <c r="G62" s="140">
        <v>2175.0</v>
      </c>
      <c r="H62" s="140">
        <v>627.0</v>
      </c>
      <c r="I62" s="141">
        <v>0.2882758620689655</v>
      </c>
    </row>
    <row r="63">
      <c r="A63" s="136" t="str">
        <f t="shared" si="3"/>
        <v>GOVIND GURU LIMADI</v>
      </c>
      <c r="B63" s="136" t="str">
        <f t="shared" si="4"/>
        <v>Dahod</v>
      </c>
      <c r="C63" s="136">
        <f t="shared" si="2"/>
        <v>62</v>
      </c>
      <c r="D63" s="139">
        <v>62.0</v>
      </c>
      <c r="E63" s="140" t="s">
        <v>209</v>
      </c>
      <c r="F63" s="140" t="s">
        <v>256</v>
      </c>
      <c r="G63" s="140">
        <v>3742.0</v>
      </c>
      <c r="H63" s="140">
        <v>1067.0</v>
      </c>
      <c r="I63" s="141">
        <v>0.2851416354890433</v>
      </c>
    </row>
    <row r="64">
      <c r="A64" s="136" t="str">
        <f t="shared" si="3"/>
        <v>Mendarada</v>
      </c>
      <c r="B64" s="136" t="str">
        <f t="shared" si="4"/>
        <v>Junagadh</v>
      </c>
      <c r="C64" s="136">
        <f t="shared" si="2"/>
        <v>63</v>
      </c>
      <c r="D64" s="139">
        <v>63.0</v>
      </c>
      <c r="E64" s="140" t="s">
        <v>23</v>
      </c>
      <c r="F64" s="140" t="s">
        <v>62</v>
      </c>
      <c r="G64" s="140">
        <v>502.0</v>
      </c>
      <c r="H64" s="140">
        <v>143.0</v>
      </c>
      <c r="I64" s="141">
        <v>0.2848605577689243</v>
      </c>
    </row>
    <row r="65">
      <c r="A65" s="136" t="str">
        <f t="shared" si="3"/>
        <v>Fatepura</v>
      </c>
      <c r="B65" s="136" t="str">
        <f t="shared" si="4"/>
        <v>Dahod</v>
      </c>
      <c r="C65" s="136">
        <f t="shared" si="2"/>
        <v>64</v>
      </c>
      <c r="D65" s="139">
        <v>64.0</v>
      </c>
      <c r="E65" s="140" t="s">
        <v>209</v>
      </c>
      <c r="F65" s="140" t="s">
        <v>312</v>
      </c>
      <c r="G65" s="140">
        <v>1084.0</v>
      </c>
      <c r="H65" s="140">
        <v>308.0</v>
      </c>
      <c r="I65" s="141">
        <v>0.28413284132841327</v>
      </c>
    </row>
    <row r="66">
      <c r="A66" s="136" t="str">
        <f t="shared" si="3"/>
        <v>VALLABHIPUR</v>
      </c>
      <c r="B66" s="136" t="str">
        <f t="shared" si="4"/>
        <v>Bhavnagar</v>
      </c>
      <c r="C66" s="136">
        <f t="shared" si="2"/>
        <v>65</v>
      </c>
      <c r="D66" s="139">
        <v>65.0</v>
      </c>
      <c r="E66" s="140" t="s">
        <v>51</v>
      </c>
      <c r="F66" s="140" t="s">
        <v>130</v>
      </c>
      <c r="G66" s="140">
        <v>521.0</v>
      </c>
      <c r="H66" s="140">
        <v>147.0</v>
      </c>
      <c r="I66" s="141">
        <v>0.2821497120921305</v>
      </c>
    </row>
    <row r="67">
      <c r="A67" s="136" t="str">
        <f t="shared" si="3"/>
        <v>CHUDA</v>
      </c>
      <c r="B67" s="136" t="str">
        <f t="shared" si="4"/>
        <v>Surendranagar</v>
      </c>
      <c r="C67" s="136">
        <f t="shared" si="2"/>
        <v>66</v>
      </c>
      <c r="D67" s="139">
        <v>66.0</v>
      </c>
      <c r="E67" s="140" t="s">
        <v>94</v>
      </c>
      <c r="F67" s="140" t="s">
        <v>103</v>
      </c>
      <c r="G67" s="140">
        <v>744.0</v>
      </c>
      <c r="H67" s="140">
        <v>209.0</v>
      </c>
      <c r="I67" s="141">
        <v>0.28091397849462363</v>
      </c>
    </row>
    <row r="68">
      <c r="A68" s="136" t="str">
        <f t="shared" si="3"/>
        <v>VIJAPUR</v>
      </c>
      <c r="B68" s="136" t="str">
        <f t="shared" si="4"/>
        <v>Mahesana</v>
      </c>
      <c r="C68" s="136">
        <f t="shared" si="2"/>
        <v>67</v>
      </c>
      <c r="D68" s="139">
        <v>67.0</v>
      </c>
      <c r="E68" s="140" t="s">
        <v>28</v>
      </c>
      <c r="F68" s="140" t="s">
        <v>27</v>
      </c>
      <c r="G68" s="140">
        <v>1827.0</v>
      </c>
      <c r="H68" s="140">
        <v>510.0</v>
      </c>
      <c r="I68" s="141">
        <v>0.2791461412151067</v>
      </c>
    </row>
    <row r="69">
      <c r="A69" s="136" t="str">
        <f t="shared" si="3"/>
        <v>BHILODA</v>
      </c>
      <c r="B69" s="136" t="str">
        <f t="shared" si="4"/>
        <v>Arvalli</v>
      </c>
      <c r="C69" s="136">
        <f t="shared" si="2"/>
        <v>68</v>
      </c>
      <c r="D69" s="139">
        <v>68.0</v>
      </c>
      <c r="E69" s="140" t="s">
        <v>25</v>
      </c>
      <c r="F69" s="140" t="s">
        <v>219</v>
      </c>
      <c r="G69" s="140">
        <v>1345.0</v>
      </c>
      <c r="H69" s="140">
        <v>370.0</v>
      </c>
      <c r="I69" s="141">
        <v>0.275092936802974</v>
      </c>
    </row>
    <row r="70">
      <c r="A70" s="136" t="str">
        <f t="shared" si="3"/>
        <v>VASO</v>
      </c>
      <c r="B70" s="136" t="str">
        <f t="shared" si="4"/>
        <v>Kheda</v>
      </c>
      <c r="C70" s="136">
        <f t="shared" si="2"/>
        <v>69</v>
      </c>
      <c r="D70" s="139">
        <v>69.0</v>
      </c>
      <c r="E70" s="140" t="s">
        <v>190</v>
      </c>
      <c r="F70" s="140" t="s">
        <v>282</v>
      </c>
      <c r="G70" s="140">
        <v>684.0</v>
      </c>
      <c r="H70" s="140">
        <v>187.0</v>
      </c>
      <c r="I70" s="141">
        <v>0.2733918128654971</v>
      </c>
    </row>
    <row r="71">
      <c r="A71" s="136" t="str">
        <f t="shared" si="3"/>
        <v>Netrang</v>
      </c>
      <c r="B71" s="136" t="str">
        <f t="shared" si="4"/>
        <v>Bharuch</v>
      </c>
      <c r="C71" s="136">
        <f t="shared" si="2"/>
        <v>70</v>
      </c>
      <c r="D71" s="139">
        <v>70.0</v>
      </c>
      <c r="E71" s="140" t="s">
        <v>54</v>
      </c>
      <c r="F71" s="140" t="s">
        <v>92</v>
      </c>
      <c r="G71" s="140">
        <v>825.0</v>
      </c>
      <c r="H71" s="140">
        <v>225.0</v>
      </c>
      <c r="I71" s="141">
        <v>0.2727272727272727</v>
      </c>
    </row>
    <row r="72">
      <c r="A72" s="136" t="str">
        <f t="shared" si="3"/>
        <v>KATHLAL</v>
      </c>
      <c r="B72" s="136" t="str">
        <f t="shared" si="4"/>
        <v>Kheda</v>
      </c>
      <c r="C72" s="136">
        <f t="shared" si="2"/>
        <v>71</v>
      </c>
      <c r="D72" s="139">
        <v>71.0</v>
      </c>
      <c r="E72" s="140" t="s">
        <v>190</v>
      </c>
      <c r="F72" s="140" t="s">
        <v>316</v>
      </c>
      <c r="G72" s="140">
        <v>2085.0</v>
      </c>
      <c r="H72" s="140">
        <v>568.0</v>
      </c>
      <c r="I72" s="141">
        <v>0.2724220623501199</v>
      </c>
    </row>
    <row r="73">
      <c r="A73" s="136" t="str">
        <f t="shared" si="3"/>
        <v>Sidhpur</v>
      </c>
      <c r="B73" s="136" t="str">
        <f t="shared" si="4"/>
        <v>Patan</v>
      </c>
      <c r="C73" s="136">
        <f t="shared" si="2"/>
        <v>72</v>
      </c>
      <c r="D73" s="139">
        <v>72.0</v>
      </c>
      <c r="E73" s="140" t="s">
        <v>152</v>
      </c>
      <c r="F73" s="140" t="s">
        <v>198</v>
      </c>
      <c r="G73" s="140">
        <v>1623.0</v>
      </c>
      <c r="H73" s="140">
        <v>440.0</v>
      </c>
      <c r="I73" s="141">
        <v>0.2711028958718423</v>
      </c>
    </row>
    <row r="74">
      <c r="A74" s="136" t="str">
        <f t="shared" si="3"/>
        <v>Valod</v>
      </c>
      <c r="B74" s="136" t="str">
        <f t="shared" si="4"/>
        <v>Tapi</v>
      </c>
      <c r="C74" s="136">
        <f t="shared" si="2"/>
        <v>73</v>
      </c>
      <c r="D74" s="139">
        <v>73.0</v>
      </c>
      <c r="E74" s="140" t="s">
        <v>19</v>
      </c>
      <c r="F74" s="140" t="s">
        <v>18</v>
      </c>
      <c r="G74" s="140">
        <v>556.0</v>
      </c>
      <c r="H74" s="140">
        <v>150.0</v>
      </c>
      <c r="I74" s="141">
        <v>0.2697841726618705</v>
      </c>
    </row>
    <row r="75">
      <c r="A75" s="136" t="str">
        <f t="shared" si="3"/>
        <v>Central Zone</v>
      </c>
      <c r="B75" s="136" t="str">
        <f t="shared" si="4"/>
        <v>Junagadh Corporation</v>
      </c>
      <c r="C75" s="136">
        <f t="shared" si="2"/>
        <v>74</v>
      </c>
      <c r="D75" s="139">
        <v>74.0</v>
      </c>
      <c r="E75" s="140" t="s">
        <v>235</v>
      </c>
      <c r="F75" s="140" t="s">
        <v>164</v>
      </c>
      <c r="G75" s="140">
        <v>1462.0</v>
      </c>
      <c r="H75" s="140">
        <v>392.0</v>
      </c>
      <c r="I75" s="141">
        <v>0.26812585499316005</v>
      </c>
    </row>
    <row r="76">
      <c r="A76" s="136" t="str">
        <f t="shared" si="3"/>
        <v>Garbada</v>
      </c>
      <c r="B76" s="136" t="str">
        <f t="shared" si="4"/>
        <v>Dahod</v>
      </c>
      <c r="C76" s="136">
        <f t="shared" si="2"/>
        <v>75</v>
      </c>
      <c r="D76" s="139">
        <v>75.0</v>
      </c>
      <c r="E76" s="140" t="s">
        <v>209</v>
      </c>
      <c r="F76" s="140" t="s">
        <v>304</v>
      </c>
      <c r="G76" s="140">
        <v>3087.0</v>
      </c>
      <c r="H76" s="140">
        <v>815.0</v>
      </c>
      <c r="I76" s="141">
        <v>0.2640103660511824</v>
      </c>
    </row>
    <row r="77">
      <c r="A77" s="136" t="str">
        <f t="shared" si="3"/>
        <v>Keshod</v>
      </c>
      <c r="B77" s="136" t="str">
        <f t="shared" si="4"/>
        <v>Junagadh</v>
      </c>
      <c r="C77" s="136">
        <f t="shared" si="2"/>
        <v>76</v>
      </c>
      <c r="D77" s="139">
        <v>76.0</v>
      </c>
      <c r="E77" s="140" t="s">
        <v>23</v>
      </c>
      <c r="F77" s="140" t="s">
        <v>89</v>
      </c>
      <c r="G77" s="140">
        <v>1095.0</v>
      </c>
      <c r="H77" s="140">
        <v>289.0</v>
      </c>
      <c r="I77" s="141">
        <v>0.2639269406392694</v>
      </c>
    </row>
    <row r="78">
      <c r="A78" s="136" t="str">
        <f t="shared" si="3"/>
        <v>Dhanpur</v>
      </c>
      <c r="B78" s="136" t="str">
        <f t="shared" si="4"/>
        <v>Dahod</v>
      </c>
      <c r="C78" s="136">
        <f t="shared" si="2"/>
        <v>77</v>
      </c>
      <c r="D78" s="139">
        <v>77.0</v>
      </c>
      <c r="E78" s="140" t="s">
        <v>209</v>
      </c>
      <c r="F78" s="140" t="s">
        <v>208</v>
      </c>
      <c r="G78" s="140">
        <v>2841.0</v>
      </c>
      <c r="H78" s="140">
        <v>736.0</v>
      </c>
      <c r="I78" s="141">
        <v>0.25906370996128125</v>
      </c>
    </row>
    <row r="79">
      <c r="A79" s="136" t="str">
        <f t="shared" si="3"/>
        <v>Shankheshvar</v>
      </c>
      <c r="B79" s="136" t="str">
        <f t="shared" si="4"/>
        <v>Patan</v>
      </c>
      <c r="C79" s="136">
        <f t="shared" si="2"/>
        <v>78</v>
      </c>
      <c r="D79" s="139">
        <v>78.0</v>
      </c>
      <c r="E79" s="140" t="s">
        <v>152</v>
      </c>
      <c r="F79" s="140" t="s">
        <v>319</v>
      </c>
      <c r="G79" s="140">
        <v>557.0</v>
      </c>
      <c r="H79" s="140">
        <v>144.0</v>
      </c>
      <c r="I79" s="141">
        <v>0.2585278276481149</v>
      </c>
    </row>
    <row r="80">
      <c r="A80" s="136" t="str">
        <f t="shared" si="3"/>
        <v>Junagadh</v>
      </c>
      <c r="B80" s="136" t="str">
        <f t="shared" si="4"/>
        <v>Junagadh</v>
      </c>
      <c r="C80" s="136">
        <f t="shared" si="2"/>
        <v>79</v>
      </c>
      <c r="D80" s="139">
        <v>79.0</v>
      </c>
      <c r="E80" s="140" t="s">
        <v>23</v>
      </c>
      <c r="F80" s="140" t="s">
        <v>23</v>
      </c>
      <c r="G80" s="140">
        <v>672.0</v>
      </c>
      <c r="H80" s="140">
        <v>168.0</v>
      </c>
      <c r="I80" s="141">
        <v>0.25</v>
      </c>
    </row>
    <row r="81">
      <c r="A81" s="136" t="str">
        <f t="shared" si="3"/>
        <v>Khedbrahma</v>
      </c>
      <c r="B81" s="136" t="str">
        <f t="shared" si="4"/>
        <v>Sabarkantha</v>
      </c>
      <c r="C81" s="136">
        <f t="shared" si="2"/>
        <v>80</v>
      </c>
      <c r="D81" s="139">
        <v>80.0</v>
      </c>
      <c r="E81" s="140" t="s">
        <v>83</v>
      </c>
      <c r="F81" s="140" t="s">
        <v>213</v>
      </c>
      <c r="G81" s="140">
        <v>2432.0</v>
      </c>
      <c r="H81" s="140">
        <v>606.0</v>
      </c>
      <c r="I81" s="141">
        <v>0.24917763157894737</v>
      </c>
    </row>
    <row r="82">
      <c r="A82" s="136" t="str">
        <f t="shared" si="3"/>
        <v>MODASA</v>
      </c>
      <c r="B82" s="136" t="str">
        <f t="shared" si="4"/>
        <v>Arvalli</v>
      </c>
      <c r="C82" s="136">
        <f t="shared" si="2"/>
        <v>81</v>
      </c>
      <c r="D82" s="139">
        <v>81.0</v>
      </c>
      <c r="E82" s="140" t="s">
        <v>25</v>
      </c>
      <c r="F82" s="140" t="s">
        <v>218</v>
      </c>
      <c r="G82" s="140">
        <v>2113.0</v>
      </c>
      <c r="H82" s="140">
        <v>521.0</v>
      </c>
      <c r="I82" s="141">
        <v>0.2465688594415523</v>
      </c>
    </row>
    <row r="83">
      <c r="A83" s="136" t="str">
        <f t="shared" si="3"/>
        <v>KARJAN</v>
      </c>
      <c r="B83" s="136" t="str">
        <f t="shared" si="4"/>
        <v>Vadodara</v>
      </c>
      <c r="C83" s="136">
        <f t="shared" si="2"/>
        <v>82</v>
      </c>
      <c r="D83" s="139">
        <v>82.0</v>
      </c>
      <c r="E83" s="140" t="s">
        <v>163</v>
      </c>
      <c r="F83" s="140" t="s">
        <v>260</v>
      </c>
      <c r="G83" s="140">
        <v>1250.0</v>
      </c>
      <c r="H83" s="140">
        <v>304.0</v>
      </c>
      <c r="I83" s="141">
        <v>0.2432</v>
      </c>
    </row>
    <row r="84">
      <c r="A84" s="136" t="str">
        <f t="shared" si="3"/>
        <v>MEGHARAJ</v>
      </c>
      <c r="B84" s="136" t="str">
        <f t="shared" si="4"/>
        <v>Arvalli</v>
      </c>
      <c r="C84" s="136">
        <f t="shared" si="2"/>
        <v>83</v>
      </c>
      <c r="D84" s="139">
        <v>83.0</v>
      </c>
      <c r="E84" s="140" t="s">
        <v>25</v>
      </c>
      <c r="F84" s="140" t="s">
        <v>154</v>
      </c>
      <c r="G84" s="140">
        <v>2126.0</v>
      </c>
      <c r="H84" s="140">
        <v>517.0</v>
      </c>
      <c r="I84" s="141">
        <v>0.2431796801505174</v>
      </c>
    </row>
    <row r="85">
      <c r="A85" s="136" t="str">
        <f t="shared" si="3"/>
        <v>JOTANA</v>
      </c>
      <c r="B85" s="136" t="str">
        <f t="shared" si="4"/>
        <v>Mahesana</v>
      </c>
      <c r="C85" s="136">
        <f t="shared" si="2"/>
        <v>84</v>
      </c>
      <c r="D85" s="139">
        <v>84.0</v>
      </c>
      <c r="E85" s="140" t="s">
        <v>28</v>
      </c>
      <c r="F85" s="140" t="s">
        <v>37</v>
      </c>
      <c r="G85" s="140">
        <v>597.0</v>
      </c>
      <c r="H85" s="140">
        <v>145.0</v>
      </c>
      <c r="I85" s="141">
        <v>0.24288107202680068</v>
      </c>
    </row>
    <row r="86">
      <c r="A86" s="136" t="str">
        <f t="shared" si="3"/>
        <v>Tharad</v>
      </c>
      <c r="B86" s="136" t="str">
        <f t="shared" si="4"/>
        <v>Vav Tharad</v>
      </c>
      <c r="C86" s="136">
        <f t="shared" si="2"/>
        <v>85</v>
      </c>
      <c r="D86" s="139">
        <v>85.0</v>
      </c>
      <c r="E86" s="140" t="s">
        <v>137</v>
      </c>
      <c r="F86" s="140" t="s">
        <v>155</v>
      </c>
      <c r="G86" s="140">
        <v>3120.0</v>
      </c>
      <c r="H86" s="140">
        <v>753.0</v>
      </c>
      <c r="I86" s="141">
        <v>0.24134615384615385</v>
      </c>
    </row>
    <row r="87">
      <c r="A87" s="136" t="str">
        <f t="shared" si="3"/>
        <v>DESAR</v>
      </c>
      <c r="B87" s="136" t="str">
        <f t="shared" si="4"/>
        <v>Vadodara</v>
      </c>
      <c r="C87" s="136">
        <f t="shared" si="2"/>
        <v>86</v>
      </c>
      <c r="D87" s="139">
        <v>86.0</v>
      </c>
      <c r="E87" s="140" t="s">
        <v>163</v>
      </c>
      <c r="F87" s="140" t="s">
        <v>162</v>
      </c>
      <c r="G87" s="140">
        <v>613.0</v>
      </c>
      <c r="H87" s="140">
        <v>147.0</v>
      </c>
      <c r="I87" s="141">
        <v>0.2398042414355628</v>
      </c>
    </row>
    <row r="88">
      <c r="A88" s="136" t="str">
        <f t="shared" si="3"/>
        <v>Valsad</v>
      </c>
      <c r="B88" s="136" t="str">
        <f t="shared" si="4"/>
        <v>Valsad</v>
      </c>
      <c r="C88" s="136">
        <f t="shared" si="2"/>
        <v>87</v>
      </c>
      <c r="D88" s="139">
        <v>87.0</v>
      </c>
      <c r="E88" s="140" t="s">
        <v>66</v>
      </c>
      <c r="F88" s="140" t="s">
        <v>66</v>
      </c>
      <c r="G88" s="140">
        <v>2477.0</v>
      </c>
      <c r="H88" s="140">
        <v>591.0</v>
      </c>
      <c r="I88" s="141">
        <v>0.23859507468712152</v>
      </c>
    </row>
    <row r="89">
      <c r="A89" s="136" t="str">
        <f t="shared" si="3"/>
        <v>Vapi</v>
      </c>
      <c r="B89" s="136" t="str">
        <f t="shared" si="4"/>
        <v>Valsad</v>
      </c>
      <c r="C89" s="136">
        <f t="shared" si="2"/>
        <v>88</v>
      </c>
      <c r="D89" s="139">
        <v>88.0</v>
      </c>
      <c r="E89" s="140" t="s">
        <v>66</v>
      </c>
      <c r="F89" s="140" t="s">
        <v>203</v>
      </c>
      <c r="G89" s="140">
        <v>3171.0</v>
      </c>
      <c r="H89" s="140">
        <v>755.0</v>
      </c>
      <c r="I89" s="141">
        <v>0.23809523809523808</v>
      </c>
    </row>
    <row r="90">
      <c r="A90" s="136" t="str">
        <f t="shared" si="3"/>
        <v>SIHOR</v>
      </c>
      <c r="B90" s="136" t="str">
        <f t="shared" si="4"/>
        <v>Bhavnagar</v>
      </c>
      <c r="C90" s="136">
        <f t="shared" si="2"/>
        <v>89</v>
      </c>
      <c r="D90" s="139">
        <v>89.0</v>
      </c>
      <c r="E90" s="140" t="s">
        <v>51</v>
      </c>
      <c r="F90" s="140" t="s">
        <v>107</v>
      </c>
      <c r="G90" s="140">
        <v>1663.0</v>
      </c>
      <c r="H90" s="140">
        <v>395.0</v>
      </c>
      <c r="I90" s="141">
        <v>0.2375225496091401</v>
      </c>
    </row>
    <row r="91">
      <c r="A91" s="136" t="str">
        <f t="shared" si="3"/>
        <v>zalod</v>
      </c>
      <c r="B91" s="136" t="str">
        <f t="shared" si="4"/>
        <v>Dahod</v>
      </c>
      <c r="C91" s="136">
        <f t="shared" si="2"/>
        <v>90</v>
      </c>
      <c r="D91" s="139">
        <v>90.0</v>
      </c>
      <c r="E91" s="140" t="s">
        <v>209</v>
      </c>
      <c r="F91" s="140" t="s">
        <v>234</v>
      </c>
      <c r="G91" s="140">
        <v>2675.0</v>
      </c>
      <c r="H91" s="140">
        <v>635.0</v>
      </c>
      <c r="I91" s="141">
        <v>0.23738317757009345</v>
      </c>
    </row>
    <row r="92">
      <c r="A92" s="136" t="str">
        <f t="shared" si="3"/>
        <v>BAVLA</v>
      </c>
      <c r="B92" s="136" t="str">
        <f t="shared" si="4"/>
        <v>Ahmedabad</v>
      </c>
      <c r="C92" s="136">
        <f t="shared" si="2"/>
        <v>91</v>
      </c>
      <c r="D92" s="139">
        <v>91.0</v>
      </c>
      <c r="E92" s="140" t="s">
        <v>59</v>
      </c>
      <c r="F92" s="140" t="s">
        <v>71</v>
      </c>
      <c r="G92" s="140">
        <v>1601.0</v>
      </c>
      <c r="H92" s="140">
        <v>377.0</v>
      </c>
      <c r="I92" s="141">
        <v>0.23547782635852593</v>
      </c>
    </row>
    <row r="93">
      <c r="A93" s="136" t="str">
        <f t="shared" si="3"/>
        <v>SUKHSAR</v>
      </c>
      <c r="B93" s="136" t="str">
        <f t="shared" si="4"/>
        <v>Dahod</v>
      </c>
      <c r="C93" s="136">
        <f t="shared" si="2"/>
        <v>92</v>
      </c>
      <c r="D93" s="139">
        <v>92.0</v>
      </c>
      <c r="E93" s="140" t="s">
        <v>209</v>
      </c>
      <c r="F93" s="140" t="s">
        <v>311</v>
      </c>
      <c r="G93" s="140">
        <v>1982.0</v>
      </c>
      <c r="H93" s="140">
        <v>460.0</v>
      </c>
      <c r="I93" s="141">
        <v>0.23208879919273462</v>
      </c>
    </row>
    <row r="94">
      <c r="A94" s="136" t="str">
        <f t="shared" si="3"/>
        <v>Vanthali</v>
      </c>
      <c r="B94" s="136" t="str">
        <f t="shared" si="4"/>
        <v>Junagadh</v>
      </c>
      <c r="C94" s="136">
        <f t="shared" si="2"/>
        <v>93</v>
      </c>
      <c r="D94" s="139">
        <v>93.0</v>
      </c>
      <c r="E94" s="140" t="s">
        <v>23</v>
      </c>
      <c r="F94" s="140" t="s">
        <v>41</v>
      </c>
      <c r="G94" s="140">
        <v>531.0</v>
      </c>
      <c r="H94" s="140">
        <v>123.0</v>
      </c>
      <c r="I94" s="141">
        <v>0.23163841807909605</v>
      </c>
    </row>
    <row r="95">
      <c r="A95" s="136" t="str">
        <f t="shared" si="3"/>
        <v>Vansada</v>
      </c>
      <c r="B95" s="136" t="str">
        <f t="shared" si="4"/>
        <v>Navsari</v>
      </c>
      <c r="C95" s="136">
        <f t="shared" si="2"/>
        <v>94</v>
      </c>
      <c r="D95" s="139">
        <v>94.0</v>
      </c>
      <c r="E95" s="140" t="s">
        <v>21</v>
      </c>
      <c r="F95" s="140" t="s">
        <v>73</v>
      </c>
      <c r="G95" s="140">
        <v>1906.0</v>
      </c>
      <c r="H95" s="140">
        <v>440.0</v>
      </c>
      <c r="I95" s="141">
        <v>0.23084994753410285</v>
      </c>
    </row>
    <row r="96">
      <c r="A96" s="136" t="str">
        <f t="shared" si="3"/>
        <v>Jalalpore</v>
      </c>
      <c r="B96" s="136" t="str">
        <f t="shared" si="4"/>
        <v>Navsari</v>
      </c>
      <c r="C96" s="136">
        <f t="shared" si="2"/>
        <v>95</v>
      </c>
      <c r="D96" s="139">
        <v>95.0</v>
      </c>
      <c r="E96" s="140" t="s">
        <v>21</v>
      </c>
      <c r="F96" s="140" t="s">
        <v>212</v>
      </c>
      <c r="G96" s="140">
        <v>1220.0</v>
      </c>
      <c r="H96" s="140">
        <v>279.0</v>
      </c>
      <c r="I96" s="141">
        <v>0.22868852459016392</v>
      </c>
    </row>
    <row r="97">
      <c r="A97" s="136" t="str">
        <f t="shared" si="3"/>
        <v>Dharampur</v>
      </c>
      <c r="B97" s="136" t="str">
        <f t="shared" si="4"/>
        <v>Valsad</v>
      </c>
      <c r="C97" s="136">
        <f t="shared" si="2"/>
        <v>96</v>
      </c>
      <c r="D97" s="139">
        <v>96.0</v>
      </c>
      <c r="E97" s="140" t="s">
        <v>66</v>
      </c>
      <c r="F97" s="140" t="s">
        <v>225</v>
      </c>
      <c r="G97" s="140">
        <v>2802.0</v>
      </c>
      <c r="H97" s="140">
        <v>638.0</v>
      </c>
      <c r="I97" s="141">
        <v>0.22769450392576732</v>
      </c>
    </row>
    <row r="98">
      <c r="A98" s="136" t="str">
        <f t="shared" si="3"/>
        <v>Poshina</v>
      </c>
      <c r="B98" s="136" t="str">
        <f t="shared" si="4"/>
        <v>Sabarkantha</v>
      </c>
      <c r="C98" s="136">
        <f t="shared" si="2"/>
        <v>97</v>
      </c>
      <c r="D98" s="139">
        <v>97.0</v>
      </c>
      <c r="E98" s="140" t="s">
        <v>83</v>
      </c>
      <c r="F98" s="140" t="s">
        <v>170</v>
      </c>
      <c r="G98" s="140">
        <v>2949.0</v>
      </c>
      <c r="H98" s="140">
        <v>661.0</v>
      </c>
      <c r="I98" s="141">
        <v>0.22414377755171244</v>
      </c>
    </row>
    <row r="99">
      <c r="A99" s="136" t="str">
        <f t="shared" si="3"/>
        <v>SAVLI</v>
      </c>
      <c r="B99" s="136" t="str">
        <f t="shared" si="4"/>
        <v>Vadodara</v>
      </c>
      <c r="C99" s="136">
        <f t="shared" si="2"/>
        <v>98</v>
      </c>
      <c r="D99" s="139">
        <v>98.0</v>
      </c>
      <c r="E99" s="140" t="s">
        <v>163</v>
      </c>
      <c r="F99" s="140" t="s">
        <v>281</v>
      </c>
      <c r="G99" s="140">
        <v>1711.0</v>
      </c>
      <c r="H99" s="140">
        <v>377.0</v>
      </c>
      <c r="I99" s="141">
        <v>0.22033898305084745</v>
      </c>
    </row>
    <row r="100">
      <c r="A100" s="136" t="str">
        <f t="shared" si="3"/>
        <v>Chanasma</v>
      </c>
      <c r="B100" s="136" t="str">
        <f t="shared" si="4"/>
        <v>Patan</v>
      </c>
      <c r="C100" s="136">
        <f t="shared" si="2"/>
        <v>99</v>
      </c>
      <c r="D100" s="139">
        <v>99.0</v>
      </c>
      <c r="E100" s="140" t="s">
        <v>152</v>
      </c>
      <c r="F100" s="140" t="s">
        <v>223</v>
      </c>
      <c r="G100" s="140">
        <v>857.0</v>
      </c>
      <c r="H100" s="140">
        <v>188.0</v>
      </c>
      <c r="I100" s="141">
        <v>0.2193698949824971</v>
      </c>
    </row>
    <row r="101">
      <c r="A101" s="136" t="str">
        <f t="shared" si="3"/>
        <v>Dediapada</v>
      </c>
      <c r="B101" s="136" t="str">
        <f t="shared" si="4"/>
        <v>Narmada</v>
      </c>
      <c r="C101" s="136">
        <f t="shared" si="2"/>
        <v>100</v>
      </c>
      <c r="D101" s="139">
        <v>100.0</v>
      </c>
      <c r="E101" s="140" t="s">
        <v>35</v>
      </c>
      <c r="F101" s="140" t="s">
        <v>86</v>
      </c>
      <c r="G101" s="140">
        <v>1525.0</v>
      </c>
      <c r="H101" s="140">
        <v>334.0</v>
      </c>
      <c r="I101" s="141">
        <v>0.21901639344262294</v>
      </c>
    </row>
    <row r="102">
      <c r="A102" s="136" t="str">
        <f t="shared" si="3"/>
        <v>Talala</v>
      </c>
      <c r="B102" s="136" t="str">
        <f t="shared" si="4"/>
        <v>Gir Somnath</v>
      </c>
      <c r="C102" s="136">
        <f t="shared" si="2"/>
        <v>101</v>
      </c>
      <c r="D102" s="139">
        <v>101.0</v>
      </c>
      <c r="E102" s="140" t="s">
        <v>57</v>
      </c>
      <c r="F102" s="140" t="s">
        <v>173</v>
      </c>
      <c r="G102" s="140">
        <v>827.0</v>
      </c>
      <c r="H102" s="140">
        <v>181.0</v>
      </c>
      <c r="I102" s="141">
        <v>0.218863361547763</v>
      </c>
    </row>
    <row r="103">
      <c r="A103" s="136" t="str">
        <f t="shared" si="3"/>
        <v>Khambha</v>
      </c>
      <c r="B103" s="136" t="str">
        <f t="shared" si="4"/>
        <v>Amreli</v>
      </c>
      <c r="C103" s="136">
        <f t="shared" si="2"/>
        <v>102</v>
      </c>
      <c r="D103" s="139">
        <v>102.0</v>
      </c>
      <c r="E103" s="140" t="s">
        <v>97</v>
      </c>
      <c r="F103" s="140" t="s">
        <v>175</v>
      </c>
      <c r="G103" s="140">
        <v>631.0</v>
      </c>
      <c r="H103" s="140">
        <v>138.0</v>
      </c>
      <c r="I103" s="141">
        <v>0.21870047543581617</v>
      </c>
    </row>
    <row r="104">
      <c r="A104" s="136" t="str">
        <f t="shared" si="3"/>
        <v>KHERALU</v>
      </c>
      <c r="B104" s="136" t="str">
        <f t="shared" si="4"/>
        <v>Mahesana</v>
      </c>
      <c r="C104" s="136">
        <f t="shared" si="2"/>
        <v>103</v>
      </c>
      <c r="D104" s="139">
        <v>103.0</v>
      </c>
      <c r="E104" s="140" t="s">
        <v>28</v>
      </c>
      <c r="F104" s="140" t="s">
        <v>98</v>
      </c>
      <c r="G104" s="140">
        <v>1195.0</v>
      </c>
      <c r="H104" s="140">
        <v>261.0</v>
      </c>
      <c r="I104" s="141">
        <v>0.21841004184100418</v>
      </c>
    </row>
    <row r="105">
      <c r="A105" s="136" t="str">
        <f t="shared" si="3"/>
        <v>KANKREJ</v>
      </c>
      <c r="B105" s="136" t="str">
        <f t="shared" si="4"/>
        <v>Banaskantha</v>
      </c>
      <c r="C105" s="136">
        <f t="shared" si="2"/>
        <v>104</v>
      </c>
      <c r="D105" s="139">
        <v>104.0</v>
      </c>
      <c r="E105" s="140" t="s">
        <v>112</v>
      </c>
      <c r="F105" s="140" t="s">
        <v>111</v>
      </c>
      <c r="G105" s="140">
        <v>2812.0</v>
      </c>
      <c r="H105" s="140">
        <v>605.0</v>
      </c>
      <c r="I105" s="141">
        <v>0.21514935988620199</v>
      </c>
    </row>
    <row r="106">
      <c r="A106" s="136" t="str">
        <f t="shared" si="3"/>
        <v>Garudeshwar</v>
      </c>
      <c r="B106" s="136" t="str">
        <f t="shared" si="4"/>
        <v>Narmada</v>
      </c>
      <c r="C106" s="136">
        <f t="shared" si="2"/>
        <v>105</v>
      </c>
      <c r="D106" s="139">
        <v>105.0</v>
      </c>
      <c r="E106" s="140" t="s">
        <v>35</v>
      </c>
      <c r="F106" s="140" t="s">
        <v>80</v>
      </c>
      <c r="G106" s="140">
        <v>767.0</v>
      </c>
      <c r="H106" s="140">
        <v>163.0</v>
      </c>
      <c r="I106" s="141">
        <v>0.21251629726205998</v>
      </c>
    </row>
    <row r="107">
      <c r="A107" s="136" t="str">
        <f t="shared" si="3"/>
        <v>Kutiyana</v>
      </c>
      <c r="B107" s="136" t="str">
        <f t="shared" si="4"/>
        <v>Porbandar</v>
      </c>
      <c r="C107" s="136">
        <f t="shared" si="2"/>
        <v>106</v>
      </c>
      <c r="D107" s="139">
        <v>106.0</v>
      </c>
      <c r="E107" s="140" t="s">
        <v>143</v>
      </c>
      <c r="F107" s="140" t="s">
        <v>142</v>
      </c>
      <c r="G107" s="140">
        <v>577.0</v>
      </c>
      <c r="H107" s="140">
        <v>121.0</v>
      </c>
      <c r="I107" s="141">
        <v>0.2097053726169844</v>
      </c>
    </row>
    <row r="108">
      <c r="A108" s="136" t="str">
        <f t="shared" si="3"/>
        <v>VADNAGAR</v>
      </c>
      <c r="B108" s="136" t="str">
        <f t="shared" si="4"/>
        <v>Mahesana</v>
      </c>
      <c r="C108" s="136">
        <f t="shared" si="2"/>
        <v>107</v>
      </c>
      <c r="D108" s="139">
        <v>107.0</v>
      </c>
      <c r="E108" s="140" t="s">
        <v>28</v>
      </c>
      <c r="F108" s="140" t="s">
        <v>102</v>
      </c>
      <c r="G108" s="140">
        <v>1491.0</v>
      </c>
      <c r="H108" s="140">
        <v>308.0</v>
      </c>
      <c r="I108" s="141">
        <v>0.20657276995305165</v>
      </c>
    </row>
    <row r="109">
      <c r="A109" s="136" t="str">
        <f t="shared" si="3"/>
        <v>Mangrol</v>
      </c>
      <c r="B109" s="136" t="str">
        <f t="shared" si="4"/>
        <v>Junagadh</v>
      </c>
      <c r="C109" s="136">
        <f t="shared" si="2"/>
        <v>108</v>
      </c>
      <c r="D109" s="139">
        <v>108.0</v>
      </c>
      <c r="E109" s="140" t="s">
        <v>23</v>
      </c>
      <c r="F109" s="140" t="s">
        <v>69</v>
      </c>
      <c r="G109" s="140">
        <v>2084.0</v>
      </c>
      <c r="H109" s="140">
        <v>429.0</v>
      </c>
      <c r="I109" s="141">
        <v>0.20585412667946257</v>
      </c>
    </row>
    <row r="110">
      <c r="A110" s="136" t="str">
        <f t="shared" si="3"/>
        <v>Gandevi</v>
      </c>
      <c r="B110" s="136" t="str">
        <f t="shared" si="4"/>
        <v>Navsari</v>
      </c>
      <c r="C110" s="136">
        <f t="shared" si="2"/>
        <v>109</v>
      </c>
      <c r="D110" s="139">
        <v>109.0</v>
      </c>
      <c r="E110" s="140" t="s">
        <v>21</v>
      </c>
      <c r="F110" s="140" t="s">
        <v>30</v>
      </c>
      <c r="G110" s="140">
        <v>1527.0</v>
      </c>
      <c r="H110" s="140">
        <v>306.0</v>
      </c>
      <c r="I110" s="141">
        <v>0.20039292730844793</v>
      </c>
    </row>
    <row r="111">
      <c r="A111" s="136" t="str">
        <f t="shared" si="3"/>
        <v>Ankleshwar</v>
      </c>
      <c r="B111" s="136" t="str">
        <f t="shared" si="4"/>
        <v>Bharuch</v>
      </c>
      <c r="C111" s="136">
        <f t="shared" si="2"/>
        <v>110</v>
      </c>
      <c r="D111" s="139">
        <v>110.0</v>
      </c>
      <c r="E111" s="140" t="s">
        <v>54</v>
      </c>
      <c r="F111" s="140" t="s">
        <v>245</v>
      </c>
      <c r="G111" s="140">
        <v>2722.0</v>
      </c>
      <c r="H111" s="140">
        <v>528.0</v>
      </c>
      <c r="I111" s="141">
        <v>0.19397501836884642</v>
      </c>
    </row>
    <row r="112">
      <c r="A112" s="136" t="str">
        <f t="shared" si="3"/>
        <v>LAKHATAR</v>
      </c>
      <c r="B112" s="136" t="str">
        <f t="shared" si="4"/>
        <v>Surendranagar</v>
      </c>
      <c r="C112" s="136">
        <f t="shared" si="2"/>
        <v>111</v>
      </c>
      <c r="D112" s="139">
        <v>111.0</v>
      </c>
      <c r="E112" s="140" t="s">
        <v>94</v>
      </c>
      <c r="F112" s="140" t="s">
        <v>161</v>
      </c>
      <c r="G112" s="140">
        <v>683.0</v>
      </c>
      <c r="H112" s="140">
        <v>132.0</v>
      </c>
      <c r="I112" s="141">
        <v>0.19326500732064422</v>
      </c>
    </row>
    <row r="113">
      <c r="A113" s="136" t="str">
        <f t="shared" si="3"/>
        <v>Savarkundla</v>
      </c>
      <c r="B113" s="136" t="str">
        <f t="shared" si="4"/>
        <v>Amreli</v>
      </c>
      <c r="C113" s="136">
        <f t="shared" si="2"/>
        <v>112</v>
      </c>
      <c r="D113" s="139">
        <v>112.0</v>
      </c>
      <c r="E113" s="140" t="s">
        <v>97</v>
      </c>
      <c r="F113" s="140" t="s">
        <v>156</v>
      </c>
      <c r="G113" s="140">
        <v>1363.0</v>
      </c>
      <c r="H113" s="140">
        <v>262.0</v>
      </c>
      <c r="I113" s="141">
        <v>0.1922230374174615</v>
      </c>
    </row>
    <row r="114">
      <c r="A114" s="136" t="str">
        <f t="shared" si="3"/>
        <v>BECHARAJI</v>
      </c>
      <c r="B114" s="136" t="str">
        <f t="shared" si="4"/>
        <v>Mahesana</v>
      </c>
      <c r="C114" s="136">
        <f t="shared" si="2"/>
        <v>113</v>
      </c>
      <c r="D114" s="139">
        <v>113.0</v>
      </c>
      <c r="E114" s="140" t="s">
        <v>28</v>
      </c>
      <c r="F114" s="140" t="s">
        <v>79</v>
      </c>
      <c r="G114" s="140">
        <v>776.0</v>
      </c>
      <c r="H114" s="140">
        <v>149.0</v>
      </c>
      <c r="I114" s="141">
        <v>0.19201030927835053</v>
      </c>
    </row>
    <row r="115">
      <c r="A115" s="136" t="str">
        <f t="shared" si="3"/>
        <v>Patan</v>
      </c>
      <c r="B115" s="136" t="str">
        <f t="shared" si="4"/>
        <v>Patan</v>
      </c>
      <c r="C115" s="136">
        <f t="shared" si="2"/>
        <v>114</v>
      </c>
      <c r="D115" s="139">
        <v>114.0</v>
      </c>
      <c r="E115" s="140" t="s">
        <v>152</v>
      </c>
      <c r="F115" s="140" t="s">
        <v>152</v>
      </c>
      <c r="G115" s="140">
        <v>1933.0</v>
      </c>
      <c r="H115" s="140">
        <v>371.0</v>
      </c>
      <c r="I115" s="141">
        <v>0.19192964304190377</v>
      </c>
    </row>
    <row r="116">
      <c r="A116" s="136" t="str">
        <f t="shared" si="3"/>
        <v>Central Zone</v>
      </c>
      <c r="B116" s="136" t="str">
        <f t="shared" si="4"/>
        <v>Jamnagar Corporation</v>
      </c>
      <c r="C116" s="136">
        <f t="shared" si="2"/>
        <v>115</v>
      </c>
      <c r="D116" s="139">
        <v>115.0</v>
      </c>
      <c r="E116" s="140" t="s">
        <v>165</v>
      </c>
      <c r="F116" s="140" t="s">
        <v>164</v>
      </c>
      <c r="G116" s="140">
        <v>3689.0</v>
      </c>
      <c r="H116" s="140">
        <v>706.0</v>
      </c>
      <c r="I116" s="141">
        <v>0.19137977771753864</v>
      </c>
    </row>
    <row r="117">
      <c r="A117" s="136" t="str">
        <f t="shared" si="3"/>
        <v>KALOL</v>
      </c>
      <c r="B117" s="136" t="str">
        <f t="shared" si="4"/>
        <v>Panchmahal</v>
      </c>
      <c r="C117" s="136">
        <f t="shared" si="2"/>
        <v>116</v>
      </c>
      <c r="D117" s="139">
        <v>116.0</v>
      </c>
      <c r="E117" s="140" t="s">
        <v>268</v>
      </c>
      <c r="F117" s="140" t="s">
        <v>294</v>
      </c>
      <c r="G117" s="140">
        <v>2416.0</v>
      </c>
      <c r="H117" s="140">
        <v>460.0</v>
      </c>
      <c r="I117" s="141">
        <v>0.19039735099337748</v>
      </c>
    </row>
    <row r="118">
      <c r="A118" s="136" t="str">
        <f t="shared" si="3"/>
        <v>Sayla</v>
      </c>
      <c r="B118" s="136" t="str">
        <f t="shared" si="4"/>
        <v>Surendranagar</v>
      </c>
      <c r="C118" s="136">
        <f t="shared" si="2"/>
        <v>117</v>
      </c>
      <c r="D118" s="139">
        <v>117.0</v>
      </c>
      <c r="E118" s="140" t="s">
        <v>94</v>
      </c>
      <c r="F118" s="140" t="s">
        <v>193</v>
      </c>
      <c r="G118" s="140">
        <v>1453.0</v>
      </c>
      <c r="H118" s="140">
        <v>276.0</v>
      </c>
      <c r="I118" s="141">
        <v>0.1899518238128011</v>
      </c>
    </row>
    <row r="119">
      <c r="A119" s="136" t="str">
        <f t="shared" si="3"/>
        <v>DANTIVADA</v>
      </c>
      <c r="B119" s="136" t="str">
        <f t="shared" si="4"/>
        <v>Banaskantha</v>
      </c>
      <c r="C119" s="136">
        <f t="shared" si="2"/>
        <v>118</v>
      </c>
      <c r="D119" s="139">
        <v>118.0</v>
      </c>
      <c r="E119" s="140" t="s">
        <v>112</v>
      </c>
      <c r="F119" s="140" t="s">
        <v>124</v>
      </c>
      <c r="G119" s="140">
        <v>1281.0</v>
      </c>
      <c r="H119" s="140">
        <v>242.0</v>
      </c>
      <c r="I119" s="141">
        <v>0.18891491022638562</v>
      </c>
    </row>
    <row r="120">
      <c r="A120" s="136" t="str">
        <f t="shared" si="3"/>
        <v>mahuva</v>
      </c>
      <c r="B120" s="136" t="str">
        <f t="shared" si="4"/>
        <v>Surat</v>
      </c>
      <c r="C120" s="136">
        <f t="shared" si="2"/>
        <v>119</v>
      </c>
      <c r="D120" s="139">
        <v>119.0</v>
      </c>
      <c r="E120" s="140" t="s">
        <v>181</v>
      </c>
      <c r="F120" s="140" t="s">
        <v>183</v>
      </c>
      <c r="G120" s="140">
        <v>900.0</v>
      </c>
      <c r="H120" s="140">
        <v>167.0</v>
      </c>
      <c r="I120" s="141">
        <v>0.18555555555555556</v>
      </c>
    </row>
    <row r="121">
      <c r="A121" s="136" t="str">
        <f t="shared" si="3"/>
        <v>Anand</v>
      </c>
      <c r="B121" s="136" t="str">
        <f t="shared" si="4"/>
        <v>Anand</v>
      </c>
      <c r="C121" s="136">
        <f t="shared" si="2"/>
        <v>120</v>
      </c>
      <c r="D121" s="139">
        <v>120.0</v>
      </c>
      <c r="E121" s="140" t="s">
        <v>48</v>
      </c>
      <c r="F121" s="140" t="s">
        <v>48</v>
      </c>
      <c r="G121" s="140">
        <v>4995.0</v>
      </c>
      <c r="H121" s="140">
        <v>920.0</v>
      </c>
      <c r="I121" s="141">
        <v>0.1841841841841842</v>
      </c>
    </row>
    <row r="122">
      <c r="A122" s="136" t="str">
        <f t="shared" si="3"/>
        <v>Kalol</v>
      </c>
      <c r="B122" s="136" t="str">
        <f t="shared" si="4"/>
        <v>Gandhinagar</v>
      </c>
      <c r="C122" s="136">
        <f t="shared" si="2"/>
        <v>121</v>
      </c>
      <c r="D122" s="139">
        <v>121.0</v>
      </c>
      <c r="E122" s="140" t="s">
        <v>77</v>
      </c>
      <c r="F122" s="140" t="s">
        <v>114</v>
      </c>
      <c r="G122" s="140">
        <v>2475.0</v>
      </c>
      <c r="H122" s="140">
        <v>443.0</v>
      </c>
      <c r="I122" s="141">
        <v>0.17898989898989898</v>
      </c>
    </row>
    <row r="123">
      <c r="A123" s="136" t="str">
        <f t="shared" si="3"/>
        <v>Botad</v>
      </c>
      <c r="B123" s="136" t="str">
        <f t="shared" si="4"/>
        <v>Botad</v>
      </c>
      <c r="C123" s="136">
        <f t="shared" si="2"/>
        <v>122</v>
      </c>
      <c r="D123" s="139">
        <v>122.0</v>
      </c>
      <c r="E123" s="140" t="s">
        <v>33</v>
      </c>
      <c r="F123" s="140" t="s">
        <v>33</v>
      </c>
      <c r="G123" s="140">
        <v>2563.0</v>
      </c>
      <c r="H123" s="140">
        <v>457.0</v>
      </c>
      <c r="I123" s="141">
        <v>0.17830667186890362</v>
      </c>
    </row>
    <row r="124">
      <c r="A124" s="136" t="str">
        <f t="shared" si="3"/>
        <v>VADGAM</v>
      </c>
      <c r="B124" s="136" t="str">
        <f t="shared" si="4"/>
        <v>Banaskantha</v>
      </c>
      <c r="C124" s="136">
        <f t="shared" si="2"/>
        <v>123</v>
      </c>
      <c r="D124" s="139">
        <v>123.0</v>
      </c>
      <c r="E124" s="140" t="s">
        <v>112</v>
      </c>
      <c r="F124" s="140" t="s">
        <v>306</v>
      </c>
      <c r="G124" s="140">
        <v>2208.0</v>
      </c>
      <c r="H124" s="140">
        <v>380.0</v>
      </c>
      <c r="I124" s="141">
        <v>0.1721014492753623</v>
      </c>
    </row>
    <row r="125">
      <c r="A125" s="136" t="str">
        <f t="shared" si="3"/>
        <v>UMARALA</v>
      </c>
      <c r="B125" s="136" t="str">
        <f t="shared" si="4"/>
        <v>Bhavnagar</v>
      </c>
      <c r="C125" s="136">
        <f t="shared" si="2"/>
        <v>124</v>
      </c>
      <c r="D125" s="139">
        <v>124.0</v>
      </c>
      <c r="E125" s="140" t="s">
        <v>51</v>
      </c>
      <c r="F125" s="140" t="s">
        <v>115</v>
      </c>
      <c r="G125" s="140">
        <v>550.0</v>
      </c>
      <c r="H125" s="140">
        <v>94.0</v>
      </c>
      <c r="I125" s="141">
        <v>0.1709090909090909</v>
      </c>
    </row>
    <row r="126">
      <c r="A126" s="136" t="str">
        <f t="shared" si="3"/>
        <v>Barwala</v>
      </c>
      <c r="B126" s="136" t="str">
        <f t="shared" si="4"/>
        <v>Botad</v>
      </c>
      <c r="C126" s="136">
        <f t="shared" si="2"/>
        <v>125</v>
      </c>
      <c r="D126" s="139">
        <v>125.0</v>
      </c>
      <c r="E126" s="140" t="s">
        <v>33</v>
      </c>
      <c r="F126" s="140" t="s">
        <v>32</v>
      </c>
      <c r="G126" s="140">
        <v>454.0</v>
      </c>
      <c r="H126" s="140">
        <v>77.0</v>
      </c>
      <c r="I126" s="141">
        <v>0.1696035242290749</v>
      </c>
    </row>
    <row r="127">
      <c r="A127" s="136" t="str">
        <f t="shared" si="3"/>
        <v>Paddhari</v>
      </c>
      <c r="B127" s="136" t="str">
        <f t="shared" si="4"/>
        <v>Rajkot</v>
      </c>
      <c r="C127" s="136">
        <f t="shared" si="2"/>
        <v>126</v>
      </c>
      <c r="D127" s="139">
        <v>126.0</v>
      </c>
      <c r="E127" s="140" t="s">
        <v>61</v>
      </c>
      <c r="F127" s="140" t="s">
        <v>63</v>
      </c>
      <c r="G127" s="140">
        <v>548.0</v>
      </c>
      <c r="H127" s="140">
        <v>92.0</v>
      </c>
      <c r="I127" s="141">
        <v>0.1678832116788321</v>
      </c>
    </row>
    <row r="128">
      <c r="A128" s="136" t="str">
        <f t="shared" si="3"/>
        <v>Sagbara</v>
      </c>
      <c r="B128" s="136" t="str">
        <f t="shared" si="4"/>
        <v>Narmada</v>
      </c>
      <c r="C128" s="136">
        <f t="shared" si="2"/>
        <v>127</v>
      </c>
      <c r="D128" s="139">
        <v>127.0</v>
      </c>
      <c r="E128" s="140" t="s">
        <v>35</v>
      </c>
      <c r="F128" s="140" t="s">
        <v>34</v>
      </c>
      <c r="G128" s="140">
        <v>1042.0</v>
      </c>
      <c r="H128" s="140">
        <v>174.0</v>
      </c>
      <c r="I128" s="141">
        <v>0.16698656429942418</v>
      </c>
    </row>
    <row r="129">
      <c r="A129" s="136" t="str">
        <f t="shared" si="3"/>
        <v>Bhesan</v>
      </c>
      <c r="B129" s="136" t="str">
        <f t="shared" si="4"/>
        <v>Junagadh</v>
      </c>
      <c r="C129" s="136">
        <f t="shared" si="2"/>
        <v>128</v>
      </c>
      <c r="D129" s="139">
        <v>128.0</v>
      </c>
      <c r="E129" s="140" t="s">
        <v>23</v>
      </c>
      <c r="F129" s="140" t="s">
        <v>22</v>
      </c>
      <c r="G129" s="140">
        <v>445.0</v>
      </c>
      <c r="H129" s="140">
        <v>74.0</v>
      </c>
      <c r="I129" s="141">
        <v>0.1662921348314607</v>
      </c>
    </row>
    <row r="130">
      <c r="A130" s="136" t="str">
        <f t="shared" si="3"/>
        <v>Petlad</v>
      </c>
      <c r="B130" s="136" t="str">
        <f t="shared" si="4"/>
        <v>Anand</v>
      </c>
      <c r="C130" s="136">
        <f t="shared" si="2"/>
        <v>129</v>
      </c>
      <c r="D130" s="139">
        <v>129.0</v>
      </c>
      <c r="E130" s="140" t="s">
        <v>48</v>
      </c>
      <c r="F130" s="140" t="s">
        <v>49</v>
      </c>
      <c r="G130" s="140">
        <v>2578.0</v>
      </c>
      <c r="H130" s="140">
        <v>425.0</v>
      </c>
      <c r="I130" s="141">
        <v>0.1648564778898371</v>
      </c>
    </row>
    <row r="131">
      <c r="A131" s="136" t="str">
        <f t="shared" si="3"/>
        <v>DEESA</v>
      </c>
      <c r="B131" s="136" t="str">
        <f t="shared" si="4"/>
        <v>Banaskantha</v>
      </c>
      <c r="C131" s="136">
        <f t="shared" si="2"/>
        <v>130</v>
      </c>
      <c r="D131" s="139">
        <v>130.0</v>
      </c>
      <c r="E131" s="140" t="s">
        <v>112</v>
      </c>
      <c r="F131" s="140" t="s">
        <v>188</v>
      </c>
      <c r="G131" s="140">
        <v>4193.0</v>
      </c>
      <c r="H131" s="140">
        <v>691.0</v>
      </c>
      <c r="I131" s="141">
        <v>0.16479847364655378</v>
      </c>
    </row>
    <row r="132">
      <c r="A132" s="136" t="str">
        <f t="shared" si="3"/>
        <v>Ahwa</v>
      </c>
      <c r="B132" s="136" t="str">
        <f t="shared" si="4"/>
        <v>Dang</v>
      </c>
      <c r="C132" s="136">
        <f t="shared" si="2"/>
        <v>131</v>
      </c>
      <c r="D132" s="139">
        <v>131.0</v>
      </c>
      <c r="E132" s="140" t="s">
        <v>233</v>
      </c>
      <c r="F132" s="140" t="s">
        <v>276</v>
      </c>
      <c r="G132" s="140">
        <v>1602.0</v>
      </c>
      <c r="H132" s="140">
        <v>263.0</v>
      </c>
      <c r="I132" s="141">
        <v>0.1641697877652934</v>
      </c>
    </row>
    <row r="133">
      <c r="A133" s="136" t="str">
        <f t="shared" si="3"/>
        <v>KADI</v>
      </c>
      <c r="B133" s="136" t="str">
        <f t="shared" si="4"/>
        <v>Mahesana</v>
      </c>
      <c r="C133" s="136">
        <f t="shared" si="2"/>
        <v>132</v>
      </c>
      <c r="D133" s="139">
        <v>132.0</v>
      </c>
      <c r="E133" s="140" t="s">
        <v>28</v>
      </c>
      <c r="F133" s="140" t="s">
        <v>126</v>
      </c>
      <c r="G133" s="140">
        <v>3030.0</v>
      </c>
      <c r="H133" s="140">
        <v>493.0</v>
      </c>
      <c r="I133" s="141">
        <v>0.1627062706270627</v>
      </c>
    </row>
    <row r="134">
      <c r="A134" s="136" t="str">
        <f t="shared" si="3"/>
        <v>Ghoghamba</v>
      </c>
      <c r="B134" s="136" t="str">
        <f t="shared" si="4"/>
        <v>Panchmahal</v>
      </c>
      <c r="C134" s="136">
        <f t="shared" si="2"/>
        <v>133</v>
      </c>
      <c r="D134" s="139">
        <v>133.0</v>
      </c>
      <c r="E134" s="140" t="s">
        <v>268</v>
      </c>
      <c r="F134" s="140" t="s">
        <v>309</v>
      </c>
      <c r="G134" s="140">
        <v>2652.0</v>
      </c>
      <c r="H134" s="140">
        <v>431.0</v>
      </c>
      <c r="I134" s="141">
        <v>0.1625188536953243</v>
      </c>
    </row>
    <row r="135">
      <c r="A135" s="136" t="str">
        <f t="shared" si="3"/>
        <v>BHANVAD</v>
      </c>
      <c r="B135" s="136" t="str">
        <f t="shared" si="4"/>
        <v>Devbhumi Dwarka</v>
      </c>
      <c r="C135" s="136">
        <f t="shared" si="2"/>
        <v>134</v>
      </c>
      <c r="D135" s="139">
        <v>134.0</v>
      </c>
      <c r="E135" s="140" t="s">
        <v>149</v>
      </c>
      <c r="F135" s="140" t="s">
        <v>148</v>
      </c>
      <c r="G135" s="140">
        <v>961.0</v>
      </c>
      <c r="H135" s="140">
        <v>155.0</v>
      </c>
      <c r="I135" s="141">
        <v>0.16129032258064516</v>
      </c>
    </row>
    <row r="136">
      <c r="A136" s="136" t="str">
        <f t="shared" si="3"/>
        <v>Hansot</v>
      </c>
      <c r="B136" s="136" t="str">
        <f t="shared" si="4"/>
        <v>Bharuch</v>
      </c>
      <c r="C136" s="136">
        <f t="shared" si="2"/>
        <v>135</v>
      </c>
      <c r="D136" s="139">
        <v>135.0</v>
      </c>
      <c r="E136" s="140" t="s">
        <v>54</v>
      </c>
      <c r="F136" s="140" t="s">
        <v>177</v>
      </c>
      <c r="G136" s="140">
        <v>362.0</v>
      </c>
      <c r="H136" s="140">
        <v>58.0</v>
      </c>
      <c r="I136" s="141">
        <v>0.16022099447513813</v>
      </c>
    </row>
    <row r="137">
      <c r="A137" s="136" t="str">
        <f t="shared" si="3"/>
        <v>LAKHNI</v>
      </c>
      <c r="B137" s="136" t="str">
        <f t="shared" si="4"/>
        <v>Vav Tharad</v>
      </c>
      <c r="C137" s="136">
        <f t="shared" si="2"/>
        <v>136</v>
      </c>
      <c r="D137" s="139">
        <v>136.0</v>
      </c>
      <c r="E137" s="140" t="s">
        <v>137</v>
      </c>
      <c r="F137" s="140" t="s">
        <v>202</v>
      </c>
      <c r="G137" s="140">
        <v>1954.0</v>
      </c>
      <c r="H137" s="140">
        <v>309.0</v>
      </c>
      <c r="I137" s="141">
        <v>0.15813715455475946</v>
      </c>
    </row>
    <row r="138">
      <c r="A138" s="136" t="str">
        <f t="shared" si="3"/>
        <v>CHOTILA</v>
      </c>
      <c r="B138" s="136" t="str">
        <f t="shared" si="4"/>
        <v>Surendranagar</v>
      </c>
      <c r="C138" s="136">
        <f t="shared" si="2"/>
        <v>137</v>
      </c>
      <c r="D138" s="139">
        <v>137.0</v>
      </c>
      <c r="E138" s="140" t="s">
        <v>94</v>
      </c>
      <c r="F138" s="140" t="s">
        <v>160</v>
      </c>
      <c r="G138" s="140">
        <v>1323.0</v>
      </c>
      <c r="H138" s="140">
        <v>209.0</v>
      </c>
      <c r="I138" s="141">
        <v>0.15797430083144368</v>
      </c>
    </row>
    <row r="139">
      <c r="A139" s="136" t="str">
        <f t="shared" si="3"/>
        <v>JESAR</v>
      </c>
      <c r="B139" s="136" t="str">
        <f t="shared" si="4"/>
        <v>Bhavnagar</v>
      </c>
      <c r="C139" s="136">
        <f t="shared" si="2"/>
        <v>138</v>
      </c>
      <c r="D139" s="139">
        <v>138.0</v>
      </c>
      <c r="E139" s="140" t="s">
        <v>51</v>
      </c>
      <c r="F139" s="140" t="s">
        <v>135</v>
      </c>
      <c r="G139" s="140">
        <v>609.0</v>
      </c>
      <c r="H139" s="140">
        <v>95.0</v>
      </c>
      <c r="I139" s="141">
        <v>0.15599343185550082</v>
      </c>
    </row>
    <row r="140">
      <c r="A140" s="136" t="str">
        <f t="shared" si="3"/>
        <v>Manavadar</v>
      </c>
      <c r="B140" s="136" t="str">
        <f t="shared" si="4"/>
        <v>Junagadh</v>
      </c>
      <c r="C140" s="136">
        <f t="shared" si="2"/>
        <v>139</v>
      </c>
      <c r="D140" s="139">
        <v>139.0</v>
      </c>
      <c r="E140" s="140" t="s">
        <v>23</v>
      </c>
      <c r="F140" s="140" t="s">
        <v>120</v>
      </c>
      <c r="G140" s="140">
        <v>698.0</v>
      </c>
      <c r="H140" s="140">
        <v>108.0</v>
      </c>
      <c r="I140" s="141">
        <v>0.15472779369627507</v>
      </c>
    </row>
    <row r="141">
      <c r="A141" s="136" t="str">
        <f t="shared" si="3"/>
        <v>MANDAL</v>
      </c>
      <c r="B141" s="136" t="str">
        <f t="shared" si="4"/>
        <v>Ahmedabad</v>
      </c>
      <c r="C141" s="136">
        <f t="shared" si="2"/>
        <v>140</v>
      </c>
      <c r="D141" s="139">
        <v>140.0</v>
      </c>
      <c r="E141" s="140" t="s">
        <v>59</v>
      </c>
      <c r="F141" s="140" t="s">
        <v>145</v>
      </c>
      <c r="G141" s="140">
        <v>660.0</v>
      </c>
      <c r="H141" s="140">
        <v>102.0</v>
      </c>
      <c r="I141" s="141">
        <v>0.15454545454545454</v>
      </c>
    </row>
    <row r="142">
      <c r="A142" s="136" t="str">
        <f t="shared" si="3"/>
        <v>LIMBDI</v>
      </c>
      <c r="B142" s="136" t="str">
        <f t="shared" si="4"/>
        <v>Surendranagar</v>
      </c>
      <c r="C142" s="136">
        <f t="shared" si="2"/>
        <v>141</v>
      </c>
      <c r="D142" s="139">
        <v>141.0</v>
      </c>
      <c r="E142" s="140" t="s">
        <v>94</v>
      </c>
      <c r="F142" s="140" t="s">
        <v>110</v>
      </c>
      <c r="G142" s="140">
        <v>1540.0</v>
      </c>
      <c r="H142" s="140">
        <v>237.0</v>
      </c>
      <c r="I142" s="141">
        <v>0.1538961038961039</v>
      </c>
    </row>
    <row r="143">
      <c r="A143" s="136" t="str">
        <f t="shared" si="3"/>
        <v>Dhandhuka</v>
      </c>
      <c r="B143" s="136" t="str">
        <f t="shared" si="4"/>
        <v>Ahmedabad</v>
      </c>
      <c r="C143" s="136">
        <f t="shared" si="2"/>
        <v>142</v>
      </c>
      <c r="D143" s="139">
        <v>142.0</v>
      </c>
      <c r="E143" s="140" t="s">
        <v>59</v>
      </c>
      <c r="F143" s="140" t="s">
        <v>249</v>
      </c>
      <c r="G143" s="140">
        <v>845.0</v>
      </c>
      <c r="H143" s="140">
        <v>130.0</v>
      </c>
      <c r="I143" s="141">
        <v>0.15384615384615385</v>
      </c>
    </row>
    <row r="144">
      <c r="A144" s="136" t="str">
        <f t="shared" si="3"/>
        <v>Porbandar</v>
      </c>
      <c r="B144" s="136" t="str">
        <f t="shared" si="4"/>
        <v>Porbandar</v>
      </c>
      <c r="C144" s="136">
        <f t="shared" si="2"/>
        <v>143</v>
      </c>
      <c r="D144" s="139">
        <v>143.0</v>
      </c>
      <c r="E144" s="140" t="s">
        <v>143</v>
      </c>
      <c r="F144" s="140" t="s">
        <v>143</v>
      </c>
      <c r="G144" s="140">
        <v>2965.0</v>
      </c>
      <c r="H144" s="140">
        <v>456.0</v>
      </c>
      <c r="I144" s="141">
        <v>0.15379426644182126</v>
      </c>
    </row>
    <row r="145">
      <c r="A145" s="136" t="str">
        <f t="shared" si="3"/>
        <v>GODHARA</v>
      </c>
      <c r="B145" s="136" t="str">
        <f t="shared" si="4"/>
        <v>Panchmahal</v>
      </c>
      <c r="C145" s="136">
        <f t="shared" si="2"/>
        <v>144</v>
      </c>
      <c r="D145" s="139">
        <v>144.0</v>
      </c>
      <c r="E145" s="140" t="s">
        <v>268</v>
      </c>
      <c r="F145" s="140" t="s">
        <v>315</v>
      </c>
      <c r="G145" s="140">
        <v>4580.0</v>
      </c>
      <c r="H145" s="140">
        <v>702.0</v>
      </c>
      <c r="I145" s="141">
        <v>0.15327510917030568</v>
      </c>
    </row>
    <row r="146">
      <c r="A146" s="136" t="str">
        <f t="shared" si="3"/>
        <v>thanagadha</v>
      </c>
      <c r="B146" s="136" t="str">
        <f t="shared" si="4"/>
        <v>Surendranagar</v>
      </c>
      <c r="C146" s="136">
        <f t="shared" si="2"/>
        <v>145</v>
      </c>
      <c r="D146" s="139">
        <v>145.0</v>
      </c>
      <c r="E146" s="140" t="s">
        <v>94</v>
      </c>
      <c r="F146" s="140" t="s">
        <v>207</v>
      </c>
      <c r="G146" s="140">
        <v>990.0</v>
      </c>
      <c r="H146" s="140">
        <v>151.0</v>
      </c>
      <c r="I146" s="141">
        <v>0.15252525252525254</v>
      </c>
    </row>
    <row r="147">
      <c r="A147" s="136" t="str">
        <f t="shared" si="3"/>
        <v>NADIAD</v>
      </c>
      <c r="B147" s="136" t="str">
        <f t="shared" si="4"/>
        <v>Kheda</v>
      </c>
      <c r="C147" s="136">
        <f t="shared" si="2"/>
        <v>146</v>
      </c>
      <c r="D147" s="139">
        <v>146.0</v>
      </c>
      <c r="E147" s="140" t="s">
        <v>190</v>
      </c>
      <c r="F147" s="140" t="s">
        <v>301</v>
      </c>
      <c r="G147" s="140">
        <v>3856.0</v>
      </c>
      <c r="H147" s="140">
        <v>587.0</v>
      </c>
      <c r="I147" s="141">
        <v>0.15223029045643152</v>
      </c>
    </row>
    <row r="148">
      <c r="A148" s="136" t="str">
        <f t="shared" si="3"/>
        <v>Daskroi</v>
      </c>
      <c r="B148" s="136" t="str">
        <f t="shared" si="4"/>
        <v>Ahmedabad</v>
      </c>
      <c r="C148" s="136">
        <f t="shared" si="2"/>
        <v>147</v>
      </c>
      <c r="D148" s="139">
        <v>147.0</v>
      </c>
      <c r="E148" s="140" t="s">
        <v>59</v>
      </c>
      <c r="F148" s="140" t="s">
        <v>265</v>
      </c>
      <c r="G148" s="140">
        <v>2651.0</v>
      </c>
      <c r="H148" s="140">
        <v>401.0</v>
      </c>
      <c r="I148" s="141">
        <v>0.15126367408525085</v>
      </c>
    </row>
    <row r="149">
      <c r="A149" s="136" t="str">
        <f t="shared" si="3"/>
        <v>Baradoli</v>
      </c>
      <c r="B149" s="136" t="str">
        <f t="shared" si="4"/>
        <v>Surat</v>
      </c>
      <c r="C149" s="136">
        <f t="shared" si="2"/>
        <v>148</v>
      </c>
      <c r="D149" s="139">
        <v>148.0</v>
      </c>
      <c r="E149" s="140" t="s">
        <v>181</v>
      </c>
      <c r="F149" s="140" t="s">
        <v>180</v>
      </c>
      <c r="G149" s="140">
        <v>1770.0</v>
      </c>
      <c r="H149" s="140">
        <v>267.0</v>
      </c>
      <c r="I149" s="141">
        <v>0.15084745762711865</v>
      </c>
    </row>
    <row r="150">
      <c r="A150" s="136" t="str">
        <f t="shared" si="3"/>
        <v>Kaparada</v>
      </c>
      <c r="B150" s="136" t="str">
        <f t="shared" si="4"/>
        <v>Valsad</v>
      </c>
      <c r="C150" s="136">
        <f t="shared" si="2"/>
        <v>149</v>
      </c>
      <c r="D150" s="139">
        <v>149.0</v>
      </c>
      <c r="E150" s="140" t="s">
        <v>66</v>
      </c>
      <c r="F150" s="140" t="s">
        <v>240</v>
      </c>
      <c r="G150" s="140">
        <v>3743.0</v>
      </c>
      <c r="H150" s="140">
        <v>561.0</v>
      </c>
      <c r="I150" s="141">
        <v>0.1498797755810847</v>
      </c>
    </row>
    <row r="151">
      <c r="A151" s="136" t="str">
        <f t="shared" si="3"/>
        <v>Waghai</v>
      </c>
      <c r="B151" s="136" t="str">
        <f t="shared" si="4"/>
        <v>Dang</v>
      </c>
      <c r="C151" s="136">
        <f t="shared" si="2"/>
        <v>150</v>
      </c>
      <c r="D151" s="139">
        <v>150.0</v>
      </c>
      <c r="E151" s="140" t="s">
        <v>233</v>
      </c>
      <c r="F151" s="140" t="s">
        <v>232</v>
      </c>
      <c r="G151" s="140">
        <v>930.0</v>
      </c>
      <c r="H151" s="140">
        <v>139.0</v>
      </c>
      <c r="I151" s="141">
        <v>0.14946236559139786</v>
      </c>
    </row>
    <row r="152">
      <c r="A152" s="136" t="str">
        <f t="shared" si="3"/>
        <v>Borsad</v>
      </c>
      <c r="B152" s="136" t="str">
        <f t="shared" si="4"/>
        <v>Anand</v>
      </c>
      <c r="C152" s="136">
        <f t="shared" si="2"/>
        <v>151</v>
      </c>
      <c r="D152" s="139">
        <v>151.0</v>
      </c>
      <c r="E152" s="140" t="s">
        <v>48</v>
      </c>
      <c r="F152" s="140" t="s">
        <v>122</v>
      </c>
      <c r="G152" s="140">
        <v>3738.0</v>
      </c>
      <c r="H152" s="140">
        <v>556.0</v>
      </c>
      <c r="I152" s="141">
        <v>0.1487426431246656</v>
      </c>
    </row>
    <row r="153">
      <c r="A153" s="136" t="str">
        <f t="shared" si="3"/>
        <v>TALAJA</v>
      </c>
      <c r="B153" s="136" t="str">
        <f t="shared" si="4"/>
        <v>Bhavnagar</v>
      </c>
      <c r="C153" s="136">
        <f t="shared" si="2"/>
        <v>152</v>
      </c>
      <c r="D153" s="139">
        <v>152.0</v>
      </c>
      <c r="E153" s="140" t="s">
        <v>51</v>
      </c>
      <c r="F153" s="140" t="s">
        <v>76</v>
      </c>
      <c r="G153" s="140">
        <v>2624.0</v>
      </c>
      <c r="H153" s="140">
        <v>389.0</v>
      </c>
      <c r="I153" s="141">
        <v>0.1482469512195122</v>
      </c>
    </row>
    <row r="154">
      <c r="A154" s="136" t="str">
        <f t="shared" si="3"/>
        <v>chorasi</v>
      </c>
      <c r="B154" s="136" t="str">
        <f t="shared" si="4"/>
        <v>Surat</v>
      </c>
      <c r="C154" s="136">
        <f t="shared" si="2"/>
        <v>153</v>
      </c>
      <c r="D154" s="139">
        <v>153.0</v>
      </c>
      <c r="E154" s="140" t="s">
        <v>181</v>
      </c>
      <c r="F154" s="140" t="s">
        <v>303</v>
      </c>
      <c r="G154" s="140">
        <v>968.0</v>
      </c>
      <c r="H154" s="140">
        <v>143.0</v>
      </c>
      <c r="I154" s="141">
        <v>0.14772727272727273</v>
      </c>
    </row>
    <row r="155">
      <c r="A155" s="136" t="str">
        <f t="shared" si="3"/>
        <v>GHOGHA</v>
      </c>
      <c r="B155" s="136" t="str">
        <f t="shared" si="4"/>
        <v>Bhavnagar</v>
      </c>
      <c r="C155" s="136">
        <f t="shared" si="2"/>
        <v>154</v>
      </c>
      <c r="D155" s="139">
        <v>154.0</v>
      </c>
      <c r="E155" s="140" t="s">
        <v>51</v>
      </c>
      <c r="F155" s="140" t="s">
        <v>100</v>
      </c>
      <c r="G155" s="140">
        <v>890.0</v>
      </c>
      <c r="H155" s="140">
        <v>130.0</v>
      </c>
      <c r="I155" s="141">
        <v>0.14606741573033707</v>
      </c>
    </row>
    <row r="156">
      <c r="A156" s="136" t="str">
        <f t="shared" si="3"/>
        <v>Lalpur</v>
      </c>
      <c r="B156" s="136" t="str">
        <f t="shared" si="4"/>
        <v>Jamnagar</v>
      </c>
      <c r="C156" s="136">
        <f t="shared" si="2"/>
        <v>155</v>
      </c>
      <c r="D156" s="139">
        <v>155.0</v>
      </c>
      <c r="E156" s="140" t="s">
        <v>141</v>
      </c>
      <c r="F156" s="140" t="s">
        <v>226</v>
      </c>
      <c r="G156" s="140">
        <v>941.0</v>
      </c>
      <c r="H156" s="140">
        <v>137.0</v>
      </c>
      <c r="I156" s="141">
        <v>0.14558979808714134</v>
      </c>
    </row>
    <row r="157">
      <c r="A157" s="136" t="str">
        <f t="shared" si="3"/>
        <v>olpad</v>
      </c>
      <c r="B157" s="136" t="str">
        <f t="shared" si="4"/>
        <v>Surat</v>
      </c>
      <c r="C157" s="136">
        <f t="shared" si="2"/>
        <v>156</v>
      </c>
      <c r="D157" s="139">
        <v>156.0</v>
      </c>
      <c r="E157" s="140" t="s">
        <v>181</v>
      </c>
      <c r="F157" s="140" t="s">
        <v>243</v>
      </c>
      <c r="G157" s="140">
        <v>1484.0</v>
      </c>
      <c r="H157" s="140">
        <v>216.0</v>
      </c>
      <c r="I157" s="141">
        <v>0.14555256064690028</v>
      </c>
    </row>
    <row r="158">
      <c r="A158" s="136" t="str">
        <f t="shared" si="3"/>
        <v>Navsari</v>
      </c>
      <c r="B158" s="136" t="str">
        <f t="shared" si="4"/>
        <v>Navsari</v>
      </c>
      <c r="C158" s="136">
        <f t="shared" si="2"/>
        <v>157</v>
      </c>
      <c r="D158" s="139">
        <v>157.0</v>
      </c>
      <c r="E158" s="140" t="s">
        <v>21</v>
      </c>
      <c r="F158" s="140" t="s">
        <v>21</v>
      </c>
      <c r="G158" s="140">
        <v>2219.0</v>
      </c>
      <c r="H158" s="140">
        <v>322.0</v>
      </c>
      <c r="I158" s="141">
        <v>0.14511041009463724</v>
      </c>
    </row>
    <row r="159">
      <c r="A159" s="136" t="str">
        <f t="shared" si="3"/>
        <v>Ranpur</v>
      </c>
      <c r="B159" s="136" t="str">
        <f t="shared" si="4"/>
        <v>Botad</v>
      </c>
      <c r="C159" s="136">
        <f t="shared" si="2"/>
        <v>158</v>
      </c>
      <c r="D159" s="139">
        <v>158.0</v>
      </c>
      <c r="E159" s="140" t="s">
        <v>33</v>
      </c>
      <c r="F159" s="140" t="s">
        <v>46</v>
      </c>
      <c r="G159" s="140">
        <v>956.0</v>
      </c>
      <c r="H159" s="140">
        <v>138.0</v>
      </c>
      <c r="I159" s="141">
        <v>0.14435146443514643</v>
      </c>
    </row>
    <row r="160">
      <c r="A160" s="136" t="str">
        <f t="shared" si="3"/>
        <v>Kunkavav</v>
      </c>
      <c r="B160" s="136" t="str">
        <f t="shared" si="4"/>
        <v>Amreli</v>
      </c>
      <c r="C160" s="136">
        <f t="shared" si="2"/>
        <v>159</v>
      </c>
      <c r="D160" s="139">
        <v>159.0</v>
      </c>
      <c r="E160" s="140" t="s">
        <v>97</v>
      </c>
      <c r="F160" s="140" t="s">
        <v>96</v>
      </c>
      <c r="G160" s="140">
        <v>459.0</v>
      </c>
      <c r="H160" s="140">
        <v>66.0</v>
      </c>
      <c r="I160" s="141">
        <v>0.1437908496732026</v>
      </c>
    </row>
    <row r="161">
      <c r="A161" s="136" t="str">
        <f t="shared" si="3"/>
        <v>Amreli</v>
      </c>
      <c r="B161" s="136" t="str">
        <f t="shared" si="4"/>
        <v>Amreli</v>
      </c>
      <c r="C161" s="136">
        <f t="shared" si="2"/>
        <v>160</v>
      </c>
      <c r="D161" s="139">
        <v>160.0</v>
      </c>
      <c r="E161" s="140" t="s">
        <v>97</v>
      </c>
      <c r="F161" s="140" t="s">
        <v>97</v>
      </c>
      <c r="G161" s="140">
        <v>1411.0</v>
      </c>
      <c r="H161" s="140">
        <v>202.0</v>
      </c>
      <c r="I161" s="141">
        <v>0.14316087880935507</v>
      </c>
    </row>
    <row r="162">
      <c r="A162" s="136" t="str">
        <f t="shared" si="3"/>
        <v>Bodeli</v>
      </c>
      <c r="B162" s="136" t="str">
        <f t="shared" si="4"/>
        <v>Chhota Udepur</v>
      </c>
      <c r="C162" s="136">
        <f t="shared" si="2"/>
        <v>161</v>
      </c>
      <c r="D162" s="139">
        <v>161.0</v>
      </c>
      <c r="E162" s="140" t="s">
        <v>45</v>
      </c>
      <c r="F162" s="140" t="s">
        <v>81</v>
      </c>
      <c r="G162" s="140">
        <v>1632.0</v>
      </c>
      <c r="H162" s="140">
        <v>233.0</v>
      </c>
      <c r="I162" s="141">
        <v>0.14276960784313725</v>
      </c>
    </row>
    <row r="163">
      <c r="A163" s="136" t="str">
        <f t="shared" si="3"/>
        <v>Dholera</v>
      </c>
      <c r="B163" s="136" t="str">
        <f t="shared" si="4"/>
        <v>Ahmedabad</v>
      </c>
      <c r="C163" s="136">
        <f t="shared" si="2"/>
        <v>162</v>
      </c>
      <c r="D163" s="139">
        <v>162.0</v>
      </c>
      <c r="E163" s="140" t="s">
        <v>59</v>
      </c>
      <c r="F163" s="140" t="s">
        <v>284</v>
      </c>
      <c r="G163" s="140">
        <v>529.0</v>
      </c>
      <c r="H163" s="140">
        <v>75.0</v>
      </c>
      <c r="I163" s="141">
        <v>0.14177693761814744</v>
      </c>
    </row>
    <row r="164">
      <c r="A164" s="136" t="str">
        <f t="shared" si="3"/>
        <v>Halol</v>
      </c>
      <c r="B164" s="136" t="str">
        <f t="shared" si="4"/>
        <v>Panchmahal</v>
      </c>
      <c r="C164" s="136">
        <f t="shared" si="2"/>
        <v>163</v>
      </c>
      <c r="D164" s="139">
        <v>163.0</v>
      </c>
      <c r="E164" s="140" t="s">
        <v>268</v>
      </c>
      <c r="F164" s="140" t="s">
        <v>287</v>
      </c>
      <c r="G164" s="140">
        <v>2631.0</v>
      </c>
      <c r="H164" s="140">
        <v>365.0</v>
      </c>
      <c r="I164" s="141">
        <v>0.13873052071455722</v>
      </c>
    </row>
    <row r="165">
      <c r="A165" s="136" t="str">
        <f t="shared" si="3"/>
        <v>Shahera</v>
      </c>
      <c r="B165" s="136" t="str">
        <f t="shared" si="4"/>
        <v>Panchmahal</v>
      </c>
      <c r="C165" s="136">
        <f t="shared" si="2"/>
        <v>164</v>
      </c>
      <c r="D165" s="139">
        <v>164.0</v>
      </c>
      <c r="E165" s="140" t="s">
        <v>268</v>
      </c>
      <c r="F165" s="140" t="s">
        <v>307</v>
      </c>
      <c r="G165" s="140">
        <v>2993.0</v>
      </c>
      <c r="H165" s="140">
        <v>406.0</v>
      </c>
      <c r="I165" s="141">
        <v>0.13564984964918142</v>
      </c>
    </row>
    <row r="166">
      <c r="A166" s="136" t="str">
        <f t="shared" si="3"/>
        <v>East Zone -B</v>
      </c>
      <c r="B166" s="136" t="str">
        <f t="shared" si="4"/>
        <v>Surat Corporation</v>
      </c>
      <c r="C166" s="136">
        <f t="shared" si="2"/>
        <v>165</v>
      </c>
      <c r="D166" s="139">
        <v>165.0</v>
      </c>
      <c r="E166" s="140" t="s">
        <v>262</v>
      </c>
      <c r="F166" s="140" t="s">
        <v>299</v>
      </c>
      <c r="G166" s="140">
        <v>4166.0</v>
      </c>
      <c r="H166" s="140">
        <v>563.0</v>
      </c>
      <c r="I166" s="141">
        <v>0.13514162265962554</v>
      </c>
    </row>
    <row r="167">
      <c r="A167" s="136" t="str">
        <f t="shared" si="3"/>
        <v>Jambughoda</v>
      </c>
      <c r="B167" s="136" t="str">
        <f t="shared" si="4"/>
        <v>Panchmahal</v>
      </c>
      <c r="C167" s="136">
        <f t="shared" si="2"/>
        <v>166</v>
      </c>
      <c r="D167" s="139">
        <v>166.0</v>
      </c>
      <c r="E167" s="140" t="s">
        <v>268</v>
      </c>
      <c r="F167" s="140" t="s">
        <v>317</v>
      </c>
      <c r="G167" s="140">
        <v>394.0</v>
      </c>
      <c r="H167" s="140">
        <v>53.0</v>
      </c>
      <c r="I167" s="141">
        <v>0.13451776649746192</v>
      </c>
    </row>
    <row r="168">
      <c r="A168" s="136" t="str">
        <f t="shared" si="3"/>
        <v>Anklav</v>
      </c>
      <c r="B168" s="136" t="str">
        <f t="shared" si="4"/>
        <v>Anand</v>
      </c>
      <c r="C168" s="136">
        <f t="shared" si="2"/>
        <v>167</v>
      </c>
      <c r="D168" s="139">
        <v>167.0</v>
      </c>
      <c r="E168" s="140" t="s">
        <v>48</v>
      </c>
      <c r="F168" s="140" t="s">
        <v>47</v>
      </c>
      <c r="G168" s="140">
        <v>1433.0</v>
      </c>
      <c r="H168" s="140">
        <v>192.0</v>
      </c>
      <c r="I168" s="141">
        <v>0.13398464759246337</v>
      </c>
    </row>
    <row r="169">
      <c r="A169" s="136" t="str">
        <f t="shared" si="3"/>
        <v>Central Zone</v>
      </c>
      <c r="B169" s="136" t="str">
        <f t="shared" si="4"/>
        <v>Gandhinagar Corporation</v>
      </c>
      <c r="C169" s="136">
        <f t="shared" si="2"/>
        <v>168</v>
      </c>
      <c r="D169" s="139">
        <v>168.0</v>
      </c>
      <c r="E169" s="140" t="s">
        <v>237</v>
      </c>
      <c r="F169" s="140" t="s">
        <v>164</v>
      </c>
      <c r="G169" s="140">
        <v>852.0</v>
      </c>
      <c r="H169" s="140">
        <v>114.0</v>
      </c>
      <c r="I169" s="141">
        <v>0.13380281690140844</v>
      </c>
    </row>
    <row r="170">
      <c r="A170" s="136" t="str">
        <f t="shared" si="3"/>
        <v>Umreth</v>
      </c>
      <c r="B170" s="136" t="str">
        <f t="shared" si="4"/>
        <v>Anand</v>
      </c>
      <c r="C170" s="136">
        <f t="shared" si="2"/>
        <v>169</v>
      </c>
      <c r="D170" s="139">
        <v>169.0</v>
      </c>
      <c r="E170" s="140" t="s">
        <v>48</v>
      </c>
      <c r="F170" s="140" t="s">
        <v>101</v>
      </c>
      <c r="G170" s="140">
        <v>1845.0</v>
      </c>
      <c r="H170" s="140">
        <v>246.0</v>
      </c>
      <c r="I170" s="141">
        <v>0.13333333333333333</v>
      </c>
    </row>
    <row r="171">
      <c r="A171" s="136" t="str">
        <f t="shared" si="3"/>
        <v>Dhrol</v>
      </c>
      <c r="B171" s="136" t="str">
        <f t="shared" si="4"/>
        <v>Jamnagar</v>
      </c>
      <c r="C171" s="136">
        <f t="shared" si="2"/>
        <v>170</v>
      </c>
      <c r="D171" s="139">
        <v>170.0</v>
      </c>
      <c r="E171" s="140" t="s">
        <v>141</v>
      </c>
      <c r="F171" s="140" t="s">
        <v>229</v>
      </c>
      <c r="G171" s="140">
        <v>536.0</v>
      </c>
      <c r="H171" s="140">
        <v>71.0</v>
      </c>
      <c r="I171" s="141">
        <v>0.13246268656716417</v>
      </c>
    </row>
    <row r="172">
      <c r="A172" s="136" t="str">
        <f t="shared" si="3"/>
        <v>Lathi</v>
      </c>
      <c r="B172" s="136" t="str">
        <f t="shared" si="4"/>
        <v>Amreli</v>
      </c>
      <c r="C172" s="136">
        <f t="shared" si="2"/>
        <v>171</v>
      </c>
      <c r="D172" s="139">
        <v>171.0</v>
      </c>
      <c r="E172" s="140" t="s">
        <v>97</v>
      </c>
      <c r="F172" s="140" t="s">
        <v>131</v>
      </c>
      <c r="G172" s="140">
        <v>768.0</v>
      </c>
      <c r="H172" s="140">
        <v>101.0</v>
      </c>
      <c r="I172" s="141">
        <v>0.13151041666666666</v>
      </c>
    </row>
    <row r="173">
      <c r="A173" s="136" t="str">
        <f t="shared" si="3"/>
        <v>Jhagadia</v>
      </c>
      <c r="B173" s="136" t="str">
        <f t="shared" si="4"/>
        <v>Bharuch</v>
      </c>
      <c r="C173" s="136">
        <f t="shared" si="2"/>
        <v>172</v>
      </c>
      <c r="D173" s="139">
        <v>172.0</v>
      </c>
      <c r="E173" s="140" t="s">
        <v>54</v>
      </c>
      <c r="F173" s="140" t="s">
        <v>105</v>
      </c>
      <c r="G173" s="140">
        <v>1210.0</v>
      </c>
      <c r="H173" s="140">
        <v>157.0</v>
      </c>
      <c r="I173" s="141">
        <v>0.12975206611570247</v>
      </c>
    </row>
    <row r="174">
      <c r="A174" s="136" t="str">
        <f t="shared" si="3"/>
        <v>Morva-Hadaf</v>
      </c>
      <c r="B174" s="136" t="str">
        <f t="shared" si="4"/>
        <v>Panchmahal</v>
      </c>
      <c r="C174" s="136">
        <f t="shared" si="2"/>
        <v>173</v>
      </c>
      <c r="D174" s="139">
        <v>173.0</v>
      </c>
      <c r="E174" s="140" t="s">
        <v>268</v>
      </c>
      <c r="F174" s="140" t="s">
        <v>267</v>
      </c>
      <c r="G174" s="140">
        <v>2575.0</v>
      </c>
      <c r="H174" s="140">
        <v>331.0</v>
      </c>
      <c r="I174" s="141">
        <v>0.12854368932038834</v>
      </c>
    </row>
    <row r="175">
      <c r="A175" s="136" t="str">
        <f t="shared" si="3"/>
        <v>Tankara</v>
      </c>
      <c r="B175" s="136" t="str">
        <f t="shared" si="4"/>
        <v>Morbi</v>
      </c>
      <c r="C175" s="136">
        <f t="shared" si="2"/>
        <v>174</v>
      </c>
      <c r="D175" s="139">
        <v>174.0</v>
      </c>
      <c r="E175" s="140" t="s">
        <v>68</v>
      </c>
      <c r="F175" s="140" t="s">
        <v>67</v>
      </c>
      <c r="G175" s="140">
        <v>584.0</v>
      </c>
      <c r="H175" s="140">
        <v>75.0</v>
      </c>
      <c r="I175" s="141">
        <v>0.1284246575342466</v>
      </c>
    </row>
    <row r="176">
      <c r="A176" s="136" t="str">
        <f t="shared" si="3"/>
        <v>Valia</v>
      </c>
      <c r="B176" s="136" t="str">
        <f t="shared" si="4"/>
        <v>Bharuch</v>
      </c>
      <c r="C176" s="136">
        <f t="shared" si="2"/>
        <v>175</v>
      </c>
      <c r="D176" s="139">
        <v>175.0</v>
      </c>
      <c r="E176" s="140" t="s">
        <v>54</v>
      </c>
      <c r="F176" s="140" t="s">
        <v>158</v>
      </c>
      <c r="G176" s="140">
        <v>699.0</v>
      </c>
      <c r="H176" s="140">
        <v>89.0</v>
      </c>
      <c r="I176" s="141">
        <v>0.12732474964234622</v>
      </c>
    </row>
    <row r="177">
      <c r="A177" s="136" t="str">
        <f t="shared" si="3"/>
        <v>Subir</v>
      </c>
      <c r="B177" s="136" t="str">
        <f t="shared" si="4"/>
        <v>Dang</v>
      </c>
      <c r="C177" s="136">
        <f t="shared" si="2"/>
        <v>176</v>
      </c>
      <c r="D177" s="139">
        <v>176.0</v>
      </c>
      <c r="E177" s="140" t="s">
        <v>233</v>
      </c>
      <c r="F177" s="140" t="s">
        <v>289</v>
      </c>
      <c r="G177" s="140">
        <v>1257.0</v>
      </c>
      <c r="H177" s="140">
        <v>160.0</v>
      </c>
      <c r="I177" s="141">
        <v>0.12728719172633254</v>
      </c>
    </row>
    <row r="178">
      <c r="A178" s="136" t="str">
        <f t="shared" si="3"/>
        <v>SOUTH ZONE</v>
      </c>
      <c r="B178" s="136" t="str">
        <f t="shared" si="4"/>
        <v>Vadodara Corporation</v>
      </c>
      <c r="C178" s="136">
        <f t="shared" si="2"/>
        <v>177</v>
      </c>
      <c r="D178" s="139">
        <v>177.0</v>
      </c>
      <c r="E178" s="140" t="s">
        <v>179</v>
      </c>
      <c r="F178" s="140" t="s">
        <v>178</v>
      </c>
      <c r="G178" s="140">
        <v>2793.0</v>
      </c>
      <c r="H178" s="140">
        <v>345.0</v>
      </c>
      <c r="I178" s="141">
        <v>0.12352309344790548</v>
      </c>
    </row>
    <row r="179">
      <c r="A179" s="136" t="str">
        <f t="shared" si="3"/>
        <v>mulee</v>
      </c>
      <c r="B179" s="136" t="str">
        <f t="shared" si="4"/>
        <v>Surendranagar</v>
      </c>
      <c r="C179" s="136">
        <f t="shared" si="2"/>
        <v>178</v>
      </c>
      <c r="D179" s="139">
        <v>178.0</v>
      </c>
      <c r="E179" s="140" t="s">
        <v>94</v>
      </c>
      <c r="F179" s="140" t="s">
        <v>93</v>
      </c>
      <c r="G179" s="140">
        <v>1137.0</v>
      </c>
      <c r="H179" s="140">
        <v>140.0</v>
      </c>
      <c r="I179" s="141">
        <v>0.12313104661389622</v>
      </c>
    </row>
    <row r="180">
      <c r="A180" s="136" t="str">
        <f t="shared" si="3"/>
        <v>Jam Kandorna</v>
      </c>
      <c r="B180" s="136" t="str">
        <f t="shared" si="4"/>
        <v>Rajkot</v>
      </c>
      <c r="C180" s="136">
        <f t="shared" si="2"/>
        <v>179</v>
      </c>
      <c r="D180" s="139">
        <v>179.0</v>
      </c>
      <c r="E180" s="140" t="s">
        <v>61</v>
      </c>
      <c r="F180" s="140" t="s">
        <v>60</v>
      </c>
      <c r="G180" s="140">
        <v>419.0</v>
      </c>
      <c r="H180" s="140">
        <v>51.0</v>
      </c>
      <c r="I180" s="141">
        <v>0.12171837708830549</v>
      </c>
    </row>
    <row r="181">
      <c r="A181" s="136" t="str">
        <f t="shared" si="3"/>
        <v>SOUTH ZONE</v>
      </c>
      <c r="B181" s="136" t="str">
        <f t="shared" si="4"/>
        <v>Ahmedabad Corporation</v>
      </c>
      <c r="C181" s="136">
        <f t="shared" si="2"/>
        <v>180</v>
      </c>
      <c r="D181" s="139">
        <v>180.0</v>
      </c>
      <c r="E181" s="140" t="s">
        <v>215</v>
      </c>
      <c r="F181" s="140" t="s">
        <v>178</v>
      </c>
      <c r="G181" s="140">
        <v>7315.0</v>
      </c>
      <c r="H181" s="140">
        <v>888.0</v>
      </c>
      <c r="I181" s="141">
        <v>0.12139439507860561</v>
      </c>
    </row>
    <row r="182">
      <c r="A182" s="136" t="str">
        <f t="shared" si="3"/>
        <v>Khergam</v>
      </c>
      <c r="B182" s="136" t="str">
        <f t="shared" si="4"/>
        <v>Navsari</v>
      </c>
      <c r="C182" s="136">
        <f t="shared" si="2"/>
        <v>181</v>
      </c>
      <c r="D182" s="139">
        <v>181.0</v>
      </c>
      <c r="E182" s="140" t="s">
        <v>21</v>
      </c>
      <c r="F182" s="140" t="s">
        <v>31</v>
      </c>
      <c r="G182" s="140">
        <v>482.0</v>
      </c>
      <c r="H182" s="140">
        <v>58.0</v>
      </c>
      <c r="I182" s="141">
        <v>0.12033195020746888</v>
      </c>
    </row>
    <row r="183">
      <c r="A183" s="136" t="str">
        <f t="shared" si="3"/>
        <v>Ranavav</v>
      </c>
      <c r="B183" s="136" t="str">
        <f t="shared" si="4"/>
        <v>Porbandar</v>
      </c>
      <c r="C183" s="136">
        <f t="shared" si="2"/>
        <v>182</v>
      </c>
      <c r="D183" s="139">
        <v>182.0</v>
      </c>
      <c r="E183" s="140" t="s">
        <v>143</v>
      </c>
      <c r="F183" s="140" t="s">
        <v>176</v>
      </c>
      <c r="G183" s="140">
        <v>778.0</v>
      </c>
      <c r="H183" s="140">
        <v>93.0</v>
      </c>
      <c r="I183" s="141">
        <v>0.11953727506426735</v>
      </c>
    </row>
    <row r="184">
      <c r="A184" s="136" t="str">
        <f t="shared" si="3"/>
        <v>Vyara</v>
      </c>
      <c r="B184" s="136" t="str">
        <f t="shared" si="4"/>
        <v>Tapi</v>
      </c>
      <c r="C184" s="136">
        <f t="shared" si="2"/>
        <v>183</v>
      </c>
      <c r="D184" s="139">
        <v>183.0</v>
      </c>
      <c r="E184" s="140" t="s">
        <v>19</v>
      </c>
      <c r="F184" s="140" t="s">
        <v>104</v>
      </c>
      <c r="G184" s="140">
        <v>1196.0</v>
      </c>
      <c r="H184" s="140">
        <v>140.0</v>
      </c>
      <c r="I184" s="141">
        <v>0.11705685618729098</v>
      </c>
    </row>
    <row r="185">
      <c r="A185" s="136" t="str">
        <f t="shared" si="3"/>
        <v>Liliya</v>
      </c>
      <c r="B185" s="136" t="str">
        <f t="shared" si="4"/>
        <v>Amreli</v>
      </c>
      <c r="C185" s="136">
        <f t="shared" si="2"/>
        <v>184</v>
      </c>
      <c r="D185" s="139">
        <v>184.0</v>
      </c>
      <c r="E185" s="140" t="s">
        <v>97</v>
      </c>
      <c r="F185" s="140" t="s">
        <v>169</v>
      </c>
      <c r="G185" s="140">
        <v>319.0</v>
      </c>
      <c r="H185" s="140">
        <v>37.0</v>
      </c>
      <c r="I185" s="141">
        <v>0.11598746081504702</v>
      </c>
    </row>
    <row r="186">
      <c r="A186" s="136" t="str">
        <f t="shared" si="3"/>
        <v>Gondal</v>
      </c>
      <c r="B186" s="136" t="str">
        <f t="shared" si="4"/>
        <v>Rajkot</v>
      </c>
      <c r="C186" s="136">
        <f t="shared" si="2"/>
        <v>185</v>
      </c>
      <c r="D186" s="139">
        <v>185.0</v>
      </c>
      <c r="E186" s="140" t="s">
        <v>61</v>
      </c>
      <c r="F186" s="140" t="s">
        <v>95</v>
      </c>
      <c r="G186" s="140">
        <v>1914.0</v>
      </c>
      <c r="H186" s="140">
        <v>219.0</v>
      </c>
      <c r="I186" s="141">
        <v>0.11442006269592477</v>
      </c>
    </row>
    <row r="187">
      <c r="A187" s="136" t="str">
        <f t="shared" si="3"/>
        <v>Limkheda</v>
      </c>
      <c r="B187" s="136" t="str">
        <f t="shared" si="4"/>
        <v>Dahod</v>
      </c>
      <c r="C187" s="136">
        <f t="shared" si="2"/>
        <v>186</v>
      </c>
      <c r="D187" s="139">
        <v>186.0</v>
      </c>
      <c r="E187" s="140" t="s">
        <v>209</v>
      </c>
      <c r="F187" s="140" t="s">
        <v>222</v>
      </c>
      <c r="G187" s="140">
        <v>2730.0</v>
      </c>
      <c r="H187" s="140">
        <v>310.0</v>
      </c>
      <c r="I187" s="141">
        <v>0.11355311355311355</v>
      </c>
    </row>
    <row r="188">
      <c r="A188" s="136" t="str">
        <f t="shared" si="3"/>
        <v>DHRANGDHRA</v>
      </c>
      <c r="B188" s="136" t="str">
        <f t="shared" si="4"/>
        <v>Surendranagar</v>
      </c>
      <c r="C188" s="136">
        <f t="shared" si="2"/>
        <v>187</v>
      </c>
      <c r="D188" s="139">
        <v>187.0</v>
      </c>
      <c r="E188" s="140" t="s">
        <v>94</v>
      </c>
      <c r="F188" s="140" t="s">
        <v>239</v>
      </c>
      <c r="G188" s="140">
        <v>1890.0</v>
      </c>
      <c r="H188" s="140">
        <v>211.0</v>
      </c>
      <c r="I188" s="141">
        <v>0.11164021164021164</v>
      </c>
    </row>
    <row r="189">
      <c r="A189" s="136" t="str">
        <f t="shared" si="3"/>
        <v>Vankaner</v>
      </c>
      <c r="B189" s="136" t="str">
        <f t="shared" si="4"/>
        <v>Morbi</v>
      </c>
      <c r="C189" s="136">
        <f t="shared" si="2"/>
        <v>188</v>
      </c>
      <c r="D189" s="139">
        <v>188.0</v>
      </c>
      <c r="E189" s="140" t="s">
        <v>68</v>
      </c>
      <c r="F189" s="140" t="s">
        <v>91</v>
      </c>
      <c r="G189" s="140">
        <v>2226.0</v>
      </c>
      <c r="H189" s="140">
        <v>248.0</v>
      </c>
      <c r="I189" s="141">
        <v>0.11141060197663971</v>
      </c>
    </row>
    <row r="190">
      <c r="A190" s="136" t="str">
        <f t="shared" si="3"/>
        <v>Rajkot</v>
      </c>
      <c r="B190" s="136" t="str">
        <f t="shared" si="4"/>
        <v>Rajkot</v>
      </c>
      <c r="C190" s="136">
        <f t="shared" si="2"/>
        <v>189</v>
      </c>
      <c r="D190" s="139">
        <v>189.0</v>
      </c>
      <c r="E190" s="140" t="s">
        <v>61</v>
      </c>
      <c r="F190" s="140" t="s">
        <v>61</v>
      </c>
      <c r="G190" s="140">
        <v>1520.0</v>
      </c>
      <c r="H190" s="140">
        <v>169.0</v>
      </c>
      <c r="I190" s="141">
        <v>0.11118421052631579</v>
      </c>
    </row>
    <row r="191">
      <c r="A191" s="136" t="str">
        <f t="shared" si="3"/>
        <v>PALITANA</v>
      </c>
      <c r="B191" s="136" t="str">
        <f t="shared" si="4"/>
        <v>Bhavnagar</v>
      </c>
      <c r="C191" s="136">
        <f t="shared" si="2"/>
        <v>190</v>
      </c>
      <c r="D191" s="139">
        <v>190.0</v>
      </c>
      <c r="E191" s="140" t="s">
        <v>51</v>
      </c>
      <c r="F191" s="140" t="s">
        <v>168</v>
      </c>
      <c r="G191" s="140">
        <v>1923.0</v>
      </c>
      <c r="H191" s="140">
        <v>212.0</v>
      </c>
      <c r="I191" s="141">
        <v>0.11024440977639105</v>
      </c>
    </row>
    <row r="192">
      <c r="A192" s="136" t="str">
        <f t="shared" si="3"/>
        <v>Lodhika</v>
      </c>
      <c r="B192" s="136" t="str">
        <f t="shared" si="4"/>
        <v>Rajkot</v>
      </c>
      <c r="C192" s="136">
        <f t="shared" si="2"/>
        <v>191</v>
      </c>
      <c r="D192" s="139">
        <v>191.0</v>
      </c>
      <c r="E192" s="140" t="s">
        <v>61</v>
      </c>
      <c r="F192" s="140" t="s">
        <v>119</v>
      </c>
      <c r="G192" s="140">
        <v>493.0</v>
      </c>
      <c r="H192" s="140">
        <v>54.0</v>
      </c>
      <c r="I192" s="141">
        <v>0.10953346855983773</v>
      </c>
    </row>
    <row r="193">
      <c r="A193" s="136" t="str">
        <f t="shared" si="3"/>
        <v>kamrej</v>
      </c>
      <c r="B193" s="136" t="str">
        <f t="shared" si="4"/>
        <v>Surat</v>
      </c>
      <c r="C193" s="136">
        <f t="shared" si="2"/>
        <v>192</v>
      </c>
      <c r="D193" s="139">
        <v>192.0</v>
      </c>
      <c r="E193" s="140" t="s">
        <v>181</v>
      </c>
      <c r="F193" s="140" t="s">
        <v>244</v>
      </c>
      <c r="G193" s="140">
        <v>1648.0</v>
      </c>
      <c r="H193" s="140">
        <v>179.0</v>
      </c>
      <c r="I193" s="141">
        <v>0.10861650485436893</v>
      </c>
    </row>
    <row r="194">
      <c r="A194" s="136" t="str">
        <f t="shared" si="3"/>
        <v>CENTRAL ZONE</v>
      </c>
      <c r="B194" s="136" t="str">
        <f t="shared" si="4"/>
        <v>Ahmedabad Corporation</v>
      </c>
      <c r="C194" s="136">
        <f t="shared" si="2"/>
        <v>193</v>
      </c>
      <c r="D194" s="139">
        <v>193.0</v>
      </c>
      <c r="E194" s="140" t="s">
        <v>215</v>
      </c>
      <c r="F194" s="140" t="s">
        <v>255</v>
      </c>
      <c r="G194" s="140">
        <v>3492.0</v>
      </c>
      <c r="H194" s="140">
        <v>378.0</v>
      </c>
      <c r="I194" s="141">
        <v>0.10824742268041238</v>
      </c>
    </row>
    <row r="195">
      <c r="A195" s="136" t="str">
        <f t="shared" si="3"/>
        <v>Amod</v>
      </c>
      <c r="B195" s="136" t="str">
        <f t="shared" si="4"/>
        <v>Bharuch</v>
      </c>
      <c r="C195" s="136">
        <f t="shared" si="2"/>
        <v>194</v>
      </c>
      <c r="D195" s="139">
        <v>194.0</v>
      </c>
      <c r="E195" s="140" t="s">
        <v>54</v>
      </c>
      <c r="F195" s="140" t="s">
        <v>53</v>
      </c>
      <c r="G195" s="140">
        <v>675.0</v>
      </c>
      <c r="H195" s="140">
        <v>72.0</v>
      </c>
      <c r="I195" s="141">
        <v>0.10666666666666667</v>
      </c>
    </row>
    <row r="196">
      <c r="A196" s="136" t="str">
        <f t="shared" si="3"/>
        <v>SATHAMBA</v>
      </c>
      <c r="B196" s="136" t="str">
        <f t="shared" si="4"/>
        <v>Arvalli</v>
      </c>
      <c r="C196" s="136">
        <f t="shared" si="2"/>
        <v>195</v>
      </c>
      <c r="D196" s="139">
        <v>195.0</v>
      </c>
      <c r="E196" s="140" t="s">
        <v>25</v>
      </c>
      <c r="F196" s="140" t="s">
        <v>24</v>
      </c>
      <c r="G196" s="140">
        <v>347.0</v>
      </c>
      <c r="H196" s="140">
        <v>37.0</v>
      </c>
      <c r="I196" s="141">
        <v>0.10662824207492795</v>
      </c>
    </row>
    <row r="197">
      <c r="A197" s="136" t="str">
        <f t="shared" si="3"/>
        <v>Uchchhal</v>
      </c>
      <c r="B197" s="136" t="str">
        <f t="shared" si="4"/>
        <v>Tapi</v>
      </c>
      <c r="C197" s="136">
        <f t="shared" si="2"/>
        <v>196</v>
      </c>
      <c r="D197" s="139">
        <v>196.0</v>
      </c>
      <c r="E197" s="140" t="s">
        <v>19</v>
      </c>
      <c r="F197" s="140" t="s">
        <v>26</v>
      </c>
      <c r="G197" s="140">
        <v>877.0</v>
      </c>
      <c r="H197" s="140">
        <v>93.0</v>
      </c>
      <c r="I197" s="141">
        <v>0.10604332953249715</v>
      </c>
    </row>
    <row r="198">
      <c r="A198" s="136" t="str">
        <f t="shared" si="3"/>
        <v>KALYANPUR</v>
      </c>
      <c r="B198" s="136" t="str">
        <f t="shared" si="4"/>
        <v>Devbhumi Dwarka</v>
      </c>
      <c r="C198" s="136">
        <f t="shared" si="2"/>
        <v>197</v>
      </c>
      <c r="D198" s="139">
        <v>197.0</v>
      </c>
      <c r="E198" s="140" t="s">
        <v>149</v>
      </c>
      <c r="F198" s="140" t="s">
        <v>167</v>
      </c>
      <c r="G198" s="140">
        <v>1801.0</v>
      </c>
      <c r="H198" s="140">
        <v>190.0</v>
      </c>
      <c r="I198" s="141">
        <v>0.10549694614103276</v>
      </c>
    </row>
    <row r="199">
      <c r="A199" s="136" t="str">
        <f t="shared" si="3"/>
        <v>North Zone</v>
      </c>
      <c r="B199" s="136" t="str">
        <f t="shared" si="4"/>
        <v>Gandhinagar Corporation</v>
      </c>
      <c r="C199" s="136">
        <f t="shared" si="2"/>
        <v>198</v>
      </c>
      <c r="D199" s="139">
        <v>198.0</v>
      </c>
      <c r="E199" s="140" t="s">
        <v>237</v>
      </c>
      <c r="F199" s="140" t="s">
        <v>273</v>
      </c>
      <c r="G199" s="140">
        <v>1136.0</v>
      </c>
      <c r="H199" s="140">
        <v>119.0</v>
      </c>
      <c r="I199" s="141">
        <v>0.10475352112676056</v>
      </c>
    </row>
    <row r="200">
      <c r="A200" s="136" t="str">
        <f t="shared" si="3"/>
        <v>west zone</v>
      </c>
      <c r="B200" s="136" t="str">
        <f t="shared" si="4"/>
        <v>Surat Corporation</v>
      </c>
      <c r="C200" s="136">
        <f t="shared" si="2"/>
        <v>199</v>
      </c>
      <c r="D200" s="139">
        <v>199.0</v>
      </c>
      <c r="E200" s="140" t="s">
        <v>262</v>
      </c>
      <c r="F200" s="140" t="s">
        <v>300</v>
      </c>
      <c r="G200" s="140">
        <v>4307.0</v>
      </c>
      <c r="H200" s="140">
        <v>447.0</v>
      </c>
      <c r="I200" s="141">
        <v>0.10378453680055723</v>
      </c>
    </row>
    <row r="201">
      <c r="A201" s="136" t="str">
        <f t="shared" si="3"/>
        <v>Gadhada</v>
      </c>
      <c r="B201" s="136" t="str">
        <f t="shared" si="4"/>
        <v>Botad</v>
      </c>
      <c r="C201" s="136">
        <f t="shared" si="2"/>
        <v>200</v>
      </c>
      <c r="D201" s="139">
        <v>200.0</v>
      </c>
      <c r="E201" s="140" t="s">
        <v>33</v>
      </c>
      <c r="F201" s="140" t="s">
        <v>40</v>
      </c>
      <c r="G201" s="140">
        <v>1702.0</v>
      </c>
      <c r="H201" s="140">
        <v>176.0</v>
      </c>
      <c r="I201" s="141">
        <v>0.10340775558166862</v>
      </c>
    </row>
    <row r="202">
      <c r="A202" s="136" t="str">
        <f t="shared" si="3"/>
        <v>Dhoraji</v>
      </c>
      <c r="B202" s="136" t="str">
        <f t="shared" si="4"/>
        <v>Rajkot</v>
      </c>
      <c r="C202" s="136">
        <f t="shared" si="2"/>
        <v>201</v>
      </c>
      <c r="D202" s="139">
        <v>201.0</v>
      </c>
      <c r="E202" s="140" t="s">
        <v>61</v>
      </c>
      <c r="F202" s="140" t="s">
        <v>129</v>
      </c>
      <c r="G202" s="140">
        <v>981.0</v>
      </c>
      <c r="H202" s="140">
        <v>101.0</v>
      </c>
      <c r="I202" s="141">
        <v>0.10295616717635066</v>
      </c>
    </row>
    <row r="203">
      <c r="A203" s="136" t="str">
        <f t="shared" si="3"/>
        <v>NORTH ZONE</v>
      </c>
      <c r="B203" s="136" t="str">
        <f t="shared" si="4"/>
        <v>Vadodara Corporation</v>
      </c>
      <c r="C203" s="136">
        <f t="shared" si="2"/>
        <v>202</v>
      </c>
      <c r="D203" s="139">
        <v>202.0</v>
      </c>
      <c r="E203" s="140" t="s">
        <v>179</v>
      </c>
      <c r="F203" s="140" t="s">
        <v>201</v>
      </c>
      <c r="G203" s="140">
        <v>2798.0</v>
      </c>
      <c r="H203" s="140">
        <v>288.0</v>
      </c>
      <c r="I203" s="141">
        <v>0.10293066476054324</v>
      </c>
    </row>
    <row r="204">
      <c r="A204" s="136" t="str">
        <f t="shared" si="3"/>
        <v>Kotda Sangani</v>
      </c>
      <c r="B204" s="136" t="str">
        <f t="shared" si="4"/>
        <v>Rajkot</v>
      </c>
      <c r="C204" s="136">
        <f t="shared" si="2"/>
        <v>203</v>
      </c>
      <c r="D204" s="139">
        <v>203.0</v>
      </c>
      <c r="E204" s="140" t="s">
        <v>61</v>
      </c>
      <c r="F204" s="140" t="s">
        <v>88</v>
      </c>
      <c r="G204" s="140">
        <v>624.0</v>
      </c>
      <c r="H204" s="140">
        <v>63.0</v>
      </c>
      <c r="I204" s="141">
        <v>0.10096153846153846</v>
      </c>
    </row>
    <row r="205">
      <c r="A205" s="136" t="str">
        <f t="shared" si="3"/>
        <v>Sutrapada</v>
      </c>
      <c r="B205" s="136" t="str">
        <f t="shared" si="4"/>
        <v>Gir Somnath</v>
      </c>
      <c r="C205" s="136">
        <f t="shared" si="2"/>
        <v>204</v>
      </c>
      <c r="D205" s="139">
        <v>204.0</v>
      </c>
      <c r="E205" s="140" t="s">
        <v>57</v>
      </c>
      <c r="F205" s="140" t="s">
        <v>127</v>
      </c>
      <c r="G205" s="140">
        <v>1177.0</v>
      </c>
      <c r="H205" s="140">
        <v>118.0</v>
      </c>
      <c r="I205" s="141">
        <v>0.10025488530161428</v>
      </c>
    </row>
    <row r="206">
      <c r="A206" s="136" t="str">
        <f t="shared" si="3"/>
        <v>Khambhat</v>
      </c>
      <c r="B206" s="136" t="str">
        <f t="shared" si="4"/>
        <v>Anand</v>
      </c>
      <c r="C206" s="136">
        <f t="shared" si="2"/>
        <v>205</v>
      </c>
      <c r="D206" s="139">
        <v>205.0</v>
      </c>
      <c r="E206" s="140" t="s">
        <v>48</v>
      </c>
      <c r="F206" s="140" t="s">
        <v>64</v>
      </c>
      <c r="G206" s="140">
        <v>2719.0</v>
      </c>
      <c r="H206" s="140">
        <v>272.0</v>
      </c>
      <c r="I206" s="141">
        <v>0.10003677822728944</v>
      </c>
    </row>
    <row r="207">
      <c r="A207" s="136" t="str">
        <f t="shared" si="3"/>
        <v>Kalavad</v>
      </c>
      <c r="B207" s="136" t="str">
        <f t="shared" si="4"/>
        <v>Jamnagar</v>
      </c>
      <c r="C207" s="136">
        <f t="shared" si="2"/>
        <v>206</v>
      </c>
      <c r="D207" s="139">
        <v>206.0</v>
      </c>
      <c r="E207" s="140" t="s">
        <v>141</v>
      </c>
      <c r="F207" s="140" t="s">
        <v>293</v>
      </c>
      <c r="G207" s="140">
        <v>824.0</v>
      </c>
      <c r="H207" s="140">
        <v>82.0</v>
      </c>
      <c r="I207" s="141">
        <v>0.09951456310679611</v>
      </c>
    </row>
    <row r="208">
      <c r="A208" s="136" t="str">
        <f t="shared" si="3"/>
        <v>Radhanpur</v>
      </c>
      <c r="B208" s="136" t="str">
        <f t="shared" si="4"/>
        <v>Patan</v>
      </c>
      <c r="C208" s="136">
        <f t="shared" si="2"/>
        <v>207</v>
      </c>
      <c r="D208" s="139">
        <v>207.0</v>
      </c>
      <c r="E208" s="140" t="s">
        <v>152</v>
      </c>
      <c r="F208" s="140" t="s">
        <v>286</v>
      </c>
      <c r="G208" s="140">
        <v>1456.0</v>
      </c>
      <c r="H208" s="140">
        <v>144.0</v>
      </c>
      <c r="I208" s="141">
        <v>0.0989010989010989</v>
      </c>
    </row>
    <row r="209">
      <c r="A209" s="136" t="str">
        <f t="shared" si="3"/>
        <v>umerpada</v>
      </c>
      <c r="B209" s="136" t="str">
        <f t="shared" si="4"/>
        <v>Surat</v>
      </c>
      <c r="C209" s="136">
        <f t="shared" si="2"/>
        <v>208</v>
      </c>
      <c r="D209" s="139">
        <v>208.0</v>
      </c>
      <c r="E209" s="140" t="s">
        <v>181</v>
      </c>
      <c r="F209" s="140" t="s">
        <v>247</v>
      </c>
      <c r="G209" s="140">
        <v>840.0</v>
      </c>
      <c r="H209" s="140">
        <v>83.0</v>
      </c>
      <c r="I209" s="141">
        <v>0.0988095238095238</v>
      </c>
    </row>
    <row r="210">
      <c r="A210" s="136" t="str">
        <f t="shared" si="3"/>
        <v>Babra</v>
      </c>
      <c r="B210" s="136" t="str">
        <f t="shared" si="4"/>
        <v>Amreli</v>
      </c>
      <c r="C210" s="136">
        <f t="shared" si="2"/>
        <v>209</v>
      </c>
      <c r="D210" s="139">
        <v>209.0</v>
      </c>
      <c r="E210" s="140" t="s">
        <v>97</v>
      </c>
      <c r="F210" s="140" t="s">
        <v>166</v>
      </c>
      <c r="G210" s="140">
        <v>923.0</v>
      </c>
      <c r="H210" s="140">
        <v>91.0</v>
      </c>
      <c r="I210" s="141">
        <v>0.09859154929577464</v>
      </c>
    </row>
    <row r="211">
      <c r="A211" s="136" t="str">
        <f t="shared" si="3"/>
        <v>EAST ZONE</v>
      </c>
      <c r="B211" s="136" t="str">
        <f t="shared" si="4"/>
        <v>Vadodara Corporation</v>
      </c>
      <c r="C211" s="136">
        <f t="shared" si="2"/>
        <v>210</v>
      </c>
      <c r="D211" s="139">
        <v>210.0</v>
      </c>
      <c r="E211" s="140" t="s">
        <v>179</v>
      </c>
      <c r="F211" s="140" t="s">
        <v>210</v>
      </c>
      <c r="G211" s="140">
        <v>3034.0</v>
      </c>
      <c r="H211" s="140">
        <v>299.0</v>
      </c>
      <c r="I211" s="141">
        <v>0.0985497692814766</v>
      </c>
    </row>
    <row r="212">
      <c r="A212" s="136" t="str">
        <f t="shared" si="3"/>
        <v>WEST ZONE</v>
      </c>
      <c r="B212" s="136" t="str">
        <f t="shared" si="4"/>
        <v>Vadodara Corporation</v>
      </c>
      <c r="C212" s="136">
        <f t="shared" si="2"/>
        <v>211</v>
      </c>
      <c r="D212" s="139">
        <v>211.0</v>
      </c>
      <c r="E212" s="140" t="s">
        <v>179</v>
      </c>
      <c r="F212" s="140" t="s">
        <v>220</v>
      </c>
      <c r="G212" s="140">
        <v>3579.0</v>
      </c>
      <c r="H212" s="140">
        <v>351.0</v>
      </c>
      <c r="I212" s="141">
        <v>0.0980720871751886</v>
      </c>
    </row>
    <row r="213">
      <c r="A213" s="136" t="str">
        <f t="shared" si="3"/>
        <v>PATDI</v>
      </c>
      <c r="B213" s="136" t="str">
        <f t="shared" si="4"/>
        <v>Surendranagar</v>
      </c>
      <c r="C213" s="136">
        <f t="shared" si="2"/>
        <v>212</v>
      </c>
      <c r="D213" s="139">
        <v>212.0</v>
      </c>
      <c r="E213" s="140" t="s">
        <v>94</v>
      </c>
      <c r="F213" s="140" t="s">
        <v>191</v>
      </c>
      <c r="G213" s="140">
        <v>1563.0</v>
      </c>
      <c r="H213" s="140">
        <v>153.0</v>
      </c>
      <c r="I213" s="141">
        <v>0.09788867562380038</v>
      </c>
    </row>
    <row r="214">
      <c r="A214" s="136" t="str">
        <f t="shared" si="3"/>
        <v>Jambusar</v>
      </c>
      <c r="B214" s="136" t="str">
        <f t="shared" si="4"/>
        <v>Bharuch</v>
      </c>
      <c r="C214" s="136">
        <f t="shared" si="2"/>
        <v>213</v>
      </c>
      <c r="D214" s="139">
        <v>213.0</v>
      </c>
      <c r="E214" s="140" t="s">
        <v>54</v>
      </c>
      <c r="F214" s="140" t="s">
        <v>172</v>
      </c>
      <c r="G214" s="140">
        <v>1677.0</v>
      </c>
      <c r="H214" s="140">
        <v>163.0</v>
      </c>
      <c r="I214" s="141">
        <v>0.09719737626714371</v>
      </c>
    </row>
    <row r="215">
      <c r="A215" s="136" t="str">
        <f t="shared" si="3"/>
        <v>Jodiya</v>
      </c>
      <c r="B215" s="136" t="str">
        <f t="shared" si="4"/>
        <v>Jamnagar</v>
      </c>
      <c r="C215" s="136">
        <f t="shared" si="2"/>
        <v>214</v>
      </c>
      <c r="D215" s="139">
        <v>214.0</v>
      </c>
      <c r="E215" s="140" t="s">
        <v>141</v>
      </c>
      <c r="F215" s="140" t="s">
        <v>271</v>
      </c>
      <c r="G215" s="140">
        <v>336.0</v>
      </c>
      <c r="H215" s="140">
        <v>32.0</v>
      </c>
      <c r="I215" s="141">
        <v>0.09523809523809523</v>
      </c>
    </row>
    <row r="216">
      <c r="A216" s="136" t="str">
        <f t="shared" si="3"/>
        <v>NAKHTRANA</v>
      </c>
      <c r="B216" s="136" t="str">
        <f t="shared" si="4"/>
        <v>Kachchh</v>
      </c>
      <c r="C216" s="136">
        <f t="shared" si="2"/>
        <v>215</v>
      </c>
      <c r="D216" s="139">
        <v>215.0</v>
      </c>
      <c r="E216" s="140" t="s">
        <v>200</v>
      </c>
      <c r="F216" s="140" t="s">
        <v>274</v>
      </c>
      <c r="G216" s="140">
        <v>1566.0</v>
      </c>
      <c r="H216" s="140">
        <v>147.0</v>
      </c>
      <c r="I216" s="141">
        <v>0.09386973180076628</v>
      </c>
    </row>
    <row r="217">
      <c r="A217" s="136" t="str">
        <f t="shared" si="3"/>
        <v>DHOLKA</v>
      </c>
      <c r="B217" s="136" t="str">
        <f t="shared" si="4"/>
        <v>Ahmedabad</v>
      </c>
      <c r="C217" s="136">
        <f t="shared" si="2"/>
        <v>216</v>
      </c>
      <c r="D217" s="139">
        <v>216.0</v>
      </c>
      <c r="E217" s="140" t="s">
        <v>59</v>
      </c>
      <c r="F217" s="140" t="s">
        <v>248</v>
      </c>
      <c r="G217" s="140">
        <v>2045.0</v>
      </c>
      <c r="H217" s="140">
        <v>191.0</v>
      </c>
      <c r="I217" s="141">
        <v>0.09339853300733496</v>
      </c>
    </row>
    <row r="218">
      <c r="A218" s="136" t="str">
        <f t="shared" si="3"/>
        <v>WADHVAN</v>
      </c>
      <c r="B218" s="136" t="str">
        <f t="shared" si="4"/>
        <v>Surendranagar</v>
      </c>
      <c r="C218" s="136">
        <f t="shared" si="2"/>
        <v>217</v>
      </c>
      <c r="D218" s="139">
        <v>217.0</v>
      </c>
      <c r="E218" s="140" t="s">
        <v>94</v>
      </c>
      <c r="F218" s="140" t="s">
        <v>221</v>
      </c>
      <c r="G218" s="140">
        <v>2658.0</v>
      </c>
      <c r="H218" s="140">
        <v>248.0</v>
      </c>
      <c r="I218" s="141">
        <v>0.09330323551542513</v>
      </c>
    </row>
    <row r="219">
      <c r="A219" s="136" t="str">
        <f t="shared" si="3"/>
        <v>Kodinar</v>
      </c>
      <c r="B219" s="136" t="str">
        <f t="shared" si="4"/>
        <v>Gir Somnath</v>
      </c>
      <c r="C219" s="136">
        <f t="shared" si="2"/>
        <v>218</v>
      </c>
      <c r="D219" s="139">
        <v>218.0</v>
      </c>
      <c r="E219" s="140" t="s">
        <v>57</v>
      </c>
      <c r="F219" s="140" t="s">
        <v>140</v>
      </c>
      <c r="G219" s="140">
        <v>1853.0</v>
      </c>
      <c r="H219" s="140">
        <v>171.0</v>
      </c>
      <c r="I219" s="141">
        <v>0.09228278467350243</v>
      </c>
    </row>
    <row r="220">
      <c r="A220" s="136" t="str">
        <f t="shared" si="3"/>
        <v>Una</v>
      </c>
      <c r="B220" s="136" t="str">
        <f t="shared" si="4"/>
        <v>Gir Somnath</v>
      </c>
      <c r="C220" s="136">
        <f t="shared" si="2"/>
        <v>219</v>
      </c>
      <c r="D220" s="139">
        <v>219.0</v>
      </c>
      <c r="E220" s="140" t="s">
        <v>57</v>
      </c>
      <c r="F220" s="140" t="s">
        <v>118</v>
      </c>
      <c r="G220" s="140">
        <v>2837.0</v>
      </c>
      <c r="H220" s="140">
        <v>260.0</v>
      </c>
      <c r="I220" s="141">
        <v>0.09164610504053577</v>
      </c>
    </row>
    <row r="221">
      <c r="A221" s="136" t="str">
        <f t="shared" si="3"/>
        <v>mandavi</v>
      </c>
      <c r="B221" s="136" t="str">
        <f t="shared" si="4"/>
        <v>Surat</v>
      </c>
      <c r="C221" s="136">
        <f t="shared" si="2"/>
        <v>220</v>
      </c>
      <c r="D221" s="139">
        <v>220.0</v>
      </c>
      <c r="E221" s="140" t="s">
        <v>181</v>
      </c>
      <c r="F221" s="140" t="s">
        <v>242</v>
      </c>
      <c r="G221" s="140">
        <v>1540.0</v>
      </c>
      <c r="H221" s="140">
        <v>141.0</v>
      </c>
      <c r="I221" s="141">
        <v>0.09155844155844156</v>
      </c>
    </row>
    <row r="222">
      <c r="A222" s="136" t="str">
        <f t="shared" si="3"/>
        <v>Bagasara</v>
      </c>
      <c r="B222" s="136" t="str">
        <f t="shared" si="4"/>
        <v>Amreli</v>
      </c>
      <c r="C222" s="136">
        <f t="shared" si="2"/>
        <v>221</v>
      </c>
      <c r="D222" s="139">
        <v>221.0</v>
      </c>
      <c r="E222" s="140" t="s">
        <v>97</v>
      </c>
      <c r="F222" s="140" t="s">
        <v>150</v>
      </c>
      <c r="G222" s="140">
        <v>518.0</v>
      </c>
      <c r="H222" s="140">
        <v>47.0</v>
      </c>
      <c r="I222" s="141">
        <v>0.09073359073359073</v>
      </c>
    </row>
    <row r="223">
      <c r="A223" s="136" t="str">
        <f t="shared" si="3"/>
        <v>SANAND</v>
      </c>
      <c r="B223" s="136" t="str">
        <f t="shared" si="4"/>
        <v>Ahmedabad</v>
      </c>
      <c r="C223" s="136">
        <f t="shared" si="2"/>
        <v>222</v>
      </c>
      <c r="D223" s="139">
        <v>222.0</v>
      </c>
      <c r="E223" s="140" t="s">
        <v>59</v>
      </c>
      <c r="F223" s="140" t="s">
        <v>58</v>
      </c>
      <c r="G223" s="140">
        <v>2253.0</v>
      </c>
      <c r="H223" s="140">
        <v>204.0</v>
      </c>
      <c r="I223" s="141">
        <v>0.09054593874833555</v>
      </c>
    </row>
    <row r="224">
      <c r="A224" s="136" t="str">
        <f t="shared" si="3"/>
        <v>Jafrabad</v>
      </c>
      <c r="B224" s="136" t="str">
        <f t="shared" si="4"/>
        <v>Amreli</v>
      </c>
      <c r="C224" s="136">
        <f t="shared" si="2"/>
        <v>223</v>
      </c>
      <c r="D224" s="139">
        <v>223.0</v>
      </c>
      <c r="E224" s="140" t="s">
        <v>97</v>
      </c>
      <c r="F224" s="140" t="s">
        <v>116</v>
      </c>
      <c r="G224" s="140">
        <v>1132.0</v>
      </c>
      <c r="H224" s="140">
        <v>102.0</v>
      </c>
      <c r="I224" s="141">
        <v>0.09010600706713781</v>
      </c>
    </row>
    <row r="225">
      <c r="A225" s="136" t="str">
        <f t="shared" si="3"/>
        <v>Veraval</v>
      </c>
      <c r="B225" s="136" t="str">
        <f t="shared" si="4"/>
        <v>Gir Somnath</v>
      </c>
      <c r="C225" s="136">
        <f t="shared" si="2"/>
        <v>224</v>
      </c>
      <c r="D225" s="139">
        <v>224.0</v>
      </c>
      <c r="E225" s="140" t="s">
        <v>57</v>
      </c>
      <c r="F225" s="140" t="s">
        <v>184</v>
      </c>
      <c r="G225" s="140">
        <v>2995.0</v>
      </c>
      <c r="H225" s="140">
        <v>269.0</v>
      </c>
      <c r="I225" s="141">
        <v>0.08981636060100166</v>
      </c>
    </row>
    <row r="226">
      <c r="A226" s="136" t="str">
        <f t="shared" si="3"/>
        <v>mangrol</v>
      </c>
      <c r="B226" s="136" t="str">
        <f t="shared" si="4"/>
        <v>Surat</v>
      </c>
      <c r="C226" s="136">
        <f t="shared" si="2"/>
        <v>225</v>
      </c>
      <c r="D226" s="139">
        <v>225.0</v>
      </c>
      <c r="E226" s="140" t="s">
        <v>181</v>
      </c>
      <c r="F226" s="140" t="s">
        <v>254</v>
      </c>
      <c r="G226" s="140">
        <v>1734.0</v>
      </c>
      <c r="H226" s="140">
        <v>155.0</v>
      </c>
      <c r="I226" s="141">
        <v>0.08938869665513265</v>
      </c>
    </row>
    <row r="227">
      <c r="A227" s="136" t="str">
        <f t="shared" si="3"/>
        <v>Morbi</v>
      </c>
      <c r="B227" s="136" t="str">
        <f t="shared" si="4"/>
        <v>Morbi</v>
      </c>
      <c r="C227" s="136">
        <f t="shared" si="2"/>
        <v>226</v>
      </c>
      <c r="D227" s="139">
        <v>226.0</v>
      </c>
      <c r="E227" s="140" t="s">
        <v>68</v>
      </c>
      <c r="F227" s="140" t="s">
        <v>68</v>
      </c>
      <c r="G227" s="140">
        <v>3457.0</v>
      </c>
      <c r="H227" s="140">
        <v>308.0</v>
      </c>
      <c r="I227" s="141">
        <v>0.08909459068556552</v>
      </c>
    </row>
    <row r="228">
      <c r="A228" s="136" t="str">
        <f t="shared" si="3"/>
        <v>South Zone</v>
      </c>
      <c r="B228" s="136" t="str">
        <f t="shared" si="4"/>
        <v>Gandhinagar Corporation</v>
      </c>
      <c r="C228" s="136">
        <f t="shared" si="2"/>
        <v>227</v>
      </c>
      <c r="D228" s="139">
        <v>227.0</v>
      </c>
      <c r="E228" s="140" t="s">
        <v>237</v>
      </c>
      <c r="F228" s="140" t="s">
        <v>236</v>
      </c>
      <c r="G228" s="140">
        <v>1131.0</v>
      </c>
      <c r="H228" s="140">
        <v>98.0</v>
      </c>
      <c r="I228" s="141">
        <v>0.08664898320070734</v>
      </c>
    </row>
    <row r="229">
      <c r="A229" s="136" t="str">
        <f t="shared" si="3"/>
        <v>Girgadhada</v>
      </c>
      <c r="B229" s="136" t="str">
        <f t="shared" si="4"/>
        <v>Gir Somnath</v>
      </c>
      <c r="C229" s="136">
        <f t="shared" si="2"/>
        <v>228</v>
      </c>
      <c r="D229" s="139">
        <v>228.0</v>
      </c>
      <c r="E229" s="140" t="s">
        <v>57</v>
      </c>
      <c r="F229" s="140" t="s">
        <v>56</v>
      </c>
      <c r="G229" s="140">
        <v>961.0</v>
      </c>
      <c r="H229" s="140">
        <v>83.0</v>
      </c>
      <c r="I229" s="141">
        <v>0.08636836628511967</v>
      </c>
    </row>
    <row r="230">
      <c r="A230" s="136" t="str">
        <f t="shared" si="3"/>
        <v>Jasdan</v>
      </c>
      <c r="B230" s="136" t="str">
        <f t="shared" si="4"/>
        <v>Rajkot</v>
      </c>
      <c r="C230" s="136">
        <f t="shared" si="2"/>
        <v>229</v>
      </c>
      <c r="D230" s="139">
        <v>229.0</v>
      </c>
      <c r="E230" s="140" t="s">
        <v>61</v>
      </c>
      <c r="F230" s="140" t="s">
        <v>106</v>
      </c>
      <c r="G230" s="140">
        <v>1537.0</v>
      </c>
      <c r="H230" s="140">
        <v>132.0</v>
      </c>
      <c r="I230" s="141">
        <v>0.08588158750813273</v>
      </c>
    </row>
    <row r="231">
      <c r="A231" s="136" t="str">
        <f t="shared" si="3"/>
        <v>EAST ZONE</v>
      </c>
      <c r="B231" s="136" t="str">
        <f t="shared" si="4"/>
        <v>Ahmedabad Corporation</v>
      </c>
      <c r="C231" s="136">
        <f t="shared" si="2"/>
        <v>230</v>
      </c>
      <c r="D231" s="139">
        <v>230.0</v>
      </c>
      <c r="E231" s="140" t="s">
        <v>215</v>
      </c>
      <c r="F231" s="140" t="s">
        <v>210</v>
      </c>
      <c r="G231" s="140">
        <v>8960.0</v>
      </c>
      <c r="H231" s="140">
        <v>768.0</v>
      </c>
      <c r="I231" s="141">
        <v>0.08571428571428572</v>
      </c>
    </row>
    <row r="232">
      <c r="A232" s="136" t="str">
        <f t="shared" si="3"/>
        <v>Jamnagar</v>
      </c>
      <c r="B232" s="136" t="str">
        <f t="shared" si="4"/>
        <v>Jamnagar</v>
      </c>
      <c r="C232" s="136">
        <f t="shared" si="2"/>
        <v>231</v>
      </c>
      <c r="D232" s="139">
        <v>231.0</v>
      </c>
      <c r="E232" s="140" t="s">
        <v>141</v>
      </c>
      <c r="F232" s="140" t="s">
        <v>141</v>
      </c>
      <c r="G232" s="140">
        <v>1769.0</v>
      </c>
      <c r="H232" s="140">
        <v>147.0</v>
      </c>
      <c r="I232" s="141">
        <v>0.08309779536461277</v>
      </c>
    </row>
    <row r="233">
      <c r="A233" s="136" t="str">
        <f t="shared" si="3"/>
        <v>Bharuch</v>
      </c>
      <c r="B233" s="136" t="str">
        <f t="shared" si="4"/>
        <v>Bharuch</v>
      </c>
      <c r="C233" s="136">
        <f t="shared" si="2"/>
        <v>232</v>
      </c>
      <c r="D233" s="139">
        <v>232.0</v>
      </c>
      <c r="E233" s="140" t="s">
        <v>54</v>
      </c>
      <c r="F233" s="140" t="s">
        <v>54</v>
      </c>
      <c r="G233" s="140">
        <v>3381.0</v>
      </c>
      <c r="H233" s="140">
        <v>274.0</v>
      </c>
      <c r="I233" s="141">
        <v>0.08104111209701272</v>
      </c>
    </row>
    <row r="234">
      <c r="A234" s="136" t="str">
        <f t="shared" si="3"/>
        <v>Dolvan</v>
      </c>
      <c r="B234" s="136" t="str">
        <f t="shared" si="4"/>
        <v>Tapi</v>
      </c>
      <c r="C234" s="136">
        <f t="shared" si="2"/>
        <v>233</v>
      </c>
      <c r="D234" s="139">
        <v>233.0</v>
      </c>
      <c r="E234" s="140" t="s">
        <v>19</v>
      </c>
      <c r="F234" s="140" t="s">
        <v>36</v>
      </c>
      <c r="G234" s="140">
        <v>732.0</v>
      </c>
      <c r="H234" s="140">
        <v>59.0</v>
      </c>
      <c r="I234" s="141">
        <v>0.08060109289617487</v>
      </c>
    </row>
    <row r="235">
      <c r="A235" s="136" t="str">
        <f t="shared" si="3"/>
        <v>Jamjodhpur</v>
      </c>
      <c r="B235" s="136" t="str">
        <f t="shared" si="4"/>
        <v>Jamnagar</v>
      </c>
      <c r="C235" s="136">
        <f t="shared" si="2"/>
        <v>234</v>
      </c>
      <c r="D235" s="139">
        <v>234.0</v>
      </c>
      <c r="E235" s="140" t="s">
        <v>141</v>
      </c>
      <c r="F235" s="140" t="s">
        <v>194</v>
      </c>
      <c r="G235" s="140">
        <v>979.0</v>
      </c>
      <c r="H235" s="140">
        <v>77.0</v>
      </c>
      <c r="I235" s="141">
        <v>0.07865168539325842</v>
      </c>
    </row>
    <row r="236">
      <c r="A236" s="136" t="str">
        <f t="shared" si="3"/>
        <v>Songadh</v>
      </c>
      <c r="B236" s="136" t="str">
        <f t="shared" si="4"/>
        <v>Tapi</v>
      </c>
      <c r="C236" s="136">
        <f t="shared" si="2"/>
        <v>235</v>
      </c>
      <c r="D236" s="139">
        <v>235.0</v>
      </c>
      <c r="E236" s="140" t="s">
        <v>19</v>
      </c>
      <c r="F236" s="140" t="s">
        <v>52</v>
      </c>
      <c r="G236" s="140">
        <v>1997.0</v>
      </c>
      <c r="H236" s="140">
        <v>157.0</v>
      </c>
      <c r="I236" s="141">
        <v>0.0786179268903355</v>
      </c>
    </row>
    <row r="237">
      <c r="A237" s="136" t="str">
        <f t="shared" si="3"/>
        <v>Jetpur</v>
      </c>
      <c r="B237" s="136" t="str">
        <f t="shared" si="4"/>
        <v>Rajkot</v>
      </c>
      <c r="C237" s="136">
        <f t="shared" si="2"/>
        <v>236</v>
      </c>
      <c r="D237" s="139">
        <v>236.0</v>
      </c>
      <c r="E237" s="140" t="s">
        <v>61</v>
      </c>
      <c r="F237" s="140" t="s">
        <v>133</v>
      </c>
      <c r="G237" s="140">
        <v>1837.0</v>
      </c>
      <c r="H237" s="140">
        <v>142.0</v>
      </c>
      <c r="I237" s="141">
        <v>0.07729994556341861</v>
      </c>
    </row>
    <row r="238">
      <c r="A238" s="136" t="str">
        <f t="shared" si="3"/>
        <v>MAHUVA</v>
      </c>
      <c r="B238" s="136" t="str">
        <f t="shared" si="4"/>
        <v>Bhavnagar</v>
      </c>
      <c r="C238" s="136">
        <f t="shared" si="2"/>
        <v>237</v>
      </c>
      <c r="D238" s="139">
        <v>237.0</v>
      </c>
      <c r="E238" s="140" t="s">
        <v>51</v>
      </c>
      <c r="F238" s="140" t="s">
        <v>146</v>
      </c>
      <c r="G238" s="140">
        <v>3837.0</v>
      </c>
      <c r="H238" s="140">
        <v>291.0</v>
      </c>
      <c r="I238" s="141">
        <v>0.07584050039093042</v>
      </c>
    </row>
    <row r="239">
      <c r="A239" s="136" t="str">
        <f t="shared" si="3"/>
        <v>MANDVI</v>
      </c>
      <c r="B239" s="136" t="str">
        <f t="shared" si="4"/>
        <v>Kachchh</v>
      </c>
      <c r="C239" s="136">
        <f t="shared" si="2"/>
        <v>238</v>
      </c>
      <c r="D239" s="139">
        <v>238.0</v>
      </c>
      <c r="E239" s="140" t="s">
        <v>200</v>
      </c>
      <c r="F239" s="140" t="s">
        <v>278</v>
      </c>
      <c r="G239" s="140">
        <v>1795.0</v>
      </c>
      <c r="H239" s="140">
        <v>134.0</v>
      </c>
      <c r="I239" s="141">
        <v>0.07465181058495822</v>
      </c>
    </row>
    <row r="240">
      <c r="A240" s="136" t="str">
        <f t="shared" si="3"/>
        <v>East Zone -A</v>
      </c>
      <c r="B240" s="136" t="str">
        <f t="shared" si="4"/>
        <v>Surat Corporation</v>
      </c>
      <c r="C240" s="136">
        <f t="shared" si="2"/>
        <v>239</v>
      </c>
      <c r="D240" s="139">
        <v>239.0</v>
      </c>
      <c r="E240" s="140" t="s">
        <v>262</v>
      </c>
      <c r="F240" s="140" t="s">
        <v>302</v>
      </c>
      <c r="G240" s="140">
        <v>6199.0</v>
      </c>
      <c r="H240" s="140">
        <v>457.0</v>
      </c>
      <c r="I240" s="141">
        <v>0.07372156799483788</v>
      </c>
    </row>
    <row r="241">
      <c r="A241" s="136" t="str">
        <f t="shared" si="3"/>
        <v>Palsana</v>
      </c>
      <c r="B241" s="136" t="str">
        <f t="shared" si="4"/>
        <v>Surat</v>
      </c>
      <c r="C241" s="136">
        <f t="shared" si="2"/>
        <v>240</v>
      </c>
      <c r="D241" s="139">
        <v>240.0</v>
      </c>
      <c r="E241" s="140" t="s">
        <v>181</v>
      </c>
      <c r="F241" s="140" t="s">
        <v>285</v>
      </c>
      <c r="G241" s="140">
        <v>1802.0</v>
      </c>
      <c r="H241" s="140">
        <v>129.0</v>
      </c>
      <c r="I241" s="141">
        <v>0.07158712541620421</v>
      </c>
    </row>
    <row r="242">
      <c r="A242" s="136" t="str">
        <f t="shared" si="3"/>
        <v>GARIYADHAR</v>
      </c>
      <c r="B242" s="136" t="str">
        <f t="shared" si="4"/>
        <v>Bhavnagar</v>
      </c>
      <c r="C242" s="136">
        <f t="shared" si="2"/>
        <v>241</v>
      </c>
      <c r="D242" s="139">
        <v>241.0</v>
      </c>
      <c r="E242" s="140" t="s">
        <v>51</v>
      </c>
      <c r="F242" s="140" t="s">
        <v>90</v>
      </c>
      <c r="G242" s="140">
        <v>750.0</v>
      </c>
      <c r="H242" s="140">
        <v>53.0</v>
      </c>
      <c r="I242" s="141">
        <v>0.07066666666666667</v>
      </c>
    </row>
    <row r="243">
      <c r="A243" s="136" t="str">
        <f t="shared" si="3"/>
        <v>south west zone</v>
      </c>
      <c r="B243" s="136" t="str">
        <f t="shared" si="4"/>
        <v>Surat Corporation</v>
      </c>
      <c r="C243" s="136">
        <f t="shared" si="2"/>
        <v>242</v>
      </c>
      <c r="D243" s="139">
        <v>242.0</v>
      </c>
      <c r="E243" s="140" t="s">
        <v>262</v>
      </c>
      <c r="F243" s="140" t="s">
        <v>295</v>
      </c>
      <c r="G243" s="140">
        <v>3006.0</v>
      </c>
      <c r="H243" s="140">
        <v>209.0</v>
      </c>
      <c r="I243" s="141">
        <v>0.06952761144377911</v>
      </c>
    </row>
    <row r="244">
      <c r="A244" s="136" t="str">
        <f t="shared" si="3"/>
        <v>Jetpurpavi</v>
      </c>
      <c r="B244" s="136" t="str">
        <f t="shared" si="4"/>
        <v>Chhota Udepur</v>
      </c>
      <c r="C244" s="136">
        <f t="shared" si="2"/>
        <v>243</v>
      </c>
      <c r="D244" s="139">
        <v>243.0</v>
      </c>
      <c r="E244" s="140" t="s">
        <v>45</v>
      </c>
      <c r="F244" s="140" t="s">
        <v>85</v>
      </c>
      <c r="G244" s="140">
        <v>1653.0</v>
      </c>
      <c r="H244" s="140">
        <v>114.0</v>
      </c>
      <c r="I244" s="141">
        <v>0.06896551724137931</v>
      </c>
    </row>
    <row r="245">
      <c r="A245" s="136" t="str">
        <f t="shared" si="3"/>
        <v>Tarapur</v>
      </c>
      <c r="B245" s="136" t="str">
        <f t="shared" si="4"/>
        <v>Anand</v>
      </c>
      <c r="C245" s="136">
        <f t="shared" si="2"/>
        <v>244</v>
      </c>
      <c r="D245" s="139">
        <v>244.0</v>
      </c>
      <c r="E245" s="140" t="s">
        <v>48</v>
      </c>
      <c r="F245" s="140" t="s">
        <v>123</v>
      </c>
      <c r="G245" s="140">
        <v>881.0</v>
      </c>
      <c r="H245" s="140">
        <v>60.0</v>
      </c>
      <c r="I245" s="141">
        <v>0.0681044267877412</v>
      </c>
    </row>
    <row r="246">
      <c r="A246" s="136" t="str">
        <f t="shared" si="3"/>
        <v>Nasvadi</v>
      </c>
      <c r="B246" s="136" t="str">
        <f t="shared" si="4"/>
        <v>Chhota Udepur</v>
      </c>
      <c r="C246" s="136">
        <f t="shared" si="2"/>
        <v>245</v>
      </c>
      <c r="D246" s="139">
        <v>245.0</v>
      </c>
      <c r="E246" s="140" t="s">
        <v>45</v>
      </c>
      <c r="F246" s="140" t="s">
        <v>44</v>
      </c>
      <c r="G246" s="140">
        <v>1674.0</v>
      </c>
      <c r="H246" s="140">
        <v>114.0</v>
      </c>
      <c r="I246" s="141">
        <v>0.06810035842293907</v>
      </c>
    </row>
    <row r="247">
      <c r="A247" s="136" t="str">
        <f t="shared" si="3"/>
        <v>Sankheda</v>
      </c>
      <c r="B247" s="136" t="str">
        <f t="shared" si="4"/>
        <v>Chhota Udepur</v>
      </c>
      <c r="C247" s="136">
        <f t="shared" si="2"/>
        <v>246</v>
      </c>
      <c r="D247" s="139">
        <v>246.0</v>
      </c>
      <c r="E247" s="140" t="s">
        <v>45</v>
      </c>
      <c r="F247" s="140" t="s">
        <v>113</v>
      </c>
      <c r="G247" s="140">
        <v>839.0</v>
      </c>
      <c r="H247" s="140">
        <v>57.0</v>
      </c>
      <c r="I247" s="141">
        <v>0.06793802145411204</v>
      </c>
    </row>
    <row r="248">
      <c r="A248" s="136" t="str">
        <f t="shared" si="3"/>
        <v>Vagra</v>
      </c>
      <c r="B248" s="136" t="str">
        <f t="shared" si="4"/>
        <v>Bharuch</v>
      </c>
      <c r="C248" s="136">
        <f t="shared" si="2"/>
        <v>247</v>
      </c>
      <c r="D248" s="139">
        <v>247.0</v>
      </c>
      <c r="E248" s="140" t="s">
        <v>54</v>
      </c>
      <c r="F248" s="140" t="s">
        <v>227</v>
      </c>
      <c r="G248" s="140">
        <v>900.0</v>
      </c>
      <c r="H248" s="140">
        <v>61.0</v>
      </c>
      <c r="I248" s="141">
        <v>0.06777777777777778</v>
      </c>
    </row>
    <row r="249">
      <c r="A249" s="136" t="str">
        <f t="shared" si="3"/>
        <v>north zone</v>
      </c>
      <c r="B249" s="136" t="str">
        <f t="shared" si="4"/>
        <v>Surat Corporation</v>
      </c>
      <c r="C249" s="136">
        <f t="shared" si="2"/>
        <v>248</v>
      </c>
      <c r="D249" s="139">
        <v>248.0</v>
      </c>
      <c r="E249" s="140" t="s">
        <v>262</v>
      </c>
      <c r="F249" s="140" t="s">
        <v>272</v>
      </c>
      <c r="G249" s="140">
        <v>5913.0</v>
      </c>
      <c r="H249" s="140">
        <v>400.0</v>
      </c>
      <c r="I249" s="141">
        <v>0.06764755623203111</v>
      </c>
    </row>
    <row r="250">
      <c r="A250" s="136" t="str">
        <f t="shared" si="3"/>
        <v>JAM KHAMBHALIYA</v>
      </c>
      <c r="B250" s="136" t="str">
        <f t="shared" si="4"/>
        <v>Devbhumi Dwarka</v>
      </c>
      <c r="C250" s="136">
        <f t="shared" si="2"/>
        <v>249</v>
      </c>
      <c r="D250" s="139">
        <v>249.0</v>
      </c>
      <c r="E250" s="140" t="s">
        <v>149</v>
      </c>
      <c r="F250" s="140" t="s">
        <v>159</v>
      </c>
      <c r="G250" s="140">
        <v>2668.0</v>
      </c>
      <c r="H250" s="140">
        <v>180.0</v>
      </c>
      <c r="I250" s="141">
        <v>0.06746626686656672</v>
      </c>
    </row>
    <row r="251">
      <c r="A251" s="136" t="str">
        <f t="shared" si="3"/>
        <v>NORTH ZONE</v>
      </c>
      <c r="B251" s="136" t="str">
        <f t="shared" si="4"/>
        <v>Ahmedabad Corporation</v>
      </c>
      <c r="C251" s="136">
        <f t="shared" si="2"/>
        <v>250</v>
      </c>
      <c r="D251" s="139">
        <v>250.0</v>
      </c>
      <c r="E251" s="140" t="s">
        <v>215</v>
      </c>
      <c r="F251" s="140" t="s">
        <v>201</v>
      </c>
      <c r="G251" s="140">
        <v>7583.0</v>
      </c>
      <c r="H251" s="140">
        <v>508.0</v>
      </c>
      <c r="I251" s="141">
        <v>0.06699195569036001</v>
      </c>
    </row>
    <row r="252">
      <c r="A252" s="136" t="str">
        <f t="shared" si="3"/>
        <v>south east zone</v>
      </c>
      <c r="B252" s="136" t="str">
        <f t="shared" si="4"/>
        <v>Surat Corporation</v>
      </c>
      <c r="C252" s="136">
        <f t="shared" si="2"/>
        <v>251</v>
      </c>
      <c r="D252" s="139">
        <v>251.0</v>
      </c>
      <c r="E252" s="140" t="s">
        <v>262</v>
      </c>
      <c r="F252" s="140" t="s">
        <v>269</v>
      </c>
      <c r="G252" s="140">
        <v>7895.0</v>
      </c>
      <c r="H252" s="140">
        <v>513.0</v>
      </c>
      <c r="I252" s="141">
        <v>0.0649778340721976</v>
      </c>
    </row>
    <row r="253">
      <c r="A253" s="136" t="str">
        <f t="shared" si="3"/>
        <v>Dhari</v>
      </c>
      <c r="B253" s="136" t="str">
        <f t="shared" si="4"/>
        <v>Amreli</v>
      </c>
      <c r="C253" s="136">
        <f t="shared" si="2"/>
        <v>252</v>
      </c>
      <c r="D253" s="139">
        <v>252.0</v>
      </c>
      <c r="E253" s="140" t="s">
        <v>97</v>
      </c>
      <c r="F253" s="140" t="s">
        <v>128</v>
      </c>
      <c r="G253" s="140">
        <v>910.0</v>
      </c>
      <c r="H253" s="140">
        <v>57.0</v>
      </c>
      <c r="I253" s="141">
        <v>0.06263736263736264</v>
      </c>
    </row>
    <row r="254">
      <c r="A254" s="136" t="str">
        <f t="shared" si="3"/>
        <v>South Zone-A</v>
      </c>
      <c r="B254" s="136" t="str">
        <f t="shared" si="4"/>
        <v>Surat Corporation</v>
      </c>
      <c r="C254" s="136">
        <f t="shared" si="2"/>
        <v>253</v>
      </c>
      <c r="D254" s="139">
        <v>253.0</v>
      </c>
      <c r="E254" s="140" t="s">
        <v>262</v>
      </c>
      <c r="F254" s="140" t="s">
        <v>298</v>
      </c>
      <c r="G254" s="140">
        <v>5706.0</v>
      </c>
      <c r="H254" s="140">
        <v>345.0</v>
      </c>
      <c r="I254" s="141">
        <v>0.06046267087276551</v>
      </c>
    </row>
    <row r="255">
      <c r="A255" s="136" t="str">
        <f t="shared" si="3"/>
        <v>Halvad</v>
      </c>
      <c r="B255" s="136" t="str">
        <f t="shared" si="4"/>
        <v>Morbi</v>
      </c>
      <c r="C255" s="136">
        <f t="shared" si="2"/>
        <v>254</v>
      </c>
      <c r="D255" s="139">
        <v>254.0</v>
      </c>
      <c r="E255" s="140" t="s">
        <v>68</v>
      </c>
      <c r="F255" s="140" t="s">
        <v>153</v>
      </c>
      <c r="G255" s="140">
        <v>1459.0</v>
      </c>
      <c r="H255" s="140">
        <v>87.0</v>
      </c>
      <c r="I255" s="141">
        <v>0.05962988348183688</v>
      </c>
    </row>
    <row r="256">
      <c r="A256" s="136" t="str">
        <f t="shared" si="3"/>
        <v>BHUJ</v>
      </c>
      <c r="B256" s="136" t="str">
        <f t="shared" si="4"/>
        <v>Kachchh</v>
      </c>
      <c r="C256" s="136">
        <f t="shared" si="2"/>
        <v>255</v>
      </c>
      <c r="D256" s="139">
        <v>255.0</v>
      </c>
      <c r="E256" s="140" t="s">
        <v>200</v>
      </c>
      <c r="F256" s="140" t="s">
        <v>263</v>
      </c>
      <c r="G256" s="140">
        <v>5210.0</v>
      </c>
      <c r="H256" s="140">
        <v>310.0</v>
      </c>
      <c r="I256" s="141">
        <v>0.05950095969289827</v>
      </c>
    </row>
    <row r="257">
      <c r="A257" s="136" t="str">
        <f t="shared" si="3"/>
        <v>PALANPUR</v>
      </c>
      <c r="B257" s="136" t="str">
        <f t="shared" si="4"/>
        <v>Banaskantha</v>
      </c>
      <c r="C257" s="136">
        <f t="shared" si="2"/>
        <v>256</v>
      </c>
      <c r="D257" s="139">
        <v>256.0</v>
      </c>
      <c r="E257" s="140" t="s">
        <v>112</v>
      </c>
      <c r="F257" s="140" t="s">
        <v>204</v>
      </c>
      <c r="G257" s="140">
        <v>3990.0</v>
      </c>
      <c r="H257" s="140">
        <v>236.0</v>
      </c>
      <c r="I257" s="141">
        <v>0.05914786967418546</v>
      </c>
    </row>
    <row r="258">
      <c r="A258" s="136" t="str">
        <f t="shared" si="3"/>
        <v>Detroj</v>
      </c>
      <c r="B258" s="136" t="str">
        <f t="shared" si="4"/>
        <v>Ahmedabad</v>
      </c>
      <c r="C258" s="136">
        <f t="shared" si="2"/>
        <v>257</v>
      </c>
      <c r="D258" s="139">
        <v>257.0</v>
      </c>
      <c r="E258" s="140" t="s">
        <v>59</v>
      </c>
      <c r="F258" s="140" t="s">
        <v>182</v>
      </c>
      <c r="G258" s="140">
        <v>637.0</v>
      </c>
      <c r="H258" s="140">
        <v>37.0</v>
      </c>
      <c r="I258" s="141">
        <v>0.058084772370486655</v>
      </c>
    </row>
    <row r="259">
      <c r="A259" s="136" t="str">
        <f t="shared" si="3"/>
        <v>Sojitra</v>
      </c>
      <c r="B259" s="136" t="str">
        <f t="shared" si="4"/>
        <v>Anand</v>
      </c>
      <c r="C259" s="136">
        <f t="shared" si="2"/>
        <v>258</v>
      </c>
      <c r="D259" s="139">
        <v>258.0</v>
      </c>
      <c r="E259" s="140" t="s">
        <v>48</v>
      </c>
      <c r="F259" s="140" t="s">
        <v>74</v>
      </c>
      <c r="G259" s="140">
        <v>881.0</v>
      </c>
      <c r="H259" s="140">
        <v>51.0</v>
      </c>
      <c r="I259" s="141">
        <v>0.05788876276958002</v>
      </c>
    </row>
    <row r="260">
      <c r="A260" s="136" t="str">
        <f t="shared" si="3"/>
        <v>Upleta</v>
      </c>
      <c r="B260" s="136" t="str">
        <f t="shared" si="4"/>
        <v>Rajkot</v>
      </c>
      <c r="C260" s="136">
        <f t="shared" si="2"/>
        <v>259</v>
      </c>
      <c r="D260" s="139">
        <v>259.0</v>
      </c>
      <c r="E260" s="140" t="s">
        <v>61</v>
      </c>
      <c r="F260" s="140" t="s">
        <v>117</v>
      </c>
      <c r="G260" s="140">
        <v>1150.0</v>
      </c>
      <c r="H260" s="140">
        <v>65.0</v>
      </c>
      <c r="I260" s="141">
        <v>0.05652173913043478</v>
      </c>
    </row>
    <row r="261">
      <c r="A261" s="136" t="str">
        <f t="shared" si="3"/>
        <v>central zone</v>
      </c>
      <c r="B261" s="136" t="str">
        <f t="shared" si="4"/>
        <v>Surat Corporation</v>
      </c>
      <c r="C261" s="136">
        <f t="shared" si="2"/>
        <v>260</v>
      </c>
      <c r="D261" s="139">
        <v>260.0</v>
      </c>
      <c r="E261" s="140" t="s">
        <v>262</v>
      </c>
      <c r="F261" s="140" t="s">
        <v>261</v>
      </c>
      <c r="G261" s="140">
        <v>2465.0</v>
      </c>
      <c r="H261" s="140">
        <v>139.0</v>
      </c>
      <c r="I261" s="141">
        <v>0.0563894523326572</v>
      </c>
    </row>
    <row r="262">
      <c r="A262" s="136" t="str">
        <f t="shared" si="3"/>
        <v>NORTH WEST ZONE</v>
      </c>
      <c r="B262" s="136" t="str">
        <f t="shared" si="4"/>
        <v>Ahmedabad Corporation</v>
      </c>
      <c r="C262" s="136">
        <f t="shared" si="2"/>
        <v>261</v>
      </c>
      <c r="D262" s="139">
        <v>261.0</v>
      </c>
      <c r="E262" s="140" t="s">
        <v>215</v>
      </c>
      <c r="F262" s="140" t="s">
        <v>288</v>
      </c>
      <c r="G262" s="140">
        <v>4990.0</v>
      </c>
      <c r="H262" s="140">
        <v>270.0</v>
      </c>
      <c r="I262" s="141">
        <v>0.05410821643286573</v>
      </c>
    </row>
    <row r="263">
      <c r="A263" s="136" t="str">
        <f t="shared" si="3"/>
        <v>CHHOTAUDEPUR</v>
      </c>
      <c r="B263" s="136" t="str">
        <f t="shared" si="4"/>
        <v>Chhota Udepur</v>
      </c>
      <c r="C263" s="136">
        <f t="shared" si="2"/>
        <v>262</v>
      </c>
      <c r="D263" s="139">
        <v>262.0</v>
      </c>
      <c r="E263" s="140" t="s">
        <v>45</v>
      </c>
      <c r="F263" s="140" t="s">
        <v>139</v>
      </c>
      <c r="G263" s="140">
        <v>3322.0</v>
      </c>
      <c r="H263" s="140">
        <v>172.0</v>
      </c>
      <c r="I263" s="141">
        <v>0.05177603853100542</v>
      </c>
    </row>
    <row r="264">
      <c r="A264" s="136" t="str">
        <f t="shared" si="3"/>
        <v>Rajula</v>
      </c>
      <c r="B264" s="136" t="str">
        <f t="shared" si="4"/>
        <v>Amreli</v>
      </c>
      <c r="C264" s="136">
        <f t="shared" si="2"/>
        <v>263</v>
      </c>
      <c r="D264" s="139">
        <v>263.0</v>
      </c>
      <c r="E264" s="140" t="s">
        <v>97</v>
      </c>
      <c r="F264" s="140" t="s">
        <v>99</v>
      </c>
      <c r="G264" s="140">
        <v>1796.0</v>
      </c>
      <c r="H264" s="140">
        <v>88.0</v>
      </c>
      <c r="I264" s="141">
        <v>0.04899777282850779</v>
      </c>
    </row>
    <row r="265">
      <c r="A265" s="136" t="str">
        <f t="shared" si="3"/>
        <v>DANTA</v>
      </c>
      <c r="B265" s="136" t="str">
        <f t="shared" si="4"/>
        <v>Banaskantha</v>
      </c>
      <c r="C265" s="136">
        <f t="shared" si="2"/>
        <v>264</v>
      </c>
      <c r="D265" s="139">
        <v>264.0</v>
      </c>
      <c r="E265" s="140" t="s">
        <v>112</v>
      </c>
      <c r="F265" s="140" t="s">
        <v>185</v>
      </c>
      <c r="G265" s="140">
        <v>3429.0</v>
      </c>
      <c r="H265" s="140">
        <v>156.0</v>
      </c>
      <c r="I265" s="141">
        <v>0.045494313210848646</v>
      </c>
    </row>
    <row r="266">
      <c r="A266" s="136" t="str">
        <f t="shared" si="3"/>
        <v>Kukarmunda</v>
      </c>
      <c r="B266" s="136" t="str">
        <f t="shared" si="4"/>
        <v>Tapi</v>
      </c>
      <c r="C266" s="136">
        <f t="shared" si="2"/>
        <v>265</v>
      </c>
      <c r="D266" s="139">
        <v>265.0</v>
      </c>
      <c r="E266" s="140" t="s">
        <v>19</v>
      </c>
      <c r="F266" s="140" t="s">
        <v>42</v>
      </c>
      <c r="G266" s="140">
        <v>622.0</v>
      </c>
      <c r="H266" s="140">
        <v>26.0</v>
      </c>
      <c r="I266" s="141">
        <v>0.04180064308681672</v>
      </c>
    </row>
    <row r="267">
      <c r="A267" s="136" t="str">
        <f t="shared" si="3"/>
        <v>Kawant</v>
      </c>
      <c r="B267" s="136" t="str">
        <f t="shared" si="4"/>
        <v>Chhota Udepur</v>
      </c>
      <c r="C267" s="136">
        <f t="shared" si="2"/>
        <v>266</v>
      </c>
      <c r="D267" s="139">
        <v>266.0</v>
      </c>
      <c r="E267" s="140" t="s">
        <v>45</v>
      </c>
      <c r="F267" s="140" t="s">
        <v>55</v>
      </c>
      <c r="G267" s="140">
        <v>2517.0</v>
      </c>
      <c r="H267" s="140">
        <v>104.0</v>
      </c>
      <c r="I267" s="141">
        <v>0.04131903059197457</v>
      </c>
    </row>
    <row r="268">
      <c r="A268" s="136" t="str">
        <f t="shared" si="3"/>
        <v>WEST ZONE</v>
      </c>
      <c r="B268" s="136" t="str">
        <f t="shared" si="4"/>
        <v>Ahmedabad Corporation</v>
      </c>
      <c r="C268" s="136">
        <f t="shared" si="2"/>
        <v>267</v>
      </c>
      <c r="D268" s="139">
        <v>267.0</v>
      </c>
      <c r="E268" s="140" t="s">
        <v>215</v>
      </c>
      <c r="F268" s="140" t="s">
        <v>220</v>
      </c>
      <c r="G268" s="140">
        <v>6722.0</v>
      </c>
      <c r="H268" s="140">
        <v>275.0</v>
      </c>
      <c r="I268" s="141">
        <v>0.040910443320440346</v>
      </c>
    </row>
    <row r="269">
      <c r="A269" s="136" t="str">
        <f t="shared" si="3"/>
        <v>Nizer</v>
      </c>
      <c r="B269" s="136" t="str">
        <f t="shared" si="4"/>
        <v>Tapi</v>
      </c>
      <c r="C269" s="136">
        <f t="shared" si="2"/>
        <v>268</v>
      </c>
      <c r="D269" s="139">
        <v>268.0</v>
      </c>
      <c r="E269" s="140" t="s">
        <v>19</v>
      </c>
      <c r="F269" s="140" t="s">
        <v>78</v>
      </c>
      <c r="G269" s="140">
        <v>804.0</v>
      </c>
      <c r="H269" s="140">
        <v>32.0</v>
      </c>
      <c r="I269" s="141">
        <v>0.03980099502487562</v>
      </c>
    </row>
    <row r="270">
      <c r="A270" s="136" t="str">
        <f t="shared" si="3"/>
        <v>GANDHIDHAM</v>
      </c>
      <c r="B270" s="136" t="str">
        <f t="shared" si="4"/>
        <v>Kachchh</v>
      </c>
      <c r="C270" s="136">
        <f t="shared" si="2"/>
        <v>269</v>
      </c>
      <c r="D270" s="139">
        <v>269.0</v>
      </c>
      <c r="E270" s="140" t="s">
        <v>200</v>
      </c>
      <c r="F270" s="140" t="s">
        <v>259</v>
      </c>
      <c r="G270" s="140">
        <v>2425.0</v>
      </c>
      <c r="H270" s="140">
        <v>93.0</v>
      </c>
      <c r="I270" s="141">
        <v>0.038350515463917524</v>
      </c>
    </row>
    <row r="271">
      <c r="A271" s="136" t="str">
        <f t="shared" si="3"/>
        <v>OKHA MANDAL</v>
      </c>
      <c r="B271" s="136" t="str">
        <f t="shared" si="4"/>
        <v>Devbhumi Dwarka</v>
      </c>
      <c r="C271" s="136">
        <f t="shared" si="2"/>
        <v>270</v>
      </c>
      <c r="D271" s="139">
        <v>270.0</v>
      </c>
      <c r="E271" s="140" t="s">
        <v>149</v>
      </c>
      <c r="F271" s="140" t="s">
        <v>217</v>
      </c>
      <c r="G271" s="140">
        <v>1551.0</v>
      </c>
      <c r="H271" s="140">
        <v>56.0</v>
      </c>
      <c r="I271" s="141">
        <v>0.036105738233397806</v>
      </c>
    </row>
    <row r="272">
      <c r="A272" s="136" t="str">
        <f t="shared" si="3"/>
        <v>South Zone- B</v>
      </c>
      <c r="B272" s="136" t="str">
        <f t="shared" si="4"/>
        <v>Surat Corporation</v>
      </c>
      <c r="C272" s="136">
        <f t="shared" si="2"/>
        <v>271</v>
      </c>
      <c r="D272" s="139">
        <v>271.0</v>
      </c>
      <c r="E272" s="140" t="s">
        <v>262</v>
      </c>
      <c r="F272" s="140" t="s">
        <v>270</v>
      </c>
      <c r="G272" s="140">
        <v>3386.0</v>
      </c>
      <c r="H272" s="140">
        <v>121.0</v>
      </c>
      <c r="I272" s="141">
        <v>0.03573538098050797</v>
      </c>
    </row>
    <row r="273">
      <c r="A273" s="136" t="str">
        <f t="shared" si="3"/>
        <v>Lakhpat</v>
      </c>
      <c r="B273" s="136" t="str">
        <f t="shared" si="4"/>
        <v>Kachchh</v>
      </c>
      <c r="C273" s="136">
        <f t="shared" si="2"/>
        <v>272</v>
      </c>
      <c r="D273" s="139">
        <v>272.0</v>
      </c>
      <c r="E273" s="140" t="s">
        <v>200</v>
      </c>
      <c r="F273" s="140" t="s">
        <v>199</v>
      </c>
      <c r="G273" s="140">
        <v>795.0</v>
      </c>
      <c r="H273" s="140">
        <v>28.0</v>
      </c>
      <c r="I273" s="141">
        <v>0.03522012578616352</v>
      </c>
    </row>
    <row r="274">
      <c r="A274" s="136" t="str">
        <f t="shared" si="3"/>
        <v>ABDASA</v>
      </c>
      <c r="B274" s="136" t="str">
        <f t="shared" si="4"/>
        <v>Kachchh</v>
      </c>
      <c r="C274" s="136">
        <f t="shared" si="2"/>
        <v>273</v>
      </c>
      <c r="D274" s="139">
        <v>273.0</v>
      </c>
      <c r="E274" s="140" t="s">
        <v>200</v>
      </c>
      <c r="F274" s="140" t="s">
        <v>216</v>
      </c>
      <c r="G274" s="140">
        <v>1254.0</v>
      </c>
      <c r="H274" s="140">
        <v>43.0</v>
      </c>
      <c r="I274" s="141">
        <v>0.0342902711323764</v>
      </c>
    </row>
    <row r="275">
      <c r="A275" s="136" t="str">
        <f t="shared" si="3"/>
        <v>ANJAR</v>
      </c>
      <c r="B275" s="136" t="str">
        <f t="shared" si="4"/>
        <v>Kachchh</v>
      </c>
      <c r="C275" s="136">
        <f t="shared" si="2"/>
        <v>274</v>
      </c>
      <c r="D275" s="139">
        <v>274.0</v>
      </c>
      <c r="E275" s="140" t="s">
        <v>200</v>
      </c>
      <c r="F275" s="140" t="s">
        <v>246</v>
      </c>
      <c r="G275" s="140">
        <v>2751.0</v>
      </c>
      <c r="H275" s="140">
        <v>92.0</v>
      </c>
      <c r="I275" s="141">
        <v>0.033442384587422755</v>
      </c>
    </row>
    <row r="276">
      <c r="A276" s="136" t="str">
        <f t="shared" si="3"/>
        <v>Amirgadh</v>
      </c>
      <c r="B276" s="136" t="str">
        <f t="shared" si="4"/>
        <v>Banaskantha</v>
      </c>
      <c r="C276" s="136">
        <f t="shared" si="2"/>
        <v>275</v>
      </c>
      <c r="D276" s="139">
        <v>275.0</v>
      </c>
      <c r="E276" s="140" t="s">
        <v>112</v>
      </c>
      <c r="F276" s="140" t="s">
        <v>195</v>
      </c>
      <c r="G276" s="140">
        <v>1988.0</v>
      </c>
      <c r="H276" s="140">
        <v>60.0</v>
      </c>
      <c r="I276" s="141">
        <v>0.030181086519114688</v>
      </c>
    </row>
    <row r="277">
      <c r="A277" s="136" t="str">
        <f t="shared" si="3"/>
        <v>SOUTH WEST ZONE</v>
      </c>
      <c r="B277" s="136" t="str">
        <f t="shared" si="4"/>
        <v>Ahmedabad Corporation</v>
      </c>
      <c r="C277" s="136">
        <f t="shared" si="2"/>
        <v>276</v>
      </c>
      <c r="D277" s="139">
        <v>276.0</v>
      </c>
      <c r="E277" s="140" t="s">
        <v>215</v>
      </c>
      <c r="F277" s="140" t="s">
        <v>257</v>
      </c>
      <c r="G277" s="140">
        <v>4413.0</v>
      </c>
      <c r="H277" s="140">
        <v>121.0</v>
      </c>
      <c r="I277" s="141">
        <v>0.027418989349648766</v>
      </c>
    </row>
    <row r="278">
      <c r="A278" s="136" t="str">
        <f t="shared" si="3"/>
        <v>DHANERA</v>
      </c>
      <c r="B278" s="136" t="str">
        <f t="shared" si="4"/>
        <v>Banaskantha</v>
      </c>
      <c r="C278" s="136">
        <f t="shared" si="2"/>
        <v>277</v>
      </c>
      <c r="D278" s="139">
        <v>277.0</v>
      </c>
      <c r="E278" s="140" t="s">
        <v>112</v>
      </c>
      <c r="F278" s="140" t="s">
        <v>192</v>
      </c>
      <c r="G278" s="140">
        <v>2898.0</v>
      </c>
      <c r="H278" s="140">
        <v>76.0</v>
      </c>
      <c r="I278" s="141">
        <v>0.026224982746721876</v>
      </c>
    </row>
    <row r="279">
      <c r="A279" s="136" t="str">
        <f t="shared" si="3"/>
        <v>Vinchhiya</v>
      </c>
      <c r="B279" s="136" t="str">
        <f t="shared" si="4"/>
        <v>Rajkot</v>
      </c>
      <c r="C279" s="136">
        <f t="shared" si="2"/>
        <v>278</v>
      </c>
      <c r="D279" s="142">
        <v>278.0</v>
      </c>
      <c r="E279" s="143" t="s">
        <v>61</v>
      </c>
      <c r="F279" s="143" t="s">
        <v>75</v>
      </c>
      <c r="G279" s="143">
        <v>1131.0</v>
      </c>
      <c r="H279" s="143">
        <v>27.0</v>
      </c>
      <c r="I279" s="144">
        <v>0.023872679045092837</v>
      </c>
    </row>
    <row r="280">
      <c r="A280" s="136" t="str">
        <f t="shared" si="3"/>
        <v>Santalpur</v>
      </c>
      <c r="B280" s="136" t="str">
        <f t="shared" si="4"/>
        <v>Patan</v>
      </c>
      <c r="C280" s="136">
        <f t="shared" si="2"/>
        <v>279</v>
      </c>
      <c r="D280" s="142">
        <v>279.0</v>
      </c>
      <c r="E280" s="145" t="s">
        <v>152</v>
      </c>
      <c r="F280" s="145" t="s">
        <v>283</v>
      </c>
      <c r="G280" s="145">
        <v>1455.0</v>
      </c>
      <c r="H280" s="145">
        <v>28.0</v>
      </c>
      <c r="I280" s="145">
        <v>0.019243986254295534</v>
      </c>
    </row>
    <row r="281">
      <c r="A281" s="136" t="str">
        <f t="shared" si="3"/>
        <v>BHACHAU</v>
      </c>
      <c r="B281" s="136" t="str">
        <f t="shared" si="4"/>
        <v>Kachchh</v>
      </c>
      <c r="C281" s="136">
        <f t="shared" si="2"/>
        <v>280</v>
      </c>
      <c r="D281" s="142">
        <v>280.0</v>
      </c>
      <c r="E281" s="145" t="s">
        <v>200</v>
      </c>
      <c r="F281" s="145" t="s">
        <v>228</v>
      </c>
      <c r="G281" s="145">
        <v>2064.0</v>
      </c>
      <c r="H281" s="145">
        <v>39.0</v>
      </c>
      <c r="I281" s="145">
        <v>0.0188953488372093</v>
      </c>
    </row>
    <row r="282">
      <c r="A282" s="136" t="str">
        <f t="shared" si="3"/>
        <v>MUNDRA</v>
      </c>
      <c r="B282" s="136" t="str">
        <f t="shared" si="4"/>
        <v>Kachchh</v>
      </c>
      <c r="C282" s="136">
        <f t="shared" si="2"/>
        <v>281</v>
      </c>
      <c r="D282" s="142">
        <v>281.0</v>
      </c>
      <c r="E282" s="145" t="s">
        <v>200</v>
      </c>
      <c r="F282" s="145" t="s">
        <v>308</v>
      </c>
      <c r="G282" s="145">
        <v>1597.0</v>
      </c>
      <c r="H282" s="145">
        <v>21.0</v>
      </c>
      <c r="I282" s="145">
        <v>0.013149655604257984</v>
      </c>
    </row>
    <row r="283">
      <c r="A283" s="136" t="str">
        <f t="shared" si="3"/>
        <v>Rapar</v>
      </c>
      <c r="B283" s="136" t="str">
        <f t="shared" si="4"/>
        <v>Kachchh</v>
      </c>
      <c r="C283" s="136">
        <f t="shared" si="2"/>
        <v>282</v>
      </c>
      <c r="D283" s="142">
        <v>282.0</v>
      </c>
      <c r="E283" s="145" t="s">
        <v>200</v>
      </c>
      <c r="F283" s="145" t="s">
        <v>297</v>
      </c>
      <c r="G283" s="145">
        <v>2860.0</v>
      </c>
      <c r="H283" s="145">
        <v>30.0</v>
      </c>
      <c r="I283" s="145">
        <v>0.01048951048951049</v>
      </c>
    </row>
    <row r="284">
      <c r="A284" s="136" t="str">
        <f t="shared" ref="A284:B284" si="5">E284</f>
        <v/>
      </c>
      <c r="B284" s="136" t="str">
        <f t="shared" si="5"/>
        <v/>
      </c>
      <c r="C284" s="136" t="str">
        <f t="shared" si="2"/>
        <v/>
      </c>
      <c r="D284" s="145"/>
      <c r="E284" s="145"/>
      <c r="F284" s="145"/>
      <c r="G284" s="145"/>
      <c r="H284" s="145"/>
      <c r="I284" s="145"/>
    </row>
    <row r="285">
      <c r="A285" s="136" t="str">
        <f t="shared" ref="A285:B285" si="6">E285</f>
        <v/>
      </c>
      <c r="B285" s="136" t="str">
        <f t="shared" si="6"/>
        <v/>
      </c>
      <c r="C285" s="136" t="str">
        <f t="shared" si="2"/>
        <v/>
      </c>
      <c r="D285" s="145"/>
      <c r="E285" s="145"/>
      <c r="F285" s="145"/>
      <c r="G285" s="145"/>
      <c r="H285" s="145"/>
      <c r="I285" s="145"/>
    </row>
    <row r="286">
      <c r="A286" s="136" t="str">
        <f t="shared" ref="A286:B286" si="7">E286</f>
        <v/>
      </c>
      <c r="B286" s="136" t="str">
        <f t="shared" si="7"/>
        <v/>
      </c>
      <c r="C286" s="136" t="str">
        <f t="shared" si="2"/>
        <v/>
      </c>
      <c r="D286" s="145"/>
      <c r="E286" s="145"/>
      <c r="F286" s="145"/>
      <c r="G286" s="145"/>
      <c r="H286" s="145"/>
      <c r="I286" s="145"/>
    </row>
    <row r="287">
      <c r="A287" s="136" t="str">
        <f t="shared" ref="A287:B287" si="8">E287</f>
        <v/>
      </c>
      <c r="B287" s="136" t="str">
        <f t="shared" si="8"/>
        <v/>
      </c>
      <c r="C287" s="136" t="str">
        <f t="shared" si="2"/>
        <v/>
      </c>
      <c r="D287" s="145"/>
      <c r="E287" s="145"/>
      <c r="F287" s="145"/>
      <c r="G287" s="145"/>
      <c r="H287" s="145"/>
      <c r="I287" s="145"/>
    </row>
    <row r="288">
      <c r="A288" s="136" t="str">
        <f t="shared" ref="A288:B288" si="9">E288</f>
        <v/>
      </c>
      <c r="B288" s="136" t="str">
        <f t="shared" si="9"/>
        <v/>
      </c>
      <c r="C288" s="136" t="str">
        <f t="shared" si="2"/>
        <v/>
      </c>
      <c r="D288" s="145"/>
      <c r="E288" s="145"/>
      <c r="F288" s="145"/>
      <c r="G288" s="145"/>
      <c r="H288" s="145"/>
      <c r="I288" s="145"/>
    </row>
    <row r="289">
      <c r="A289" s="136" t="str">
        <f t="shared" ref="A289:B289" si="10">E289</f>
        <v/>
      </c>
      <c r="B289" s="136" t="str">
        <f t="shared" si="10"/>
        <v/>
      </c>
      <c r="C289" s="136" t="str">
        <f t="shared" si="2"/>
        <v/>
      </c>
      <c r="D289" s="145"/>
      <c r="E289" s="145"/>
      <c r="F289" s="145"/>
      <c r="G289" s="145"/>
      <c r="H289" s="145"/>
      <c r="I289" s="145"/>
    </row>
    <row r="290">
      <c r="A290" s="136" t="str">
        <f t="shared" ref="A290:B290" si="11">E290</f>
        <v/>
      </c>
      <c r="B290" s="136" t="str">
        <f t="shared" si="11"/>
        <v/>
      </c>
      <c r="C290" s="136" t="str">
        <f t="shared" si="2"/>
        <v/>
      </c>
      <c r="D290" s="145"/>
      <c r="E290" s="145"/>
      <c r="F290" s="145"/>
      <c r="G290" s="145"/>
      <c r="H290" s="145"/>
      <c r="I290" s="145"/>
    </row>
    <row r="291">
      <c r="A291" s="136" t="str">
        <f t="shared" ref="A291:B291" si="12">E291</f>
        <v/>
      </c>
      <c r="B291" s="136" t="str">
        <f t="shared" si="12"/>
        <v/>
      </c>
      <c r="C291" s="136" t="str">
        <f t="shared" si="2"/>
        <v/>
      </c>
      <c r="D291" s="145"/>
      <c r="E291" s="145"/>
      <c r="F291" s="145"/>
      <c r="G291" s="145"/>
      <c r="H291" s="145"/>
      <c r="I291" s="145"/>
    </row>
    <row r="292">
      <c r="A292" s="136" t="str">
        <f t="shared" ref="A292:B292" si="13">E292</f>
        <v/>
      </c>
      <c r="B292" s="136" t="str">
        <f t="shared" si="13"/>
        <v/>
      </c>
      <c r="C292" s="136" t="str">
        <f t="shared" si="2"/>
        <v/>
      </c>
      <c r="D292" s="145"/>
      <c r="E292" s="145"/>
      <c r="F292" s="145"/>
      <c r="G292" s="145"/>
      <c r="H292" s="145"/>
      <c r="I292" s="145"/>
    </row>
    <row r="293">
      <c r="A293" s="136" t="str">
        <f t="shared" ref="A293:B293" si="14">E293</f>
        <v/>
      </c>
      <c r="B293" s="136" t="str">
        <f t="shared" si="14"/>
        <v/>
      </c>
      <c r="C293" s="136" t="str">
        <f t="shared" si="2"/>
        <v/>
      </c>
      <c r="D293" s="145"/>
      <c r="E293" s="145"/>
      <c r="F293" s="145"/>
      <c r="G293" s="145"/>
      <c r="H293" s="145"/>
      <c r="I293" s="145"/>
    </row>
    <row r="294">
      <c r="A294" s="136" t="str">
        <f t="shared" ref="A294:B294" si="15">E294</f>
        <v/>
      </c>
      <c r="B294" s="136" t="str">
        <f t="shared" si="15"/>
        <v/>
      </c>
      <c r="C294" s="136" t="str">
        <f t="shared" si="2"/>
        <v/>
      </c>
      <c r="D294" s="145"/>
      <c r="E294" s="145"/>
      <c r="F294" s="145"/>
      <c r="G294" s="145"/>
      <c r="H294" s="145"/>
      <c r="I294" s="145"/>
    </row>
    <row r="295">
      <c r="A295" s="136" t="str">
        <f t="shared" ref="A295:B295" si="16">E295</f>
        <v/>
      </c>
      <c r="B295" s="136" t="str">
        <f t="shared" si="16"/>
        <v/>
      </c>
      <c r="C295" s="136" t="str">
        <f t="shared" si="2"/>
        <v/>
      </c>
      <c r="D295" s="145"/>
      <c r="E295" s="145"/>
      <c r="F295" s="145"/>
      <c r="G295" s="145"/>
      <c r="H295" s="145"/>
      <c r="I295" s="145"/>
    </row>
    <row r="296">
      <c r="A296" s="136" t="str">
        <f t="shared" ref="A296:B296" si="17">E296</f>
        <v/>
      </c>
      <c r="B296" s="136" t="str">
        <f t="shared" si="17"/>
        <v/>
      </c>
      <c r="C296" s="136" t="str">
        <f t="shared" si="2"/>
        <v/>
      </c>
      <c r="D296" s="145"/>
      <c r="E296" s="145"/>
      <c r="F296" s="145"/>
      <c r="G296" s="145"/>
      <c r="H296" s="145"/>
      <c r="I296" s="145"/>
    </row>
    <row r="297">
      <c r="A297" s="136" t="str">
        <f t="shared" ref="A297:B297" si="18">E297</f>
        <v/>
      </c>
      <c r="B297" s="136" t="str">
        <f t="shared" si="18"/>
        <v/>
      </c>
      <c r="C297" s="136" t="str">
        <f t="shared" si="2"/>
        <v/>
      </c>
      <c r="D297" s="145"/>
      <c r="E297" s="145"/>
      <c r="F297" s="145"/>
      <c r="G297" s="145"/>
      <c r="H297" s="145"/>
      <c r="I297" s="145"/>
    </row>
    <row r="298">
      <c r="A298" s="136" t="str">
        <f t="shared" ref="A298:B298" si="19">E298</f>
        <v/>
      </c>
      <c r="B298" s="136" t="str">
        <f t="shared" si="19"/>
        <v/>
      </c>
      <c r="C298" s="136" t="str">
        <f t="shared" si="2"/>
        <v/>
      </c>
      <c r="D298" s="145"/>
      <c r="E298" s="145"/>
      <c r="F298" s="145"/>
      <c r="G298" s="145"/>
      <c r="H298" s="145"/>
      <c r="I298" s="145"/>
    </row>
    <row r="299">
      <c r="A299" s="136" t="str">
        <f t="shared" ref="A299:B299" si="20">E299</f>
        <v/>
      </c>
      <c r="B299" s="136" t="str">
        <f t="shared" si="20"/>
        <v/>
      </c>
      <c r="C299" s="136" t="str">
        <f t="shared" si="2"/>
        <v/>
      </c>
      <c r="D299" s="145"/>
      <c r="E299" s="145"/>
      <c r="F299" s="145"/>
      <c r="G299" s="145"/>
      <c r="H299" s="145"/>
      <c r="I299" s="145"/>
    </row>
    <row r="300">
      <c r="A300" s="136" t="str">
        <f t="shared" ref="A300:B300" si="21">E300</f>
        <v/>
      </c>
      <c r="B300" s="136" t="str">
        <f t="shared" si="21"/>
        <v/>
      </c>
      <c r="C300" s="136" t="str">
        <f t="shared" si="2"/>
        <v/>
      </c>
      <c r="D300" s="145"/>
      <c r="E300" s="145"/>
      <c r="F300" s="145"/>
      <c r="G300" s="145"/>
      <c r="H300" s="145"/>
      <c r="I300" s="145"/>
    </row>
    <row r="301">
      <c r="A301" s="136" t="str">
        <f t="shared" ref="A301:B301" si="22">E301</f>
        <v/>
      </c>
      <c r="B301" s="136" t="str">
        <f t="shared" si="22"/>
        <v/>
      </c>
      <c r="C301" s="136" t="str">
        <f t="shared" si="2"/>
        <v/>
      </c>
      <c r="D301" s="145"/>
      <c r="E301" s="145"/>
      <c r="F301" s="145"/>
      <c r="G301" s="145"/>
      <c r="H301" s="145"/>
      <c r="I301" s="145"/>
    </row>
    <row r="302">
      <c r="A302" s="136" t="str">
        <f t="shared" ref="A302:B302" si="23">E302</f>
        <v/>
      </c>
      <c r="B302" s="136" t="str">
        <f t="shared" si="23"/>
        <v/>
      </c>
      <c r="C302" s="136" t="str">
        <f t="shared" si="2"/>
        <v/>
      </c>
      <c r="D302" s="145"/>
      <c r="E302" s="145"/>
      <c r="F302" s="145"/>
      <c r="G302" s="145"/>
      <c r="H302" s="145"/>
      <c r="I302" s="145"/>
    </row>
    <row r="303">
      <c r="A303" s="136" t="str">
        <f t="shared" ref="A303:B303" si="24">E303</f>
        <v/>
      </c>
      <c r="B303" s="136" t="str">
        <f t="shared" si="24"/>
        <v/>
      </c>
      <c r="C303" s="136" t="str">
        <f t="shared" si="2"/>
        <v/>
      </c>
      <c r="D303" s="145"/>
      <c r="E303" s="145"/>
      <c r="F303" s="145"/>
      <c r="G303" s="145"/>
      <c r="H303" s="145"/>
      <c r="I303" s="145"/>
    </row>
    <row r="304">
      <c r="A304" s="136" t="str">
        <f t="shared" ref="A304:B304" si="25">E304</f>
        <v/>
      </c>
      <c r="B304" s="136" t="str">
        <f t="shared" si="25"/>
        <v/>
      </c>
      <c r="C304" s="136" t="str">
        <f t="shared" si="2"/>
        <v/>
      </c>
      <c r="D304" s="145"/>
      <c r="E304" s="145"/>
      <c r="F304" s="145"/>
      <c r="G304" s="145"/>
      <c r="H304" s="145"/>
      <c r="I304" s="145"/>
    </row>
    <row r="305">
      <c r="A305" s="136" t="str">
        <f t="shared" ref="A305:B305" si="26">E305</f>
        <v/>
      </c>
      <c r="B305" s="136" t="str">
        <f t="shared" si="26"/>
        <v/>
      </c>
      <c r="C305" s="136" t="str">
        <f t="shared" si="2"/>
        <v/>
      </c>
      <c r="D305" s="145"/>
      <c r="E305" s="145"/>
      <c r="F305" s="145"/>
      <c r="G305" s="145"/>
      <c r="H305" s="145"/>
      <c r="I305" s="145"/>
    </row>
    <row r="306">
      <c r="A306" s="136" t="str">
        <f t="shared" ref="A306:B306" si="27">E306</f>
        <v/>
      </c>
      <c r="B306" s="136" t="str">
        <f t="shared" si="27"/>
        <v/>
      </c>
      <c r="C306" s="136" t="str">
        <f t="shared" si="2"/>
        <v/>
      </c>
      <c r="D306" s="145"/>
      <c r="E306" s="145"/>
      <c r="F306" s="145"/>
      <c r="G306" s="145"/>
      <c r="H306" s="145"/>
      <c r="I306" s="145"/>
    </row>
    <row r="307">
      <c r="A307" s="136" t="str">
        <f t="shared" ref="A307:B307" si="28">E307</f>
        <v/>
      </c>
      <c r="B307" s="136" t="str">
        <f t="shared" si="28"/>
        <v/>
      </c>
      <c r="C307" s="136" t="str">
        <f t="shared" si="2"/>
        <v/>
      </c>
      <c r="D307" s="145"/>
      <c r="E307" s="145"/>
      <c r="F307" s="145"/>
      <c r="G307" s="145"/>
      <c r="H307" s="145"/>
      <c r="I307" s="145"/>
    </row>
    <row r="308">
      <c r="A308" s="136" t="str">
        <f t="shared" ref="A308:B308" si="29">E308</f>
        <v/>
      </c>
      <c r="B308" s="136" t="str">
        <f t="shared" si="29"/>
        <v/>
      </c>
      <c r="C308" s="136" t="str">
        <f t="shared" si="2"/>
        <v/>
      </c>
      <c r="D308" s="145"/>
      <c r="E308" s="145"/>
      <c r="F308" s="145"/>
      <c r="G308" s="145"/>
      <c r="H308" s="145"/>
      <c r="I308" s="145"/>
    </row>
    <row r="309">
      <c r="A309" s="136" t="str">
        <f t="shared" ref="A309:B309" si="30">E309</f>
        <v/>
      </c>
      <c r="B309" s="136" t="str">
        <f t="shared" si="30"/>
        <v/>
      </c>
      <c r="C309" s="136" t="str">
        <f t="shared" si="2"/>
        <v/>
      </c>
      <c r="D309" s="145"/>
      <c r="E309" s="145"/>
      <c r="F309" s="145"/>
      <c r="G309" s="145"/>
      <c r="H309" s="145"/>
      <c r="I309" s="145"/>
    </row>
    <row r="310">
      <c r="A310" s="136" t="str">
        <f t="shared" ref="A310:B310" si="31">E310</f>
        <v/>
      </c>
      <c r="B310" s="136" t="str">
        <f t="shared" si="31"/>
        <v/>
      </c>
      <c r="C310" s="136" t="str">
        <f t="shared" si="2"/>
        <v/>
      </c>
      <c r="D310" s="145"/>
      <c r="E310" s="145"/>
      <c r="F310" s="145"/>
      <c r="G310" s="145"/>
      <c r="H310" s="145"/>
      <c r="I310" s="145"/>
    </row>
    <row r="311">
      <c r="A311" s="136" t="str">
        <f t="shared" ref="A311:B311" si="32">E311</f>
        <v/>
      </c>
      <c r="B311" s="136" t="str">
        <f t="shared" si="32"/>
        <v/>
      </c>
      <c r="C311" s="136" t="str">
        <f t="shared" si="2"/>
        <v/>
      </c>
      <c r="D311" s="145"/>
      <c r="E311" s="145"/>
      <c r="F311" s="145"/>
      <c r="G311" s="145"/>
      <c r="H311" s="145"/>
      <c r="I311" s="145"/>
    </row>
    <row r="312">
      <c r="A312" s="136" t="str">
        <f t="shared" ref="A312:B312" si="33">E312</f>
        <v/>
      </c>
      <c r="B312" s="136" t="str">
        <f t="shared" si="33"/>
        <v/>
      </c>
      <c r="C312" s="136" t="str">
        <f t="shared" si="2"/>
        <v/>
      </c>
      <c r="D312" s="145"/>
      <c r="E312" s="145"/>
      <c r="F312" s="145"/>
      <c r="G312" s="145"/>
      <c r="H312" s="145"/>
      <c r="I312" s="145"/>
    </row>
    <row r="313">
      <c r="A313" s="136" t="str">
        <f t="shared" ref="A313:B313" si="34">E313</f>
        <v/>
      </c>
      <c r="B313" s="136" t="str">
        <f t="shared" si="34"/>
        <v/>
      </c>
      <c r="C313" s="136" t="str">
        <f t="shared" si="2"/>
        <v/>
      </c>
      <c r="D313" s="145"/>
      <c r="E313" s="145"/>
      <c r="F313" s="145"/>
      <c r="G313" s="145"/>
      <c r="H313" s="145"/>
      <c r="I313" s="145"/>
    </row>
    <row r="314">
      <c r="A314" s="136" t="str">
        <f t="shared" ref="A314:B314" si="35">E314</f>
        <v/>
      </c>
      <c r="B314" s="136" t="str">
        <f t="shared" si="35"/>
        <v/>
      </c>
      <c r="C314" s="136" t="str">
        <f t="shared" si="2"/>
        <v/>
      </c>
      <c r="D314" s="145"/>
      <c r="E314" s="145"/>
      <c r="F314" s="145"/>
      <c r="G314" s="145"/>
      <c r="H314" s="145"/>
      <c r="I314" s="145"/>
    </row>
    <row r="315">
      <c r="A315" s="136" t="str">
        <f t="shared" ref="A315:B315" si="36">E315</f>
        <v/>
      </c>
      <c r="B315" s="136" t="str">
        <f t="shared" si="36"/>
        <v/>
      </c>
      <c r="C315" s="136" t="str">
        <f t="shared" si="2"/>
        <v/>
      </c>
      <c r="D315" s="145"/>
      <c r="E315" s="145"/>
      <c r="F315" s="145"/>
      <c r="G315" s="145"/>
      <c r="H315" s="145"/>
      <c r="I315" s="145"/>
    </row>
    <row r="316">
      <c r="A316" s="136" t="str">
        <f t="shared" ref="A316:B316" si="37">E316</f>
        <v/>
      </c>
      <c r="B316" s="136" t="str">
        <f t="shared" si="37"/>
        <v/>
      </c>
      <c r="C316" s="136" t="str">
        <f t="shared" si="2"/>
        <v/>
      </c>
      <c r="D316" s="145"/>
      <c r="E316" s="145"/>
      <c r="F316" s="145"/>
      <c r="G316" s="145"/>
      <c r="H316" s="145"/>
      <c r="I316" s="145"/>
    </row>
    <row r="317">
      <c r="A317" s="136" t="str">
        <f t="shared" ref="A317:B317" si="38">E317</f>
        <v/>
      </c>
      <c r="B317" s="136" t="str">
        <f t="shared" si="38"/>
        <v/>
      </c>
      <c r="C317" s="136" t="str">
        <f t="shared" si="2"/>
        <v/>
      </c>
      <c r="D317" s="145"/>
      <c r="E317" s="145"/>
      <c r="F317" s="145"/>
      <c r="G317" s="145"/>
      <c r="H317" s="145"/>
      <c r="I317" s="145"/>
    </row>
    <row r="318">
      <c r="A318" s="136" t="str">
        <f t="shared" ref="A318:B318" si="39">E318</f>
        <v/>
      </c>
      <c r="B318" s="136" t="str">
        <f t="shared" si="39"/>
        <v/>
      </c>
      <c r="C318" s="136" t="str">
        <f t="shared" si="2"/>
        <v/>
      </c>
      <c r="D318" s="145"/>
      <c r="E318" s="145"/>
      <c r="F318" s="145"/>
      <c r="G318" s="145"/>
      <c r="H318" s="145"/>
      <c r="I318" s="145"/>
    </row>
    <row r="319">
      <c r="A319" s="136" t="str">
        <f t="shared" ref="A319:B319" si="40">E319</f>
        <v/>
      </c>
      <c r="B319" s="136" t="str">
        <f t="shared" si="40"/>
        <v/>
      </c>
      <c r="C319" s="136" t="str">
        <f t="shared" si="2"/>
        <v/>
      </c>
      <c r="D319" s="145"/>
      <c r="E319" s="145"/>
      <c r="F319" s="145"/>
      <c r="G319" s="145"/>
      <c r="H319" s="145"/>
      <c r="I319" s="145"/>
    </row>
    <row r="320">
      <c r="A320" s="136" t="str">
        <f t="shared" ref="A320:B320" si="41">E320</f>
        <v/>
      </c>
      <c r="B320" s="136" t="str">
        <f t="shared" si="41"/>
        <v/>
      </c>
      <c r="C320" s="136" t="str">
        <f t="shared" si="2"/>
        <v/>
      </c>
      <c r="D320" s="145"/>
      <c r="E320" s="145"/>
      <c r="F320" s="145"/>
      <c r="G320" s="145"/>
      <c r="H320" s="145"/>
      <c r="I320" s="145"/>
    </row>
    <row r="321">
      <c r="A321" s="136" t="str">
        <f t="shared" ref="A321:B321" si="42">E321</f>
        <v/>
      </c>
      <c r="B321" s="136" t="str">
        <f t="shared" si="42"/>
        <v/>
      </c>
      <c r="C321" s="136" t="str">
        <f t="shared" si="2"/>
        <v/>
      </c>
      <c r="D321" s="145"/>
      <c r="E321" s="145"/>
      <c r="F321" s="145"/>
      <c r="G321" s="145"/>
      <c r="H321" s="145"/>
      <c r="I321" s="145"/>
    </row>
    <row r="322">
      <c r="A322" s="136" t="str">
        <f t="shared" ref="A322:B322" si="43">E322</f>
        <v/>
      </c>
      <c r="B322" s="136" t="str">
        <f t="shared" si="43"/>
        <v/>
      </c>
      <c r="C322" s="136" t="str">
        <f t="shared" si="2"/>
        <v/>
      </c>
      <c r="D322" s="145"/>
      <c r="E322" s="145"/>
      <c r="F322" s="145"/>
      <c r="G322" s="145"/>
      <c r="H322" s="145"/>
      <c r="I322" s="145"/>
    </row>
    <row r="323">
      <c r="A323" s="136" t="str">
        <f t="shared" ref="A323:B323" si="44">E323</f>
        <v/>
      </c>
      <c r="B323" s="136" t="str">
        <f t="shared" si="44"/>
        <v/>
      </c>
      <c r="C323" s="136" t="str">
        <f t="shared" si="2"/>
        <v/>
      </c>
      <c r="D323" s="145"/>
      <c r="E323" s="145"/>
      <c r="F323" s="145"/>
      <c r="G323" s="145"/>
      <c r="H323" s="145"/>
      <c r="I323" s="145"/>
    </row>
    <row r="324">
      <c r="A324" s="136" t="str">
        <f t="shared" ref="A324:B324" si="45">E324</f>
        <v/>
      </c>
      <c r="B324" s="136" t="str">
        <f t="shared" si="45"/>
        <v/>
      </c>
      <c r="C324" s="136" t="str">
        <f t="shared" si="2"/>
        <v/>
      </c>
      <c r="D324" s="145"/>
      <c r="E324" s="145"/>
      <c r="F324" s="145"/>
      <c r="G324" s="145"/>
      <c r="H324" s="145"/>
      <c r="I324" s="145"/>
    </row>
    <row r="325">
      <c r="A325" s="136" t="str">
        <f t="shared" ref="A325:B325" si="46">E325</f>
        <v/>
      </c>
      <c r="B325" s="136" t="str">
        <f t="shared" si="46"/>
        <v/>
      </c>
      <c r="C325" s="136" t="str">
        <f t="shared" si="2"/>
        <v/>
      </c>
      <c r="D325" s="145"/>
      <c r="E325" s="145"/>
      <c r="F325" s="145"/>
      <c r="G325" s="145"/>
      <c r="H325" s="145"/>
      <c r="I325" s="145"/>
    </row>
    <row r="326">
      <c r="A326" s="136" t="str">
        <f t="shared" ref="A326:B326" si="47">E326</f>
        <v/>
      </c>
      <c r="B326" s="136" t="str">
        <f t="shared" si="47"/>
        <v/>
      </c>
      <c r="C326" s="136" t="str">
        <f t="shared" si="2"/>
        <v/>
      </c>
      <c r="D326" s="145"/>
      <c r="E326" s="145"/>
      <c r="F326" s="145"/>
      <c r="G326" s="145"/>
      <c r="H326" s="145"/>
      <c r="I326" s="145"/>
    </row>
    <row r="327">
      <c r="A327" s="136" t="str">
        <f t="shared" ref="A327:B327" si="48">E327</f>
        <v/>
      </c>
      <c r="B327" s="136" t="str">
        <f t="shared" si="48"/>
        <v/>
      </c>
      <c r="C327" s="136" t="str">
        <f t="shared" si="2"/>
        <v/>
      </c>
      <c r="D327" s="145"/>
      <c r="E327" s="145"/>
      <c r="F327" s="145"/>
      <c r="G327" s="145"/>
      <c r="H327" s="145"/>
      <c r="I327" s="145"/>
    </row>
    <row r="328">
      <c r="A328" s="136" t="str">
        <f t="shared" ref="A328:B328" si="49">E328</f>
        <v/>
      </c>
      <c r="B328" s="136" t="str">
        <f t="shared" si="49"/>
        <v/>
      </c>
      <c r="C328" s="136" t="str">
        <f t="shared" si="2"/>
        <v/>
      </c>
      <c r="D328" s="145"/>
      <c r="E328" s="145"/>
      <c r="F328" s="145"/>
      <c r="G328" s="145"/>
      <c r="H328" s="145"/>
      <c r="I328" s="145"/>
    </row>
    <row r="329">
      <c r="A329" s="136" t="str">
        <f t="shared" ref="A329:B329" si="50">E329</f>
        <v/>
      </c>
      <c r="B329" s="136" t="str">
        <f t="shared" si="50"/>
        <v/>
      </c>
      <c r="C329" s="136" t="str">
        <f t="shared" si="2"/>
        <v/>
      </c>
      <c r="D329" s="145"/>
      <c r="E329" s="145"/>
      <c r="F329" s="145"/>
      <c r="G329" s="145"/>
      <c r="H329" s="145"/>
      <c r="I329" s="145"/>
    </row>
    <row r="330">
      <c r="A330" s="136" t="str">
        <f t="shared" ref="A330:B330" si="51">E330</f>
        <v/>
      </c>
      <c r="B330" s="136" t="str">
        <f t="shared" si="51"/>
        <v/>
      </c>
      <c r="C330" s="136" t="str">
        <f t="shared" si="2"/>
        <v/>
      </c>
      <c r="D330" s="145"/>
      <c r="E330" s="145"/>
      <c r="F330" s="145"/>
      <c r="G330" s="145"/>
      <c r="H330" s="145"/>
      <c r="I330" s="145"/>
    </row>
    <row r="331">
      <c r="A331" s="136" t="str">
        <f t="shared" ref="A331:B331" si="52">E331</f>
        <v/>
      </c>
      <c r="B331" s="136" t="str">
        <f t="shared" si="52"/>
        <v/>
      </c>
      <c r="C331" s="136" t="str">
        <f t="shared" si="2"/>
        <v/>
      </c>
      <c r="D331" s="145"/>
      <c r="E331" s="145"/>
      <c r="F331" s="145"/>
      <c r="G331" s="145"/>
      <c r="H331" s="145"/>
      <c r="I331" s="145"/>
    </row>
    <row r="332">
      <c r="A332" s="136" t="str">
        <f t="shared" ref="A332:B332" si="53">E332</f>
        <v/>
      </c>
      <c r="B332" s="136" t="str">
        <f t="shared" si="53"/>
        <v/>
      </c>
      <c r="C332" s="136" t="str">
        <f t="shared" si="2"/>
        <v/>
      </c>
      <c r="D332" s="145"/>
      <c r="E332" s="145"/>
      <c r="F332" s="145"/>
      <c r="G332" s="145"/>
      <c r="H332" s="145"/>
      <c r="I332" s="145"/>
    </row>
    <row r="333">
      <c r="A333" s="136" t="str">
        <f t="shared" ref="A333:B333" si="54">E333</f>
        <v/>
      </c>
      <c r="B333" s="136" t="str">
        <f t="shared" si="54"/>
        <v/>
      </c>
      <c r="C333" s="136" t="str">
        <f t="shared" si="2"/>
        <v/>
      </c>
      <c r="D333" s="145"/>
      <c r="E333" s="145"/>
      <c r="F333" s="145"/>
      <c r="G333" s="145"/>
      <c r="H333" s="145"/>
      <c r="I333" s="145"/>
    </row>
    <row r="334">
      <c r="A334" s="136" t="str">
        <f t="shared" ref="A334:B334" si="55">E334</f>
        <v/>
      </c>
      <c r="B334" s="136" t="str">
        <f t="shared" si="55"/>
        <v/>
      </c>
      <c r="C334" s="136" t="str">
        <f t="shared" si="2"/>
        <v/>
      </c>
      <c r="D334" s="145"/>
      <c r="E334" s="145"/>
      <c r="F334" s="145"/>
      <c r="G334" s="145"/>
      <c r="H334" s="145"/>
      <c r="I334" s="145"/>
    </row>
    <row r="335">
      <c r="A335" s="136" t="str">
        <f t="shared" ref="A335:B335" si="56">E335</f>
        <v/>
      </c>
      <c r="B335" s="136" t="str">
        <f t="shared" si="56"/>
        <v/>
      </c>
      <c r="C335" s="136" t="str">
        <f t="shared" si="2"/>
        <v/>
      </c>
      <c r="D335" s="145"/>
      <c r="E335" s="145"/>
      <c r="F335" s="145"/>
      <c r="G335" s="145"/>
      <c r="H335" s="145"/>
      <c r="I335" s="145"/>
    </row>
    <row r="336">
      <c r="A336" s="136" t="str">
        <f t="shared" ref="A336:B336" si="57">E336</f>
        <v/>
      </c>
      <c r="B336" s="136" t="str">
        <f t="shared" si="57"/>
        <v/>
      </c>
      <c r="C336" s="136" t="str">
        <f t="shared" si="2"/>
        <v/>
      </c>
      <c r="D336" s="145"/>
      <c r="E336" s="145"/>
      <c r="F336" s="145"/>
      <c r="G336" s="145"/>
      <c r="H336" s="145"/>
      <c r="I336" s="145"/>
    </row>
    <row r="337">
      <c r="A337" s="136" t="str">
        <f t="shared" ref="A337:B337" si="58">E337</f>
        <v/>
      </c>
      <c r="B337" s="136" t="str">
        <f t="shared" si="58"/>
        <v/>
      </c>
      <c r="C337" s="136" t="str">
        <f t="shared" si="2"/>
        <v/>
      </c>
      <c r="D337" s="145"/>
      <c r="E337" s="145"/>
      <c r="F337" s="145"/>
      <c r="G337" s="145"/>
      <c r="H337" s="145"/>
      <c r="I337" s="145"/>
    </row>
    <row r="338">
      <c r="A338" s="136" t="str">
        <f t="shared" ref="A338:B338" si="59">E338</f>
        <v/>
      </c>
      <c r="B338" s="136" t="str">
        <f t="shared" si="59"/>
        <v/>
      </c>
      <c r="C338" s="136" t="str">
        <f t="shared" si="2"/>
        <v/>
      </c>
      <c r="D338" s="145"/>
      <c r="E338" s="145"/>
      <c r="F338" s="145"/>
      <c r="G338" s="145"/>
      <c r="H338" s="145"/>
      <c r="I338" s="145"/>
    </row>
    <row r="339">
      <c r="A339" s="136" t="str">
        <f t="shared" ref="A339:B339" si="60">E339</f>
        <v/>
      </c>
      <c r="B339" s="136" t="str">
        <f t="shared" si="60"/>
        <v/>
      </c>
      <c r="C339" s="136" t="str">
        <f t="shared" si="2"/>
        <v/>
      </c>
      <c r="D339" s="145"/>
      <c r="E339" s="145"/>
      <c r="F339" s="145"/>
      <c r="G339" s="145"/>
      <c r="H339" s="145"/>
      <c r="I339" s="145"/>
    </row>
    <row r="340">
      <c r="A340" s="136" t="str">
        <f t="shared" ref="A340:B340" si="61">E340</f>
        <v/>
      </c>
      <c r="B340" s="136" t="str">
        <f t="shared" si="61"/>
        <v/>
      </c>
      <c r="C340" s="136" t="str">
        <f t="shared" si="2"/>
        <v/>
      </c>
      <c r="D340" s="145"/>
      <c r="E340" s="145"/>
      <c r="F340" s="145"/>
      <c r="G340" s="145"/>
      <c r="H340" s="145"/>
      <c r="I340" s="145"/>
    </row>
    <row r="341">
      <c r="A341" s="136" t="str">
        <f t="shared" ref="A341:B341" si="62">E341</f>
        <v/>
      </c>
      <c r="B341" s="136" t="str">
        <f t="shared" si="62"/>
        <v/>
      </c>
      <c r="C341" s="136" t="str">
        <f t="shared" si="2"/>
        <v/>
      </c>
      <c r="D341" s="145"/>
      <c r="E341" s="145"/>
      <c r="F341" s="145"/>
      <c r="G341" s="145"/>
      <c r="H341" s="145"/>
      <c r="I341" s="145"/>
    </row>
    <row r="342">
      <c r="A342" s="136" t="str">
        <f t="shared" ref="A342:B342" si="63">E342</f>
        <v/>
      </c>
      <c r="B342" s="136" t="str">
        <f t="shared" si="63"/>
        <v/>
      </c>
      <c r="C342" s="136" t="str">
        <f t="shared" si="2"/>
        <v/>
      </c>
      <c r="D342" s="145"/>
      <c r="E342" s="145"/>
      <c r="F342" s="145"/>
      <c r="G342" s="145"/>
      <c r="H342" s="145"/>
      <c r="I342" s="145"/>
    </row>
    <row r="343">
      <c r="A343" s="136" t="str">
        <f t="shared" ref="A343:B343" si="64">E343</f>
        <v/>
      </c>
      <c r="B343" s="136" t="str">
        <f t="shared" si="64"/>
        <v/>
      </c>
      <c r="C343" s="136" t="str">
        <f t="shared" si="2"/>
        <v/>
      </c>
      <c r="D343" s="145"/>
      <c r="E343" s="145"/>
      <c r="F343" s="145"/>
      <c r="G343" s="145"/>
      <c r="H343" s="145"/>
      <c r="I343" s="145"/>
    </row>
    <row r="344">
      <c r="A344" s="136" t="str">
        <f t="shared" ref="A344:B344" si="65">E344</f>
        <v/>
      </c>
      <c r="B344" s="136" t="str">
        <f t="shared" si="65"/>
        <v/>
      </c>
      <c r="C344" s="136" t="str">
        <f t="shared" si="2"/>
        <v/>
      </c>
      <c r="D344" s="145"/>
      <c r="E344" s="145"/>
      <c r="F344" s="145"/>
      <c r="G344" s="145"/>
      <c r="H344" s="145"/>
      <c r="I344" s="145"/>
    </row>
    <row r="345">
      <c r="A345" s="136" t="str">
        <f t="shared" ref="A345:B345" si="66">E345</f>
        <v/>
      </c>
      <c r="B345" s="136" t="str">
        <f t="shared" si="66"/>
        <v/>
      </c>
      <c r="C345" s="136" t="str">
        <f t="shared" si="2"/>
        <v/>
      </c>
      <c r="D345" s="145"/>
      <c r="E345" s="145"/>
      <c r="F345" s="145"/>
      <c r="G345" s="145"/>
      <c r="H345" s="145"/>
      <c r="I345" s="145"/>
    </row>
    <row r="346">
      <c r="A346" s="136" t="str">
        <f t="shared" ref="A346:B346" si="67">E346</f>
        <v/>
      </c>
      <c r="B346" s="136" t="str">
        <f t="shared" si="67"/>
        <v/>
      </c>
      <c r="C346" s="136" t="str">
        <f t="shared" si="2"/>
        <v/>
      </c>
      <c r="D346" s="145"/>
      <c r="E346" s="145"/>
      <c r="F346" s="145"/>
      <c r="G346" s="145"/>
      <c r="H346" s="145"/>
      <c r="I346" s="145"/>
    </row>
    <row r="347">
      <c r="A347" s="136" t="str">
        <f t="shared" ref="A347:B347" si="68">E347</f>
        <v/>
      </c>
      <c r="B347" s="136" t="str">
        <f t="shared" si="68"/>
        <v/>
      </c>
      <c r="C347" s="136" t="str">
        <f t="shared" si="2"/>
        <v/>
      </c>
      <c r="D347" s="145"/>
      <c r="E347" s="145"/>
      <c r="F347" s="145"/>
      <c r="G347" s="145"/>
      <c r="H347" s="145"/>
      <c r="I347" s="145"/>
    </row>
    <row r="348">
      <c r="A348" s="136" t="str">
        <f t="shared" ref="A348:B348" si="69">E348</f>
        <v/>
      </c>
      <c r="B348" s="136" t="str">
        <f t="shared" si="69"/>
        <v/>
      </c>
      <c r="C348" s="136" t="str">
        <f t="shared" si="2"/>
        <v/>
      </c>
      <c r="D348" s="145"/>
      <c r="E348" s="145"/>
      <c r="F348" s="145"/>
      <c r="G348" s="145"/>
      <c r="H348" s="145"/>
      <c r="I348" s="145"/>
    </row>
    <row r="349">
      <c r="A349" s="136" t="str">
        <f t="shared" ref="A349:B349" si="70">E349</f>
        <v/>
      </c>
      <c r="B349" s="136" t="str">
        <f t="shared" si="70"/>
        <v/>
      </c>
      <c r="C349" s="136" t="str">
        <f t="shared" si="2"/>
        <v/>
      </c>
      <c r="D349" s="145"/>
      <c r="E349" s="145"/>
      <c r="F349" s="145"/>
      <c r="G349" s="145"/>
      <c r="H349" s="145"/>
      <c r="I349" s="145"/>
    </row>
    <row r="350">
      <c r="A350" s="136" t="str">
        <f t="shared" ref="A350:B350" si="71">E350</f>
        <v/>
      </c>
      <c r="B350" s="136" t="str">
        <f t="shared" si="71"/>
        <v/>
      </c>
      <c r="C350" s="136" t="str">
        <f t="shared" si="2"/>
        <v/>
      </c>
      <c r="D350" s="145"/>
      <c r="E350" s="145"/>
      <c r="F350" s="145"/>
      <c r="G350" s="145"/>
      <c r="H350" s="145"/>
      <c r="I350" s="145"/>
    </row>
    <row r="351">
      <c r="A351" s="136" t="str">
        <f t="shared" ref="A351:B351" si="72">E351</f>
        <v/>
      </c>
      <c r="B351" s="136" t="str">
        <f t="shared" si="72"/>
        <v/>
      </c>
      <c r="C351" s="136" t="str">
        <f t="shared" si="2"/>
        <v/>
      </c>
      <c r="D351" s="145"/>
      <c r="E351" s="145"/>
      <c r="F351" s="145"/>
      <c r="G351" s="145"/>
      <c r="H351" s="145"/>
      <c r="I351" s="145"/>
    </row>
    <row r="352">
      <c r="A352" s="136" t="str">
        <f t="shared" ref="A352:B352" si="73">E352</f>
        <v/>
      </c>
      <c r="B352" s="136" t="str">
        <f t="shared" si="73"/>
        <v/>
      </c>
      <c r="C352" s="136" t="str">
        <f t="shared" si="2"/>
        <v/>
      </c>
      <c r="D352" s="145"/>
      <c r="E352" s="145"/>
      <c r="F352" s="145"/>
      <c r="G352" s="145"/>
      <c r="H352" s="145"/>
      <c r="I352" s="145"/>
    </row>
    <row r="353">
      <c r="A353" s="136" t="str">
        <f t="shared" ref="A353:B353" si="74">E353</f>
        <v/>
      </c>
      <c r="B353" s="136" t="str">
        <f t="shared" si="74"/>
        <v/>
      </c>
      <c r="C353" s="136" t="str">
        <f t="shared" si="2"/>
        <v/>
      </c>
      <c r="D353" s="145"/>
      <c r="E353" s="145"/>
      <c r="F353" s="145"/>
      <c r="G353" s="145"/>
      <c r="H353" s="145"/>
      <c r="I353" s="145"/>
    </row>
    <row r="354">
      <c r="A354" s="136" t="str">
        <f t="shared" ref="A354:B354" si="75">E354</f>
        <v/>
      </c>
      <c r="B354" s="136" t="str">
        <f t="shared" si="75"/>
        <v/>
      </c>
      <c r="C354" s="136" t="str">
        <f t="shared" si="2"/>
        <v/>
      </c>
      <c r="D354" s="145"/>
      <c r="E354" s="145"/>
      <c r="F354" s="145"/>
      <c r="G354" s="145"/>
      <c r="H354" s="145"/>
      <c r="I354" s="145"/>
    </row>
    <row r="355">
      <c r="A355" s="136" t="str">
        <f t="shared" ref="A355:B355" si="76">E355</f>
        <v/>
      </c>
      <c r="B355" s="136" t="str">
        <f t="shared" si="76"/>
        <v/>
      </c>
      <c r="C355" s="136" t="str">
        <f t="shared" si="2"/>
        <v/>
      </c>
      <c r="D355" s="145"/>
      <c r="E355" s="145"/>
      <c r="F355" s="145"/>
      <c r="G355" s="145"/>
      <c r="H355" s="145"/>
      <c r="I355" s="145"/>
    </row>
    <row r="356">
      <c r="A356" s="136" t="str">
        <f t="shared" ref="A356:B356" si="77">E356</f>
        <v/>
      </c>
      <c r="B356" s="136" t="str">
        <f t="shared" si="77"/>
        <v/>
      </c>
      <c r="C356" s="136" t="str">
        <f t="shared" si="2"/>
        <v/>
      </c>
      <c r="D356" s="145"/>
      <c r="E356" s="145"/>
      <c r="F356" s="145"/>
      <c r="G356" s="145"/>
      <c r="H356" s="145"/>
      <c r="I356" s="145"/>
    </row>
    <row r="357">
      <c r="A357" s="136" t="str">
        <f t="shared" ref="A357:B357" si="78">E357</f>
        <v/>
      </c>
      <c r="B357" s="136" t="str">
        <f t="shared" si="78"/>
        <v/>
      </c>
      <c r="C357" s="136" t="str">
        <f t="shared" si="2"/>
        <v/>
      </c>
      <c r="D357" s="145"/>
      <c r="E357" s="145"/>
      <c r="F357" s="145"/>
      <c r="G357" s="145"/>
      <c r="H357" s="145"/>
      <c r="I357" s="145"/>
    </row>
    <row r="358">
      <c r="A358" s="136" t="str">
        <f t="shared" ref="A358:B358" si="79">E358</f>
        <v/>
      </c>
      <c r="B358" s="136" t="str">
        <f t="shared" si="79"/>
        <v/>
      </c>
      <c r="C358" s="136" t="str">
        <f t="shared" si="2"/>
        <v/>
      </c>
      <c r="D358" s="145"/>
      <c r="E358" s="145"/>
      <c r="F358" s="145"/>
      <c r="G358" s="145"/>
      <c r="H358" s="145"/>
      <c r="I358" s="145"/>
    </row>
    <row r="359">
      <c r="A359" s="136" t="str">
        <f t="shared" ref="A359:B359" si="80">E359</f>
        <v/>
      </c>
      <c r="B359" s="136" t="str">
        <f t="shared" si="80"/>
        <v/>
      </c>
      <c r="C359" s="136" t="str">
        <f t="shared" si="2"/>
        <v/>
      </c>
      <c r="D359" s="145"/>
      <c r="E359" s="145"/>
      <c r="F359" s="145"/>
      <c r="G359" s="145"/>
      <c r="H359" s="145"/>
      <c r="I359" s="145"/>
    </row>
    <row r="360">
      <c r="A360" s="136" t="str">
        <f t="shared" ref="A360:B360" si="81">E360</f>
        <v/>
      </c>
      <c r="B360" s="136" t="str">
        <f t="shared" si="81"/>
        <v/>
      </c>
      <c r="C360" s="136" t="str">
        <f t="shared" si="2"/>
        <v/>
      </c>
      <c r="D360" s="145"/>
      <c r="E360" s="145"/>
      <c r="F360" s="145"/>
      <c r="G360" s="145"/>
      <c r="H360" s="145"/>
      <c r="I360" s="145"/>
    </row>
    <row r="361">
      <c r="A361" s="136" t="str">
        <f t="shared" ref="A361:B361" si="82">E361</f>
        <v/>
      </c>
      <c r="B361" s="136" t="str">
        <f t="shared" si="82"/>
        <v/>
      </c>
      <c r="C361" s="136" t="str">
        <f t="shared" si="2"/>
        <v/>
      </c>
      <c r="D361" s="145"/>
      <c r="E361" s="145"/>
      <c r="F361" s="145"/>
      <c r="G361" s="145"/>
      <c r="H361" s="145"/>
      <c r="I361" s="145"/>
    </row>
    <row r="362">
      <c r="A362" s="136" t="str">
        <f t="shared" ref="A362:B362" si="83">E362</f>
        <v/>
      </c>
      <c r="B362" s="136" t="str">
        <f t="shared" si="83"/>
        <v/>
      </c>
      <c r="C362" s="136" t="str">
        <f t="shared" si="2"/>
        <v/>
      </c>
      <c r="D362" s="145"/>
      <c r="E362" s="145"/>
      <c r="F362" s="145"/>
      <c r="G362" s="145"/>
      <c r="H362" s="145"/>
      <c r="I362" s="145"/>
    </row>
    <row r="363">
      <c r="A363" s="136" t="str">
        <f t="shared" ref="A363:B363" si="84">E363</f>
        <v/>
      </c>
      <c r="B363" s="136" t="str">
        <f t="shared" si="84"/>
        <v/>
      </c>
      <c r="C363" s="136" t="str">
        <f t="shared" si="2"/>
        <v/>
      </c>
      <c r="D363" s="145"/>
      <c r="E363" s="145"/>
      <c r="F363" s="145"/>
      <c r="G363" s="145"/>
      <c r="H363" s="145"/>
      <c r="I363" s="145"/>
    </row>
    <row r="364">
      <c r="A364" s="136" t="str">
        <f t="shared" ref="A364:B364" si="85">E364</f>
        <v/>
      </c>
      <c r="B364" s="136" t="str">
        <f t="shared" si="85"/>
        <v/>
      </c>
      <c r="C364" s="136" t="str">
        <f t="shared" si="2"/>
        <v/>
      </c>
      <c r="D364" s="145"/>
      <c r="E364" s="145"/>
      <c r="F364" s="145"/>
      <c r="G364" s="145"/>
      <c r="H364" s="145"/>
      <c r="I364" s="145"/>
    </row>
    <row r="365">
      <c r="A365" s="136" t="str">
        <f t="shared" ref="A365:B365" si="86">E365</f>
        <v/>
      </c>
      <c r="B365" s="136" t="str">
        <f t="shared" si="86"/>
        <v/>
      </c>
      <c r="C365" s="136" t="str">
        <f t="shared" si="2"/>
        <v/>
      </c>
      <c r="D365" s="145"/>
      <c r="E365" s="145"/>
      <c r="F365" s="145"/>
      <c r="G365" s="145"/>
      <c r="H365" s="145"/>
      <c r="I365" s="145"/>
    </row>
    <row r="366">
      <c r="A366" s="136" t="str">
        <f t="shared" ref="A366:B366" si="87">E366</f>
        <v/>
      </c>
      <c r="B366" s="136" t="str">
        <f t="shared" si="87"/>
        <v/>
      </c>
      <c r="C366" s="136" t="str">
        <f t="shared" si="2"/>
        <v/>
      </c>
      <c r="D366" s="145"/>
      <c r="E366" s="145"/>
      <c r="F366" s="145"/>
      <c r="G366" s="145"/>
      <c r="H366" s="145"/>
      <c r="I366" s="145"/>
    </row>
    <row r="367">
      <c r="A367" s="136" t="str">
        <f t="shared" ref="A367:B367" si="88">E367</f>
        <v/>
      </c>
      <c r="B367" s="136" t="str">
        <f t="shared" si="88"/>
        <v/>
      </c>
      <c r="C367" s="136" t="str">
        <f t="shared" si="2"/>
        <v/>
      </c>
      <c r="D367" s="145"/>
      <c r="E367" s="145"/>
      <c r="F367" s="145"/>
      <c r="G367" s="145"/>
      <c r="H367" s="145"/>
      <c r="I367" s="145"/>
    </row>
    <row r="368">
      <c r="A368" s="136" t="str">
        <f t="shared" ref="A368:B368" si="89">E368</f>
        <v/>
      </c>
      <c r="B368" s="136" t="str">
        <f t="shared" si="89"/>
        <v/>
      </c>
      <c r="C368" s="136" t="str">
        <f t="shared" si="2"/>
        <v/>
      </c>
      <c r="D368" s="145"/>
      <c r="E368" s="145"/>
      <c r="F368" s="145"/>
      <c r="G368" s="145"/>
      <c r="H368" s="145"/>
      <c r="I368" s="145"/>
    </row>
    <row r="369">
      <c r="A369" s="136" t="str">
        <f t="shared" ref="A369:B369" si="90">E369</f>
        <v/>
      </c>
      <c r="B369" s="136" t="str">
        <f t="shared" si="90"/>
        <v/>
      </c>
      <c r="C369" s="136" t="str">
        <f t="shared" si="2"/>
        <v/>
      </c>
      <c r="D369" s="145"/>
      <c r="E369" s="145"/>
      <c r="F369" s="145"/>
      <c r="G369" s="145"/>
      <c r="H369" s="145"/>
      <c r="I369" s="145"/>
    </row>
    <row r="370">
      <c r="A370" s="136" t="str">
        <f t="shared" ref="A370:B370" si="91">E370</f>
        <v/>
      </c>
      <c r="B370" s="136" t="str">
        <f t="shared" si="91"/>
        <v/>
      </c>
      <c r="C370" s="136" t="str">
        <f t="shared" si="2"/>
        <v/>
      </c>
      <c r="D370" s="145"/>
      <c r="E370" s="145"/>
      <c r="F370" s="145"/>
      <c r="G370" s="145"/>
      <c r="H370" s="145"/>
      <c r="I370" s="145"/>
    </row>
    <row r="371">
      <c r="A371" s="136" t="str">
        <f t="shared" ref="A371:B371" si="92">E371</f>
        <v/>
      </c>
      <c r="B371" s="136" t="str">
        <f t="shared" si="92"/>
        <v/>
      </c>
      <c r="C371" s="136" t="str">
        <f t="shared" si="2"/>
        <v/>
      </c>
      <c r="D371" s="145"/>
      <c r="E371" s="145"/>
      <c r="F371" s="145"/>
      <c r="G371" s="145"/>
      <c r="H371" s="145"/>
      <c r="I371" s="145"/>
    </row>
    <row r="372">
      <c r="A372" s="136" t="str">
        <f t="shared" ref="A372:B372" si="93">E372</f>
        <v/>
      </c>
      <c r="B372" s="136" t="str">
        <f t="shared" si="93"/>
        <v/>
      </c>
      <c r="C372" s="136" t="str">
        <f t="shared" si="2"/>
        <v/>
      </c>
      <c r="D372" s="145"/>
      <c r="E372" s="145"/>
      <c r="F372" s="145"/>
      <c r="G372" s="145"/>
      <c r="H372" s="145"/>
      <c r="I372" s="145"/>
    </row>
    <row r="373">
      <c r="A373" s="136" t="str">
        <f t="shared" ref="A373:B373" si="94">E373</f>
        <v/>
      </c>
      <c r="B373" s="136" t="str">
        <f t="shared" si="94"/>
        <v/>
      </c>
      <c r="C373" s="136" t="str">
        <f t="shared" si="2"/>
        <v/>
      </c>
      <c r="D373" s="145"/>
      <c r="E373" s="145"/>
      <c r="F373" s="145"/>
      <c r="G373" s="145"/>
      <c r="H373" s="145"/>
      <c r="I373" s="145"/>
    </row>
    <row r="374">
      <c r="A374" s="136" t="str">
        <f t="shared" ref="A374:B374" si="95">E374</f>
        <v/>
      </c>
      <c r="B374" s="136" t="str">
        <f t="shared" si="95"/>
        <v/>
      </c>
      <c r="C374" s="136" t="str">
        <f t="shared" si="2"/>
        <v/>
      </c>
      <c r="D374" s="145"/>
      <c r="E374" s="145"/>
      <c r="F374" s="145"/>
      <c r="G374" s="145"/>
      <c r="H374" s="145"/>
      <c r="I374" s="145"/>
    </row>
    <row r="375">
      <c r="A375" s="136" t="str">
        <f t="shared" ref="A375:B375" si="96">E375</f>
        <v/>
      </c>
      <c r="B375" s="136" t="str">
        <f t="shared" si="96"/>
        <v/>
      </c>
      <c r="C375" s="136" t="str">
        <f t="shared" si="2"/>
        <v/>
      </c>
      <c r="D375" s="145"/>
      <c r="E375" s="145"/>
      <c r="F375" s="145"/>
      <c r="G375" s="145"/>
      <c r="H375" s="145"/>
      <c r="I375" s="145"/>
    </row>
    <row r="376">
      <c r="A376" s="136" t="str">
        <f t="shared" ref="A376:B376" si="97">E376</f>
        <v/>
      </c>
      <c r="B376" s="136" t="str">
        <f t="shared" si="97"/>
        <v/>
      </c>
      <c r="C376" s="136" t="str">
        <f t="shared" si="2"/>
        <v/>
      </c>
      <c r="D376" s="145"/>
      <c r="E376" s="145"/>
      <c r="F376" s="145"/>
      <c r="G376" s="145"/>
      <c r="H376" s="145"/>
      <c r="I376" s="145"/>
    </row>
    <row r="377">
      <c r="A377" s="136" t="str">
        <f t="shared" ref="A377:B377" si="98">E377</f>
        <v/>
      </c>
      <c r="B377" s="136" t="str">
        <f t="shared" si="98"/>
        <v/>
      </c>
      <c r="C377" s="136" t="str">
        <f t="shared" si="2"/>
        <v/>
      </c>
      <c r="D377" s="145"/>
      <c r="E377" s="145"/>
      <c r="F377" s="145"/>
      <c r="G377" s="145"/>
      <c r="H377" s="145"/>
      <c r="I377" s="145"/>
    </row>
    <row r="378">
      <c r="A378" s="136" t="str">
        <f t="shared" ref="A378:B378" si="99">E378</f>
        <v/>
      </c>
      <c r="B378" s="136" t="str">
        <f t="shared" si="99"/>
        <v/>
      </c>
      <c r="C378" s="136" t="str">
        <f t="shared" si="2"/>
        <v/>
      </c>
      <c r="D378" s="145"/>
      <c r="E378" s="145"/>
      <c r="F378" s="145"/>
      <c r="G378" s="145"/>
      <c r="H378" s="145"/>
      <c r="I378" s="145"/>
    </row>
    <row r="379">
      <c r="A379" s="136" t="str">
        <f t="shared" ref="A379:B379" si="100">E379</f>
        <v/>
      </c>
      <c r="B379" s="136" t="str">
        <f t="shared" si="100"/>
        <v/>
      </c>
      <c r="C379" s="136" t="str">
        <f t="shared" si="2"/>
        <v/>
      </c>
      <c r="D379" s="145"/>
      <c r="E379" s="145"/>
      <c r="F379" s="145"/>
      <c r="G379" s="145"/>
      <c r="H379" s="145"/>
      <c r="I379" s="145"/>
    </row>
    <row r="380">
      <c r="A380" s="136" t="str">
        <f t="shared" ref="A380:B380" si="101">E380</f>
        <v/>
      </c>
      <c r="B380" s="136" t="str">
        <f t="shared" si="101"/>
        <v/>
      </c>
      <c r="C380" s="136" t="str">
        <f t="shared" si="2"/>
        <v/>
      </c>
      <c r="D380" s="145"/>
      <c r="E380" s="145"/>
      <c r="F380" s="145"/>
      <c r="G380" s="145"/>
      <c r="H380" s="145"/>
      <c r="I380" s="145"/>
    </row>
    <row r="381">
      <c r="A381" s="136" t="str">
        <f t="shared" ref="A381:B381" si="102">E381</f>
        <v/>
      </c>
      <c r="B381" s="136" t="str">
        <f t="shared" si="102"/>
        <v/>
      </c>
      <c r="C381" s="136" t="str">
        <f t="shared" si="2"/>
        <v/>
      </c>
      <c r="D381" s="145"/>
      <c r="E381" s="145"/>
      <c r="F381" s="145"/>
      <c r="G381" s="145"/>
      <c r="H381" s="145"/>
      <c r="I381" s="145"/>
    </row>
    <row r="382">
      <c r="A382" s="136" t="str">
        <f t="shared" ref="A382:B382" si="103">E382</f>
        <v/>
      </c>
      <c r="B382" s="136" t="str">
        <f t="shared" si="103"/>
        <v/>
      </c>
      <c r="C382" s="136" t="str">
        <f t="shared" si="2"/>
        <v/>
      </c>
      <c r="D382" s="145"/>
      <c r="E382" s="145"/>
      <c r="F382" s="145"/>
      <c r="G382" s="145"/>
      <c r="H382" s="145"/>
      <c r="I382" s="145"/>
    </row>
    <row r="383">
      <c r="A383" s="136" t="str">
        <f t="shared" ref="A383:B383" si="104">E383</f>
        <v/>
      </c>
      <c r="B383" s="136" t="str">
        <f t="shared" si="104"/>
        <v/>
      </c>
      <c r="C383" s="136" t="str">
        <f t="shared" si="2"/>
        <v/>
      </c>
      <c r="D383" s="145"/>
      <c r="E383" s="145"/>
      <c r="F383" s="145"/>
      <c r="G383" s="145"/>
      <c r="H383" s="145"/>
      <c r="I383" s="145"/>
    </row>
    <row r="384">
      <c r="A384" s="136" t="str">
        <f t="shared" ref="A384:B384" si="105">E384</f>
        <v/>
      </c>
      <c r="B384" s="136" t="str">
        <f t="shared" si="105"/>
        <v/>
      </c>
      <c r="C384" s="136" t="str">
        <f t="shared" si="2"/>
        <v/>
      </c>
      <c r="D384" s="145"/>
      <c r="E384" s="145"/>
      <c r="F384" s="145"/>
      <c r="G384" s="145"/>
      <c r="H384" s="145"/>
      <c r="I384" s="145"/>
    </row>
    <row r="385">
      <c r="A385" s="136" t="str">
        <f t="shared" ref="A385:B385" si="106">E385</f>
        <v/>
      </c>
      <c r="B385" s="136" t="str">
        <f t="shared" si="106"/>
        <v/>
      </c>
      <c r="C385" s="136" t="str">
        <f t="shared" si="2"/>
        <v/>
      </c>
      <c r="D385" s="145"/>
      <c r="E385" s="145"/>
      <c r="F385" s="145"/>
      <c r="G385" s="145"/>
      <c r="H385" s="145"/>
      <c r="I385" s="145"/>
    </row>
    <row r="386">
      <c r="A386" s="136" t="str">
        <f t="shared" ref="A386:B386" si="107">E386</f>
        <v/>
      </c>
      <c r="B386" s="136" t="str">
        <f t="shared" si="107"/>
        <v/>
      </c>
      <c r="C386" s="136" t="str">
        <f t="shared" si="2"/>
        <v/>
      </c>
      <c r="D386" s="145"/>
      <c r="E386" s="145"/>
      <c r="F386" s="145"/>
      <c r="G386" s="145"/>
      <c r="H386" s="145"/>
      <c r="I386" s="145"/>
    </row>
    <row r="387">
      <c r="A387" s="136" t="str">
        <f t="shared" ref="A387:B387" si="108">E387</f>
        <v/>
      </c>
      <c r="B387" s="136" t="str">
        <f t="shared" si="108"/>
        <v/>
      </c>
      <c r="C387" s="136" t="str">
        <f t="shared" si="2"/>
        <v/>
      </c>
      <c r="D387" s="145"/>
      <c r="E387" s="145"/>
      <c r="F387" s="145"/>
      <c r="G387" s="145"/>
      <c r="H387" s="145"/>
      <c r="I387" s="145"/>
    </row>
    <row r="388">
      <c r="A388" s="136" t="str">
        <f t="shared" ref="A388:B388" si="109">E388</f>
        <v/>
      </c>
      <c r="B388" s="136" t="str">
        <f t="shared" si="109"/>
        <v/>
      </c>
      <c r="C388" s="136" t="str">
        <f t="shared" si="2"/>
        <v/>
      </c>
      <c r="D388" s="145"/>
      <c r="E388" s="145"/>
      <c r="F388" s="145"/>
      <c r="G388" s="145"/>
      <c r="H388" s="145"/>
      <c r="I388" s="145"/>
    </row>
    <row r="389">
      <c r="A389" s="136" t="str">
        <f t="shared" ref="A389:B389" si="110">E389</f>
        <v/>
      </c>
      <c r="B389" s="136" t="str">
        <f t="shared" si="110"/>
        <v/>
      </c>
      <c r="C389" s="136" t="str">
        <f t="shared" si="2"/>
        <v/>
      </c>
      <c r="D389" s="145"/>
      <c r="E389" s="145"/>
      <c r="F389" s="145"/>
      <c r="G389" s="145"/>
      <c r="H389" s="145"/>
      <c r="I389" s="145"/>
    </row>
    <row r="390">
      <c r="A390" s="136" t="str">
        <f t="shared" ref="A390:B390" si="111">E390</f>
        <v/>
      </c>
      <c r="B390" s="136" t="str">
        <f t="shared" si="111"/>
        <v/>
      </c>
      <c r="C390" s="136" t="str">
        <f t="shared" si="2"/>
        <v/>
      </c>
      <c r="D390" s="145"/>
      <c r="E390" s="145"/>
      <c r="F390" s="145"/>
      <c r="G390" s="145"/>
      <c r="H390" s="145"/>
      <c r="I390" s="145"/>
    </row>
    <row r="391">
      <c r="A391" s="136" t="str">
        <f t="shared" ref="A391:B391" si="112">E391</f>
        <v/>
      </c>
      <c r="B391" s="136" t="str">
        <f t="shared" si="112"/>
        <v/>
      </c>
      <c r="C391" s="136" t="str">
        <f t="shared" si="2"/>
        <v/>
      </c>
      <c r="D391" s="145"/>
      <c r="E391" s="145"/>
      <c r="F391" s="145"/>
      <c r="G391" s="145"/>
      <c r="H391" s="145"/>
      <c r="I391" s="145"/>
    </row>
    <row r="392">
      <c r="A392" s="136" t="str">
        <f t="shared" ref="A392:B392" si="113">E392</f>
        <v/>
      </c>
      <c r="B392" s="136" t="str">
        <f t="shared" si="113"/>
        <v/>
      </c>
      <c r="C392" s="136" t="str">
        <f t="shared" si="2"/>
        <v/>
      </c>
      <c r="D392" s="145"/>
      <c r="E392" s="145"/>
      <c r="F392" s="145"/>
      <c r="G392" s="145"/>
      <c r="H392" s="145"/>
      <c r="I392" s="145"/>
    </row>
    <row r="393">
      <c r="A393" s="136" t="str">
        <f t="shared" ref="A393:B393" si="114">E393</f>
        <v/>
      </c>
      <c r="B393" s="136" t="str">
        <f t="shared" si="114"/>
        <v/>
      </c>
      <c r="C393" s="136" t="str">
        <f t="shared" si="2"/>
        <v/>
      </c>
      <c r="D393" s="145"/>
      <c r="E393" s="145"/>
      <c r="F393" s="145"/>
      <c r="G393" s="145"/>
      <c r="H393" s="145"/>
      <c r="I393" s="145"/>
    </row>
    <row r="394">
      <c r="A394" s="136" t="str">
        <f t="shared" ref="A394:B394" si="115">E394</f>
        <v/>
      </c>
      <c r="B394" s="136" t="str">
        <f t="shared" si="115"/>
        <v/>
      </c>
      <c r="C394" s="136" t="str">
        <f t="shared" si="2"/>
        <v/>
      </c>
      <c r="D394" s="145"/>
      <c r="E394" s="145"/>
      <c r="F394" s="145"/>
      <c r="G394" s="145"/>
      <c r="H394" s="145"/>
      <c r="I394" s="145"/>
    </row>
    <row r="395">
      <c r="A395" s="136" t="str">
        <f t="shared" ref="A395:B395" si="116">E395</f>
        <v/>
      </c>
      <c r="B395" s="136" t="str">
        <f t="shared" si="116"/>
        <v/>
      </c>
      <c r="C395" s="136" t="str">
        <f t="shared" si="2"/>
        <v/>
      </c>
      <c r="D395" s="145"/>
      <c r="E395" s="145"/>
      <c r="F395" s="145"/>
      <c r="G395" s="145"/>
      <c r="H395" s="145"/>
      <c r="I395" s="145"/>
    </row>
    <row r="396">
      <c r="A396" s="136" t="str">
        <f t="shared" ref="A396:B396" si="117">E396</f>
        <v/>
      </c>
      <c r="B396" s="136" t="str">
        <f t="shared" si="117"/>
        <v/>
      </c>
      <c r="C396" s="136" t="str">
        <f t="shared" si="2"/>
        <v/>
      </c>
      <c r="D396" s="145"/>
      <c r="E396" s="145"/>
      <c r="F396" s="145"/>
      <c r="G396" s="145"/>
      <c r="H396" s="145"/>
      <c r="I396" s="145"/>
    </row>
    <row r="397">
      <c r="A397" s="136" t="str">
        <f t="shared" ref="A397:B397" si="118">E397</f>
        <v/>
      </c>
      <c r="B397" s="136" t="str">
        <f t="shared" si="118"/>
        <v/>
      </c>
      <c r="C397" s="136" t="str">
        <f t="shared" si="2"/>
        <v/>
      </c>
      <c r="D397" s="145"/>
      <c r="E397" s="145"/>
      <c r="F397" s="145"/>
      <c r="G397" s="145"/>
      <c r="H397" s="145"/>
      <c r="I397" s="145"/>
    </row>
    <row r="398">
      <c r="A398" s="136" t="str">
        <f t="shared" ref="A398:B398" si="119">E398</f>
        <v/>
      </c>
      <c r="B398" s="136" t="str">
        <f t="shared" si="119"/>
        <v/>
      </c>
      <c r="C398" s="136" t="str">
        <f t="shared" si="2"/>
        <v/>
      </c>
      <c r="D398" s="145"/>
      <c r="E398" s="145"/>
      <c r="F398" s="145"/>
      <c r="G398" s="145"/>
      <c r="H398" s="145"/>
      <c r="I398" s="145"/>
    </row>
    <row r="399">
      <c r="A399" s="136" t="str">
        <f t="shared" ref="A399:B399" si="120">E399</f>
        <v/>
      </c>
      <c r="B399" s="136" t="str">
        <f t="shared" si="120"/>
        <v/>
      </c>
      <c r="C399" s="136" t="str">
        <f t="shared" si="2"/>
        <v/>
      </c>
      <c r="D399" s="145"/>
      <c r="E399" s="145"/>
      <c r="F399" s="145"/>
      <c r="G399" s="145"/>
      <c r="H399" s="145"/>
      <c r="I399" s="145"/>
    </row>
    <row r="400">
      <c r="A400" s="136" t="str">
        <f t="shared" ref="A400:B400" si="121">E400</f>
        <v/>
      </c>
      <c r="B400" s="136" t="str">
        <f t="shared" si="121"/>
        <v/>
      </c>
      <c r="C400" s="136" t="str">
        <f t="shared" si="2"/>
        <v/>
      </c>
      <c r="D400" s="145"/>
      <c r="E400" s="145"/>
      <c r="F400" s="145"/>
      <c r="G400" s="145"/>
      <c r="H400" s="145"/>
      <c r="I400" s="145"/>
    </row>
    <row r="401">
      <c r="A401" s="136" t="str">
        <f t="shared" ref="A401:B401" si="122">E401</f>
        <v/>
      </c>
      <c r="B401" s="136" t="str">
        <f t="shared" si="122"/>
        <v/>
      </c>
      <c r="C401" s="136" t="str">
        <f t="shared" si="2"/>
        <v/>
      </c>
      <c r="D401" s="145"/>
      <c r="E401" s="145"/>
      <c r="F401" s="145"/>
      <c r="G401" s="145"/>
      <c r="H401" s="145"/>
      <c r="I401" s="145"/>
    </row>
    <row r="402">
      <c r="A402" s="136" t="str">
        <f t="shared" ref="A402:B402" si="123">E402</f>
        <v/>
      </c>
      <c r="B402" s="136" t="str">
        <f t="shared" si="123"/>
        <v/>
      </c>
      <c r="C402" s="136" t="str">
        <f t="shared" si="2"/>
        <v/>
      </c>
      <c r="D402" s="145"/>
      <c r="E402" s="145"/>
      <c r="F402" s="145"/>
      <c r="G402" s="145"/>
      <c r="H402" s="145"/>
      <c r="I402" s="145"/>
    </row>
    <row r="403">
      <c r="A403" s="136" t="str">
        <f t="shared" ref="A403:B403" si="124">E403</f>
        <v/>
      </c>
      <c r="B403" s="136" t="str">
        <f t="shared" si="124"/>
        <v/>
      </c>
      <c r="C403" s="136" t="str">
        <f t="shared" si="2"/>
        <v/>
      </c>
      <c r="D403" s="145"/>
      <c r="E403" s="145"/>
      <c r="F403" s="145"/>
      <c r="G403" s="145"/>
      <c r="H403" s="145"/>
      <c r="I403" s="145"/>
    </row>
    <row r="404">
      <c r="A404" s="136" t="str">
        <f t="shared" ref="A404:B404" si="125">E404</f>
        <v/>
      </c>
      <c r="B404" s="136" t="str">
        <f t="shared" si="125"/>
        <v/>
      </c>
      <c r="C404" s="136" t="str">
        <f t="shared" si="2"/>
        <v/>
      </c>
      <c r="D404" s="145"/>
      <c r="E404" s="145"/>
      <c r="F404" s="145"/>
      <c r="G404" s="145"/>
      <c r="H404" s="145"/>
      <c r="I404" s="145"/>
    </row>
    <row r="405">
      <c r="A405" s="136" t="str">
        <f t="shared" ref="A405:B405" si="126">E405</f>
        <v/>
      </c>
      <c r="B405" s="136" t="str">
        <f t="shared" si="126"/>
        <v/>
      </c>
      <c r="C405" s="136" t="str">
        <f t="shared" si="2"/>
        <v/>
      </c>
      <c r="D405" s="145"/>
      <c r="E405" s="145"/>
      <c r="F405" s="145"/>
      <c r="G405" s="145"/>
      <c r="H405" s="145"/>
      <c r="I405" s="145"/>
    </row>
    <row r="406">
      <c r="A406" s="136" t="str">
        <f t="shared" ref="A406:B406" si="127">E406</f>
        <v/>
      </c>
      <c r="B406" s="136" t="str">
        <f t="shared" si="127"/>
        <v/>
      </c>
      <c r="C406" s="136" t="str">
        <f t="shared" si="2"/>
        <v/>
      </c>
      <c r="D406" s="145"/>
      <c r="E406" s="145"/>
      <c r="F406" s="145"/>
      <c r="G406" s="145"/>
      <c r="H406" s="145"/>
      <c r="I406" s="145"/>
    </row>
    <row r="407">
      <c r="A407" s="136" t="str">
        <f t="shared" ref="A407:B407" si="128">E407</f>
        <v/>
      </c>
      <c r="B407" s="136" t="str">
        <f t="shared" si="128"/>
        <v/>
      </c>
      <c r="C407" s="136" t="str">
        <f t="shared" si="2"/>
        <v/>
      </c>
      <c r="D407" s="145"/>
      <c r="E407" s="145"/>
      <c r="F407" s="145"/>
      <c r="G407" s="145"/>
      <c r="H407" s="145"/>
      <c r="I407" s="145"/>
    </row>
    <row r="408">
      <c r="A408" s="136" t="str">
        <f t="shared" ref="A408:B408" si="129">E408</f>
        <v/>
      </c>
      <c r="B408" s="136" t="str">
        <f t="shared" si="129"/>
        <v/>
      </c>
      <c r="C408" s="136" t="str">
        <f t="shared" si="2"/>
        <v/>
      </c>
      <c r="D408" s="145"/>
      <c r="E408" s="145"/>
      <c r="F408" s="145"/>
      <c r="G408" s="145"/>
      <c r="H408" s="145"/>
      <c r="I408" s="145"/>
    </row>
    <row r="409">
      <c r="A409" s="136" t="str">
        <f t="shared" ref="A409:B409" si="130">E409</f>
        <v/>
      </c>
      <c r="B409" s="136" t="str">
        <f t="shared" si="130"/>
        <v/>
      </c>
      <c r="C409" s="136" t="str">
        <f t="shared" si="2"/>
        <v/>
      </c>
      <c r="D409" s="145"/>
      <c r="E409" s="145"/>
      <c r="F409" s="145"/>
      <c r="G409" s="145"/>
      <c r="H409" s="145"/>
      <c r="I409" s="145"/>
    </row>
    <row r="410">
      <c r="A410" s="136" t="str">
        <f t="shared" ref="A410:B410" si="131">E410</f>
        <v/>
      </c>
      <c r="B410" s="136" t="str">
        <f t="shared" si="131"/>
        <v/>
      </c>
      <c r="C410" s="136" t="str">
        <f t="shared" si="2"/>
        <v/>
      </c>
      <c r="D410" s="145"/>
      <c r="E410" s="145"/>
      <c r="F410" s="145"/>
      <c r="G410" s="145"/>
      <c r="H410" s="145"/>
      <c r="I410" s="145"/>
    </row>
    <row r="411">
      <c r="A411" s="136" t="str">
        <f t="shared" ref="A411:B411" si="132">E411</f>
        <v/>
      </c>
      <c r="B411" s="136" t="str">
        <f t="shared" si="132"/>
        <v/>
      </c>
      <c r="C411" s="136" t="str">
        <f t="shared" si="2"/>
        <v/>
      </c>
      <c r="D411" s="145"/>
      <c r="E411" s="145"/>
      <c r="F411" s="145"/>
      <c r="G411" s="145"/>
      <c r="H411" s="145"/>
      <c r="I411" s="145"/>
    </row>
    <row r="412">
      <c r="A412" s="136" t="str">
        <f t="shared" ref="A412:B412" si="133">E412</f>
        <v/>
      </c>
      <c r="B412" s="136" t="str">
        <f t="shared" si="133"/>
        <v/>
      </c>
      <c r="C412" s="136" t="str">
        <f t="shared" si="2"/>
        <v/>
      </c>
      <c r="D412" s="145"/>
      <c r="E412" s="145"/>
      <c r="F412" s="145"/>
      <c r="G412" s="145"/>
      <c r="H412" s="145"/>
      <c r="I412" s="145"/>
    </row>
    <row r="413">
      <c r="A413" s="136" t="str">
        <f t="shared" ref="A413:B413" si="134">E413</f>
        <v/>
      </c>
      <c r="B413" s="136" t="str">
        <f t="shared" si="134"/>
        <v/>
      </c>
      <c r="C413" s="136" t="str">
        <f t="shared" si="2"/>
        <v/>
      </c>
      <c r="D413" s="145"/>
      <c r="E413" s="145"/>
      <c r="F413" s="145"/>
      <c r="G413" s="145"/>
      <c r="H413" s="145"/>
      <c r="I413" s="145"/>
    </row>
    <row r="414">
      <c r="A414" s="136" t="str">
        <f t="shared" ref="A414:B414" si="135">E414</f>
        <v/>
      </c>
      <c r="B414" s="136" t="str">
        <f t="shared" si="135"/>
        <v/>
      </c>
      <c r="C414" s="136" t="str">
        <f t="shared" si="2"/>
        <v/>
      </c>
      <c r="D414" s="145"/>
      <c r="E414" s="145"/>
      <c r="F414" s="145"/>
      <c r="G414" s="145"/>
      <c r="H414" s="145"/>
      <c r="I414" s="145"/>
    </row>
    <row r="415">
      <c r="A415" s="136" t="str">
        <f t="shared" ref="A415:B415" si="136">E415</f>
        <v/>
      </c>
      <c r="B415" s="136" t="str">
        <f t="shared" si="136"/>
        <v/>
      </c>
      <c r="C415" s="136" t="str">
        <f t="shared" si="2"/>
        <v/>
      </c>
      <c r="D415" s="145"/>
      <c r="E415" s="145"/>
      <c r="F415" s="145"/>
      <c r="G415" s="145"/>
      <c r="H415" s="145"/>
      <c r="I415" s="145"/>
    </row>
    <row r="416">
      <c r="A416" s="136" t="str">
        <f t="shared" ref="A416:B416" si="137">E416</f>
        <v/>
      </c>
      <c r="B416" s="136" t="str">
        <f t="shared" si="137"/>
        <v/>
      </c>
      <c r="C416" s="136" t="str">
        <f t="shared" si="2"/>
        <v/>
      </c>
      <c r="D416" s="145"/>
      <c r="E416" s="145"/>
      <c r="F416" s="145"/>
      <c r="G416" s="145"/>
      <c r="H416" s="145"/>
      <c r="I416" s="145"/>
    </row>
    <row r="417">
      <c r="A417" s="136" t="str">
        <f t="shared" ref="A417:B417" si="138">E417</f>
        <v/>
      </c>
      <c r="B417" s="136" t="str">
        <f t="shared" si="138"/>
        <v/>
      </c>
      <c r="C417" s="136" t="str">
        <f t="shared" si="2"/>
        <v/>
      </c>
      <c r="D417" s="145"/>
      <c r="E417" s="145"/>
      <c r="F417" s="145"/>
      <c r="G417" s="145"/>
      <c r="H417" s="145"/>
      <c r="I417" s="145"/>
    </row>
    <row r="418">
      <c r="A418" s="136" t="str">
        <f t="shared" ref="A418:B418" si="139">E418</f>
        <v/>
      </c>
      <c r="B418" s="136" t="str">
        <f t="shared" si="139"/>
        <v/>
      </c>
      <c r="C418" s="136" t="str">
        <f t="shared" si="2"/>
        <v/>
      </c>
      <c r="D418" s="145"/>
      <c r="E418" s="145"/>
      <c r="F418" s="145"/>
      <c r="G418" s="145"/>
      <c r="H418" s="145"/>
      <c r="I418" s="145"/>
    </row>
    <row r="419">
      <c r="A419" s="136" t="str">
        <f t="shared" ref="A419:B419" si="140">E419</f>
        <v/>
      </c>
      <c r="B419" s="136" t="str">
        <f t="shared" si="140"/>
        <v/>
      </c>
      <c r="C419" s="136" t="str">
        <f t="shared" si="2"/>
        <v/>
      </c>
      <c r="D419" s="145"/>
      <c r="E419" s="145"/>
      <c r="F419" s="145"/>
      <c r="G419" s="145"/>
      <c r="H419" s="145"/>
      <c r="I419" s="145"/>
    </row>
    <row r="420">
      <c r="A420" s="136" t="str">
        <f t="shared" ref="A420:B420" si="141">E420</f>
        <v/>
      </c>
      <c r="B420" s="136" t="str">
        <f t="shared" si="141"/>
        <v/>
      </c>
      <c r="C420" s="136" t="str">
        <f t="shared" si="2"/>
        <v/>
      </c>
      <c r="D420" s="145"/>
      <c r="E420" s="145"/>
      <c r="F420" s="145"/>
      <c r="G420" s="145"/>
      <c r="H420" s="145"/>
      <c r="I420" s="145"/>
    </row>
    <row r="421">
      <c r="A421" s="136" t="str">
        <f t="shared" ref="A421:B421" si="142">E421</f>
        <v/>
      </c>
      <c r="B421" s="136" t="str">
        <f t="shared" si="142"/>
        <v/>
      </c>
      <c r="C421" s="136" t="str">
        <f t="shared" si="2"/>
        <v/>
      </c>
      <c r="D421" s="145"/>
      <c r="E421" s="145"/>
      <c r="F421" s="145"/>
      <c r="G421" s="145"/>
      <c r="H421" s="145"/>
      <c r="I421" s="145"/>
    </row>
    <row r="422">
      <c r="A422" s="136" t="str">
        <f t="shared" ref="A422:B422" si="143">E422</f>
        <v/>
      </c>
      <c r="B422" s="136" t="str">
        <f t="shared" si="143"/>
        <v/>
      </c>
      <c r="C422" s="136" t="str">
        <f t="shared" si="2"/>
        <v/>
      </c>
      <c r="D422" s="145"/>
      <c r="E422" s="145"/>
      <c r="F422" s="145"/>
      <c r="G422" s="145"/>
      <c r="H422" s="145"/>
      <c r="I422" s="145"/>
    </row>
    <row r="423">
      <c r="A423" s="136" t="str">
        <f t="shared" ref="A423:B423" si="144">E423</f>
        <v/>
      </c>
      <c r="B423" s="136" t="str">
        <f t="shared" si="144"/>
        <v/>
      </c>
      <c r="C423" s="136" t="str">
        <f t="shared" si="2"/>
        <v/>
      </c>
      <c r="D423" s="145"/>
      <c r="E423" s="145"/>
      <c r="F423" s="145"/>
      <c r="G423" s="145"/>
      <c r="H423" s="145"/>
      <c r="I423" s="145"/>
    </row>
    <row r="424">
      <c r="A424" s="136" t="str">
        <f t="shared" ref="A424:B424" si="145">E424</f>
        <v/>
      </c>
      <c r="B424" s="136" t="str">
        <f t="shared" si="145"/>
        <v/>
      </c>
      <c r="C424" s="136" t="str">
        <f t="shared" si="2"/>
        <v/>
      </c>
      <c r="D424" s="145"/>
      <c r="E424" s="145"/>
      <c r="F424" s="145"/>
      <c r="G424" s="145"/>
      <c r="H424" s="145"/>
      <c r="I424" s="145"/>
    </row>
    <row r="425">
      <c r="A425" s="136" t="str">
        <f t="shared" ref="A425:B425" si="146">E425</f>
        <v/>
      </c>
      <c r="B425" s="136" t="str">
        <f t="shared" si="146"/>
        <v/>
      </c>
      <c r="C425" s="136" t="str">
        <f t="shared" si="2"/>
        <v/>
      </c>
      <c r="D425" s="145"/>
      <c r="E425" s="145"/>
      <c r="F425" s="145"/>
      <c r="G425" s="145"/>
      <c r="H425" s="145"/>
      <c r="I425" s="145"/>
    </row>
    <row r="426">
      <c r="A426" s="136" t="str">
        <f t="shared" ref="A426:B426" si="147">E426</f>
        <v/>
      </c>
      <c r="B426" s="136" t="str">
        <f t="shared" si="147"/>
        <v/>
      </c>
      <c r="C426" s="136" t="str">
        <f t="shared" si="2"/>
        <v/>
      </c>
      <c r="D426" s="145"/>
      <c r="E426" s="145"/>
      <c r="F426" s="145"/>
      <c r="G426" s="145"/>
      <c r="H426" s="145"/>
      <c r="I426" s="145"/>
    </row>
    <row r="427">
      <c r="A427" s="136" t="str">
        <f t="shared" ref="A427:B427" si="148">E427</f>
        <v/>
      </c>
      <c r="B427" s="136" t="str">
        <f t="shared" si="148"/>
        <v/>
      </c>
      <c r="C427" s="136" t="str">
        <f t="shared" si="2"/>
        <v/>
      </c>
      <c r="D427" s="145"/>
      <c r="E427" s="145"/>
      <c r="F427" s="145"/>
      <c r="G427" s="145"/>
      <c r="H427" s="145"/>
      <c r="I427" s="145"/>
    </row>
    <row r="428">
      <c r="A428" s="136" t="str">
        <f t="shared" ref="A428:B428" si="149">E428</f>
        <v/>
      </c>
      <c r="B428" s="136" t="str">
        <f t="shared" si="149"/>
        <v/>
      </c>
      <c r="C428" s="136" t="str">
        <f t="shared" si="2"/>
        <v/>
      </c>
      <c r="D428" s="145"/>
      <c r="E428" s="145"/>
      <c r="F428" s="145"/>
      <c r="G428" s="145"/>
      <c r="H428" s="145"/>
      <c r="I428" s="145"/>
    </row>
    <row r="429">
      <c r="A429" s="136" t="str">
        <f t="shared" ref="A429:B429" si="150">E429</f>
        <v/>
      </c>
      <c r="B429" s="136" t="str">
        <f t="shared" si="150"/>
        <v/>
      </c>
      <c r="C429" s="136" t="str">
        <f t="shared" si="2"/>
        <v/>
      </c>
      <c r="D429" s="145"/>
      <c r="E429" s="145"/>
      <c r="F429" s="145"/>
      <c r="G429" s="145"/>
      <c r="H429" s="145"/>
      <c r="I429" s="145"/>
    </row>
    <row r="430">
      <c r="A430" s="136" t="str">
        <f t="shared" ref="A430:B430" si="151">E430</f>
        <v/>
      </c>
      <c r="B430" s="136" t="str">
        <f t="shared" si="151"/>
        <v/>
      </c>
      <c r="C430" s="136" t="str">
        <f t="shared" si="2"/>
        <v/>
      </c>
      <c r="D430" s="145"/>
      <c r="E430" s="145"/>
      <c r="F430" s="145"/>
      <c r="G430" s="145"/>
      <c r="H430" s="145"/>
      <c r="I430" s="145"/>
    </row>
    <row r="431">
      <c r="A431" s="136" t="str">
        <f t="shared" ref="A431:B431" si="152">E431</f>
        <v/>
      </c>
      <c r="B431" s="136" t="str">
        <f t="shared" si="152"/>
        <v/>
      </c>
      <c r="C431" s="136" t="str">
        <f t="shared" si="2"/>
        <v/>
      </c>
      <c r="D431" s="145"/>
      <c r="E431" s="145"/>
      <c r="F431" s="145"/>
      <c r="G431" s="145"/>
      <c r="H431" s="145"/>
      <c r="I431" s="145"/>
    </row>
    <row r="432">
      <c r="A432" s="136" t="str">
        <f t="shared" ref="A432:B432" si="153">E432</f>
        <v/>
      </c>
      <c r="B432" s="136" t="str">
        <f t="shared" si="153"/>
        <v/>
      </c>
      <c r="C432" s="136" t="str">
        <f t="shared" si="2"/>
        <v/>
      </c>
      <c r="D432" s="145"/>
      <c r="E432" s="145"/>
      <c r="F432" s="145"/>
      <c r="G432" s="145"/>
      <c r="H432" s="145"/>
      <c r="I432" s="145"/>
    </row>
    <row r="433">
      <c r="A433" s="136" t="str">
        <f t="shared" ref="A433:B433" si="154">E433</f>
        <v/>
      </c>
      <c r="B433" s="136" t="str">
        <f t="shared" si="154"/>
        <v/>
      </c>
      <c r="C433" s="136" t="str">
        <f t="shared" si="2"/>
        <v/>
      </c>
      <c r="D433" s="145"/>
      <c r="E433" s="145"/>
      <c r="F433" s="145"/>
      <c r="G433" s="145"/>
      <c r="H433" s="145"/>
      <c r="I433" s="145"/>
    </row>
    <row r="434">
      <c r="A434" s="136" t="str">
        <f t="shared" ref="A434:B434" si="155">E434</f>
        <v/>
      </c>
      <c r="B434" s="136" t="str">
        <f t="shared" si="155"/>
        <v/>
      </c>
      <c r="C434" s="136" t="str">
        <f t="shared" si="2"/>
        <v/>
      </c>
      <c r="D434" s="145"/>
      <c r="E434" s="145"/>
      <c r="F434" s="145"/>
      <c r="G434" s="145"/>
      <c r="H434" s="145"/>
      <c r="I434" s="145"/>
    </row>
    <row r="435">
      <c r="A435" s="136" t="str">
        <f t="shared" ref="A435:B435" si="156">E435</f>
        <v/>
      </c>
      <c r="B435" s="136" t="str">
        <f t="shared" si="156"/>
        <v/>
      </c>
      <c r="C435" s="136" t="str">
        <f t="shared" si="2"/>
        <v/>
      </c>
      <c r="D435" s="145"/>
      <c r="E435" s="145"/>
      <c r="F435" s="145"/>
      <c r="G435" s="145"/>
      <c r="H435" s="145"/>
      <c r="I435" s="145"/>
    </row>
    <row r="436">
      <c r="A436" s="136" t="str">
        <f t="shared" ref="A436:B436" si="157">E436</f>
        <v/>
      </c>
      <c r="B436" s="136" t="str">
        <f t="shared" si="157"/>
        <v/>
      </c>
      <c r="C436" s="136" t="str">
        <f t="shared" si="2"/>
        <v/>
      </c>
      <c r="D436" s="145"/>
      <c r="E436" s="145"/>
      <c r="F436" s="145"/>
      <c r="G436" s="145"/>
      <c r="H436" s="145"/>
      <c r="I436" s="145"/>
    </row>
    <row r="437">
      <c r="A437" s="136" t="str">
        <f t="shared" ref="A437:B437" si="158">E437</f>
        <v/>
      </c>
      <c r="B437" s="136" t="str">
        <f t="shared" si="158"/>
        <v/>
      </c>
      <c r="C437" s="136" t="str">
        <f t="shared" si="2"/>
        <v/>
      </c>
      <c r="D437" s="145"/>
      <c r="E437" s="145"/>
      <c r="F437" s="145"/>
      <c r="G437" s="145"/>
      <c r="H437" s="145"/>
      <c r="I437" s="145"/>
    </row>
    <row r="438">
      <c r="A438" s="136" t="str">
        <f t="shared" ref="A438:B438" si="159">E438</f>
        <v/>
      </c>
      <c r="B438" s="136" t="str">
        <f t="shared" si="159"/>
        <v/>
      </c>
      <c r="C438" s="136" t="str">
        <f t="shared" si="2"/>
        <v/>
      </c>
      <c r="D438" s="145"/>
      <c r="E438" s="145"/>
      <c r="F438" s="145"/>
      <c r="G438" s="145"/>
      <c r="H438" s="145"/>
      <c r="I438" s="145"/>
    </row>
    <row r="439">
      <c r="A439" s="136" t="str">
        <f t="shared" ref="A439:B439" si="160">E439</f>
        <v/>
      </c>
      <c r="B439" s="136" t="str">
        <f t="shared" si="160"/>
        <v/>
      </c>
      <c r="C439" s="136" t="str">
        <f t="shared" si="2"/>
        <v/>
      </c>
      <c r="D439" s="145"/>
      <c r="E439" s="145"/>
      <c r="F439" s="145"/>
      <c r="G439" s="145"/>
      <c r="H439" s="145"/>
      <c r="I439" s="145"/>
    </row>
    <row r="440">
      <c r="A440" s="136" t="str">
        <f t="shared" ref="A440:B440" si="161">E440</f>
        <v/>
      </c>
      <c r="B440" s="136" t="str">
        <f t="shared" si="161"/>
        <v/>
      </c>
      <c r="C440" s="136" t="str">
        <f t="shared" si="2"/>
        <v/>
      </c>
      <c r="D440" s="145"/>
      <c r="E440" s="145"/>
      <c r="F440" s="145"/>
      <c r="G440" s="145"/>
      <c r="H440" s="145"/>
      <c r="I440" s="145"/>
    </row>
    <row r="441">
      <c r="A441" s="136" t="str">
        <f t="shared" ref="A441:B441" si="162">E441</f>
        <v/>
      </c>
      <c r="B441" s="136" t="str">
        <f t="shared" si="162"/>
        <v/>
      </c>
      <c r="C441" s="136" t="str">
        <f t="shared" si="2"/>
        <v/>
      </c>
      <c r="D441" s="145"/>
      <c r="E441" s="145"/>
      <c r="F441" s="145"/>
      <c r="G441" s="145"/>
      <c r="H441" s="145"/>
      <c r="I441" s="145"/>
    </row>
    <row r="442">
      <c r="A442" s="136" t="str">
        <f t="shared" ref="A442:B442" si="163">E442</f>
        <v/>
      </c>
      <c r="B442" s="136" t="str">
        <f t="shared" si="163"/>
        <v/>
      </c>
      <c r="C442" s="136" t="str">
        <f t="shared" si="2"/>
        <v/>
      </c>
      <c r="D442" s="145"/>
      <c r="E442" s="145"/>
      <c r="F442" s="145"/>
      <c r="G442" s="145"/>
      <c r="H442" s="145"/>
      <c r="I442" s="145"/>
    </row>
    <row r="443">
      <c r="A443" s="136" t="str">
        <f t="shared" ref="A443:B443" si="164">E443</f>
        <v/>
      </c>
      <c r="B443" s="136" t="str">
        <f t="shared" si="164"/>
        <v/>
      </c>
      <c r="C443" s="136" t="str">
        <f t="shared" si="2"/>
        <v/>
      </c>
      <c r="D443" s="145"/>
      <c r="E443" s="145"/>
      <c r="F443" s="145"/>
      <c r="G443" s="145"/>
      <c r="H443" s="145"/>
      <c r="I443" s="145"/>
    </row>
    <row r="444">
      <c r="A444" s="136" t="str">
        <f t="shared" ref="A444:B444" si="165">E444</f>
        <v/>
      </c>
      <c r="B444" s="136" t="str">
        <f t="shared" si="165"/>
        <v/>
      </c>
      <c r="C444" s="136" t="str">
        <f t="shared" si="2"/>
        <v/>
      </c>
      <c r="D444" s="145"/>
      <c r="E444" s="145"/>
      <c r="F444" s="145"/>
      <c r="G444" s="145"/>
      <c r="H444" s="145"/>
      <c r="I444" s="145"/>
    </row>
    <row r="445">
      <c r="A445" s="136" t="str">
        <f t="shared" ref="A445:B445" si="166">E445</f>
        <v/>
      </c>
      <c r="B445" s="136" t="str">
        <f t="shared" si="166"/>
        <v/>
      </c>
      <c r="C445" s="136" t="str">
        <f t="shared" si="2"/>
        <v/>
      </c>
      <c r="D445" s="145"/>
      <c r="E445" s="145"/>
      <c r="F445" s="145"/>
      <c r="G445" s="145"/>
      <c r="H445" s="145"/>
      <c r="I445" s="145"/>
    </row>
    <row r="446">
      <c r="A446" s="136" t="str">
        <f t="shared" ref="A446:B446" si="167">E446</f>
        <v/>
      </c>
      <c r="B446" s="136" t="str">
        <f t="shared" si="167"/>
        <v/>
      </c>
      <c r="C446" s="136" t="str">
        <f t="shared" si="2"/>
        <v/>
      </c>
      <c r="D446" s="145"/>
      <c r="E446" s="145"/>
      <c r="F446" s="145"/>
      <c r="G446" s="145"/>
      <c r="H446" s="145"/>
      <c r="I446" s="145"/>
    </row>
    <row r="447">
      <c r="A447" s="136" t="str">
        <f t="shared" ref="A447:B447" si="168">E447</f>
        <v/>
      </c>
      <c r="B447" s="136" t="str">
        <f t="shared" si="168"/>
        <v/>
      </c>
      <c r="C447" s="136" t="str">
        <f t="shared" si="2"/>
        <v/>
      </c>
      <c r="D447" s="145"/>
      <c r="E447" s="145"/>
      <c r="F447" s="145"/>
      <c r="G447" s="145"/>
      <c r="H447" s="145"/>
      <c r="I447" s="145"/>
    </row>
    <row r="448">
      <c r="A448" s="136" t="str">
        <f t="shared" ref="A448:B448" si="169">E448</f>
        <v/>
      </c>
      <c r="B448" s="136" t="str">
        <f t="shared" si="169"/>
        <v/>
      </c>
      <c r="C448" s="136" t="str">
        <f t="shared" si="2"/>
        <v/>
      </c>
      <c r="D448" s="145"/>
      <c r="E448" s="145"/>
      <c r="F448" s="145"/>
      <c r="G448" s="145"/>
      <c r="H448" s="145"/>
      <c r="I448" s="145"/>
    </row>
    <row r="449">
      <c r="A449" s="136" t="str">
        <f t="shared" ref="A449:B449" si="170">E449</f>
        <v/>
      </c>
      <c r="B449" s="136" t="str">
        <f t="shared" si="170"/>
        <v/>
      </c>
      <c r="C449" s="136" t="str">
        <f t="shared" si="2"/>
        <v/>
      </c>
      <c r="D449" s="145"/>
      <c r="E449" s="145"/>
      <c r="F449" s="145"/>
      <c r="G449" s="145"/>
      <c r="H449" s="145"/>
      <c r="I449" s="145"/>
    </row>
    <row r="450">
      <c r="A450" s="136" t="str">
        <f t="shared" ref="A450:B450" si="171">E450</f>
        <v/>
      </c>
      <c r="B450" s="136" t="str">
        <f t="shared" si="171"/>
        <v/>
      </c>
      <c r="C450" s="136" t="str">
        <f t="shared" si="2"/>
        <v/>
      </c>
      <c r="D450" s="145"/>
      <c r="E450" s="145"/>
      <c r="F450" s="145"/>
      <c r="G450" s="145"/>
      <c r="H450" s="145"/>
      <c r="I450" s="145"/>
    </row>
    <row r="451">
      <c r="A451" s="136" t="str">
        <f t="shared" ref="A451:B451" si="172">E451</f>
        <v/>
      </c>
      <c r="B451" s="136" t="str">
        <f t="shared" si="172"/>
        <v/>
      </c>
      <c r="C451" s="136" t="str">
        <f t="shared" si="2"/>
        <v/>
      </c>
      <c r="D451" s="145"/>
      <c r="E451" s="145"/>
      <c r="F451" s="145"/>
      <c r="G451" s="145"/>
      <c r="H451" s="145"/>
      <c r="I451" s="145"/>
    </row>
    <row r="452">
      <c r="A452" s="136" t="str">
        <f t="shared" ref="A452:B452" si="173">E452</f>
        <v/>
      </c>
      <c r="B452" s="136" t="str">
        <f t="shared" si="173"/>
        <v/>
      </c>
      <c r="C452" s="136" t="str">
        <f t="shared" si="2"/>
        <v/>
      </c>
      <c r="D452" s="145"/>
      <c r="E452" s="145"/>
      <c r="F452" s="145"/>
      <c r="G452" s="145"/>
      <c r="H452" s="145"/>
      <c r="I452" s="145"/>
    </row>
    <row r="453">
      <c r="A453" s="136" t="str">
        <f t="shared" ref="A453:B453" si="174">E453</f>
        <v/>
      </c>
      <c r="B453" s="136" t="str">
        <f t="shared" si="174"/>
        <v/>
      </c>
      <c r="C453" s="136" t="str">
        <f t="shared" si="2"/>
        <v/>
      </c>
      <c r="D453" s="145"/>
      <c r="E453" s="145"/>
      <c r="F453" s="145"/>
      <c r="G453" s="145"/>
      <c r="H453" s="145"/>
      <c r="I453" s="145"/>
    </row>
    <row r="454">
      <c r="A454" s="136" t="str">
        <f t="shared" ref="A454:B454" si="175">E454</f>
        <v/>
      </c>
      <c r="B454" s="136" t="str">
        <f t="shared" si="175"/>
        <v/>
      </c>
      <c r="C454" s="136" t="str">
        <f t="shared" si="2"/>
        <v/>
      </c>
      <c r="D454" s="145"/>
      <c r="E454" s="145"/>
      <c r="F454" s="145"/>
      <c r="G454" s="145"/>
      <c r="H454" s="145"/>
      <c r="I454" s="145"/>
    </row>
    <row r="455">
      <c r="A455" s="136" t="str">
        <f t="shared" ref="A455:B455" si="176">E455</f>
        <v/>
      </c>
      <c r="B455" s="136" t="str">
        <f t="shared" si="176"/>
        <v/>
      </c>
      <c r="C455" s="136" t="str">
        <f t="shared" si="2"/>
        <v/>
      </c>
      <c r="D455" s="145"/>
      <c r="E455" s="145"/>
      <c r="F455" s="145"/>
      <c r="G455" s="145"/>
      <c r="H455" s="145"/>
      <c r="I455" s="145"/>
    </row>
    <row r="456">
      <c r="A456" s="136" t="str">
        <f t="shared" ref="A456:B456" si="177">E456</f>
        <v/>
      </c>
      <c r="B456" s="136" t="str">
        <f t="shared" si="177"/>
        <v/>
      </c>
      <c r="C456" s="136" t="str">
        <f t="shared" si="2"/>
        <v/>
      </c>
      <c r="D456" s="145"/>
      <c r="E456" s="145"/>
      <c r="F456" s="145"/>
      <c r="G456" s="145"/>
      <c r="H456" s="145"/>
      <c r="I456" s="145"/>
    </row>
    <row r="457">
      <c r="A457" s="136" t="str">
        <f t="shared" ref="A457:B457" si="178">E457</f>
        <v/>
      </c>
      <c r="B457" s="136" t="str">
        <f t="shared" si="178"/>
        <v/>
      </c>
      <c r="C457" s="136" t="str">
        <f t="shared" si="2"/>
        <v/>
      </c>
      <c r="D457" s="145"/>
      <c r="E457" s="145"/>
      <c r="F457" s="145"/>
      <c r="G457" s="145"/>
      <c r="H457" s="145"/>
      <c r="I457" s="145"/>
    </row>
    <row r="458">
      <c r="A458" s="136" t="str">
        <f t="shared" ref="A458:B458" si="179">E458</f>
        <v/>
      </c>
      <c r="B458" s="136" t="str">
        <f t="shared" si="179"/>
        <v/>
      </c>
      <c r="C458" s="136" t="str">
        <f t="shared" si="2"/>
        <v/>
      </c>
      <c r="D458" s="145"/>
      <c r="E458" s="145"/>
      <c r="F458" s="145"/>
      <c r="G458" s="145"/>
      <c r="H458" s="145"/>
      <c r="I458" s="145"/>
    </row>
    <row r="459">
      <c r="A459" s="136" t="str">
        <f t="shared" ref="A459:B459" si="180">E459</f>
        <v/>
      </c>
      <c r="B459" s="136" t="str">
        <f t="shared" si="180"/>
        <v/>
      </c>
      <c r="C459" s="136" t="str">
        <f t="shared" si="2"/>
        <v/>
      </c>
      <c r="D459" s="145"/>
      <c r="E459" s="145"/>
      <c r="F459" s="145"/>
      <c r="G459" s="145"/>
      <c r="H459" s="145"/>
      <c r="I459" s="145"/>
    </row>
    <row r="460">
      <c r="A460" s="136" t="str">
        <f t="shared" ref="A460:B460" si="181">E460</f>
        <v/>
      </c>
      <c r="B460" s="136" t="str">
        <f t="shared" si="181"/>
        <v/>
      </c>
      <c r="C460" s="136" t="str">
        <f t="shared" si="2"/>
        <v/>
      </c>
      <c r="D460" s="145"/>
      <c r="E460" s="145"/>
      <c r="F460" s="145"/>
      <c r="G460" s="145"/>
      <c r="H460" s="145"/>
      <c r="I460" s="145"/>
    </row>
    <row r="461">
      <c r="A461" s="136" t="str">
        <f t="shared" ref="A461:B461" si="182">E461</f>
        <v/>
      </c>
      <c r="B461" s="136" t="str">
        <f t="shared" si="182"/>
        <v/>
      </c>
      <c r="C461" s="136" t="str">
        <f t="shared" si="2"/>
        <v/>
      </c>
      <c r="D461" s="145"/>
      <c r="E461" s="145"/>
      <c r="F461" s="145"/>
      <c r="G461" s="145"/>
      <c r="H461" s="145"/>
      <c r="I461" s="145"/>
    </row>
    <row r="462">
      <c r="A462" s="136" t="str">
        <f t="shared" ref="A462:B462" si="183">E462</f>
        <v/>
      </c>
      <c r="B462" s="136" t="str">
        <f t="shared" si="183"/>
        <v/>
      </c>
      <c r="C462" s="136" t="str">
        <f t="shared" si="2"/>
        <v/>
      </c>
      <c r="D462" s="145"/>
      <c r="E462" s="145"/>
      <c r="F462" s="145"/>
      <c r="G462" s="145"/>
      <c r="H462" s="145"/>
      <c r="I462" s="145"/>
    </row>
    <row r="463">
      <c r="A463" s="136" t="str">
        <f t="shared" ref="A463:B463" si="184">E463</f>
        <v/>
      </c>
      <c r="B463" s="136" t="str">
        <f t="shared" si="184"/>
        <v/>
      </c>
      <c r="C463" s="136" t="str">
        <f t="shared" si="2"/>
        <v/>
      </c>
      <c r="D463" s="145"/>
      <c r="E463" s="145"/>
      <c r="F463" s="145"/>
      <c r="G463" s="145"/>
      <c r="H463" s="145"/>
      <c r="I463" s="145"/>
    </row>
    <row r="464">
      <c r="A464" s="136" t="str">
        <f t="shared" ref="A464:B464" si="185">E464</f>
        <v/>
      </c>
      <c r="B464" s="136" t="str">
        <f t="shared" si="185"/>
        <v/>
      </c>
      <c r="C464" s="136" t="str">
        <f t="shared" si="2"/>
        <v/>
      </c>
      <c r="D464" s="145"/>
      <c r="E464" s="145"/>
      <c r="F464" s="145"/>
      <c r="G464" s="145"/>
      <c r="H464" s="145"/>
      <c r="I464" s="145"/>
    </row>
    <row r="465">
      <c r="A465" s="136" t="str">
        <f t="shared" ref="A465:B465" si="186">E465</f>
        <v/>
      </c>
      <c r="B465" s="136" t="str">
        <f t="shared" si="186"/>
        <v/>
      </c>
      <c r="C465" s="136" t="str">
        <f t="shared" si="2"/>
        <v/>
      </c>
      <c r="D465" s="145"/>
      <c r="E465" s="145"/>
      <c r="F465" s="145"/>
      <c r="G465" s="145"/>
      <c r="H465" s="145"/>
      <c r="I465" s="145"/>
    </row>
    <row r="466">
      <c r="A466" s="136" t="str">
        <f t="shared" ref="A466:B466" si="187">E466</f>
        <v/>
      </c>
      <c r="B466" s="136" t="str">
        <f t="shared" si="187"/>
        <v/>
      </c>
      <c r="C466" s="136" t="str">
        <f t="shared" si="2"/>
        <v/>
      </c>
      <c r="D466" s="145"/>
      <c r="E466" s="145"/>
      <c r="F466" s="145"/>
      <c r="G466" s="145"/>
      <c r="H466" s="145"/>
      <c r="I466" s="145"/>
    </row>
    <row r="467">
      <c r="A467" s="136" t="str">
        <f t="shared" ref="A467:B467" si="188">E467</f>
        <v/>
      </c>
      <c r="B467" s="136" t="str">
        <f t="shared" si="188"/>
        <v/>
      </c>
      <c r="C467" s="136" t="str">
        <f t="shared" si="2"/>
        <v/>
      </c>
      <c r="D467" s="145"/>
      <c r="E467" s="145"/>
      <c r="F467" s="145"/>
      <c r="G467" s="145"/>
      <c r="H467" s="145"/>
      <c r="I467" s="145"/>
    </row>
    <row r="468">
      <c r="A468" s="136" t="str">
        <f t="shared" ref="A468:B468" si="189">E468</f>
        <v/>
      </c>
      <c r="B468" s="136" t="str">
        <f t="shared" si="189"/>
        <v/>
      </c>
      <c r="C468" s="136" t="str">
        <f t="shared" si="2"/>
        <v/>
      </c>
      <c r="D468" s="145"/>
      <c r="E468" s="145"/>
      <c r="F468" s="145"/>
      <c r="G468" s="145"/>
      <c r="H468" s="145"/>
      <c r="I468" s="145"/>
    </row>
    <row r="469">
      <c r="A469" s="136" t="str">
        <f t="shared" ref="A469:B469" si="190">E469</f>
        <v/>
      </c>
      <c r="B469" s="136" t="str">
        <f t="shared" si="190"/>
        <v/>
      </c>
      <c r="C469" s="136" t="str">
        <f t="shared" si="2"/>
        <v/>
      </c>
      <c r="D469" s="145"/>
      <c r="E469" s="145"/>
      <c r="F469" s="145"/>
      <c r="G469" s="145"/>
      <c r="H469" s="145"/>
      <c r="I469" s="145"/>
    </row>
    <row r="470">
      <c r="A470" s="136" t="str">
        <f t="shared" ref="A470:B470" si="191">E470</f>
        <v/>
      </c>
      <c r="B470" s="136" t="str">
        <f t="shared" si="191"/>
        <v/>
      </c>
      <c r="C470" s="136" t="str">
        <f t="shared" si="2"/>
        <v/>
      </c>
      <c r="D470" s="145"/>
      <c r="E470" s="145"/>
      <c r="F470" s="145"/>
      <c r="G470" s="145"/>
      <c r="H470" s="145"/>
      <c r="I470" s="145"/>
    </row>
    <row r="471">
      <c r="A471" s="136" t="str">
        <f t="shared" ref="A471:B471" si="192">E471</f>
        <v/>
      </c>
      <c r="B471" s="136" t="str">
        <f t="shared" si="192"/>
        <v/>
      </c>
      <c r="C471" s="136" t="str">
        <f t="shared" si="2"/>
        <v/>
      </c>
      <c r="D471" s="145"/>
      <c r="E471" s="145"/>
      <c r="F471" s="145"/>
      <c r="G471" s="145"/>
      <c r="H471" s="145"/>
      <c r="I471" s="145"/>
    </row>
    <row r="472">
      <c r="A472" s="136" t="str">
        <f t="shared" ref="A472:B472" si="193">E472</f>
        <v/>
      </c>
      <c r="B472" s="136" t="str">
        <f t="shared" si="193"/>
        <v/>
      </c>
      <c r="C472" s="136" t="str">
        <f t="shared" si="2"/>
        <v/>
      </c>
      <c r="D472" s="145"/>
      <c r="E472" s="145"/>
      <c r="F472" s="145"/>
      <c r="G472" s="145"/>
      <c r="H472" s="145"/>
      <c r="I472" s="145"/>
    </row>
    <row r="473">
      <c r="A473" s="136" t="str">
        <f t="shared" ref="A473:B473" si="194">E473</f>
        <v/>
      </c>
      <c r="B473" s="136" t="str">
        <f t="shared" si="194"/>
        <v/>
      </c>
      <c r="C473" s="136" t="str">
        <f t="shared" si="2"/>
        <v/>
      </c>
      <c r="D473" s="145"/>
      <c r="E473" s="145"/>
      <c r="F473" s="145"/>
      <c r="G473" s="145"/>
      <c r="H473" s="145"/>
      <c r="I473" s="145"/>
    </row>
    <row r="474">
      <c r="A474" s="136" t="str">
        <f t="shared" ref="A474:B474" si="195">E474</f>
        <v/>
      </c>
      <c r="B474" s="136" t="str">
        <f t="shared" si="195"/>
        <v/>
      </c>
      <c r="C474" s="136" t="str">
        <f t="shared" si="2"/>
        <v/>
      </c>
      <c r="D474" s="145"/>
      <c r="E474" s="145"/>
      <c r="F474" s="145"/>
      <c r="G474" s="145"/>
      <c r="H474" s="145"/>
      <c r="I474" s="145"/>
    </row>
    <row r="475">
      <c r="A475" s="136" t="str">
        <f t="shared" ref="A475:B475" si="196">E475</f>
        <v/>
      </c>
      <c r="B475" s="136" t="str">
        <f t="shared" si="196"/>
        <v/>
      </c>
      <c r="C475" s="136" t="str">
        <f t="shared" si="2"/>
        <v/>
      </c>
      <c r="D475" s="145"/>
      <c r="E475" s="145"/>
      <c r="F475" s="145"/>
      <c r="G475" s="145"/>
      <c r="H475" s="145"/>
      <c r="I475" s="145"/>
    </row>
    <row r="476">
      <c r="A476" s="136" t="str">
        <f t="shared" ref="A476:B476" si="197">E476</f>
        <v/>
      </c>
      <c r="B476" s="136" t="str">
        <f t="shared" si="197"/>
        <v/>
      </c>
      <c r="C476" s="136" t="str">
        <f t="shared" si="2"/>
        <v/>
      </c>
      <c r="D476" s="145"/>
      <c r="E476" s="145"/>
      <c r="F476" s="145"/>
      <c r="G476" s="145"/>
      <c r="H476" s="145"/>
      <c r="I476" s="145"/>
    </row>
    <row r="477">
      <c r="A477" s="136" t="str">
        <f t="shared" ref="A477:B477" si="198">E477</f>
        <v/>
      </c>
      <c r="B477" s="136" t="str">
        <f t="shared" si="198"/>
        <v/>
      </c>
      <c r="C477" s="136" t="str">
        <f t="shared" si="2"/>
        <v/>
      </c>
      <c r="D477" s="145"/>
      <c r="E477" s="145"/>
      <c r="F477" s="145"/>
      <c r="G477" s="145"/>
      <c r="H477" s="145"/>
      <c r="I477" s="145"/>
    </row>
    <row r="478">
      <c r="A478" s="136" t="str">
        <f t="shared" ref="A478:B478" si="199">E478</f>
        <v/>
      </c>
      <c r="B478" s="136" t="str">
        <f t="shared" si="199"/>
        <v/>
      </c>
      <c r="C478" s="136" t="str">
        <f t="shared" si="2"/>
        <v/>
      </c>
      <c r="D478" s="145"/>
      <c r="E478" s="145"/>
      <c r="F478" s="145"/>
      <c r="G478" s="145"/>
      <c r="H478" s="145"/>
      <c r="I478" s="145"/>
    </row>
    <row r="479">
      <c r="A479" s="136" t="str">
        <f t="shared" ref="A479:B479" si="200">E479</f>
        <v/>
      </c>
      <c r="B479" s="136" t="str">
        <f t="shared" si="200"/>
        <v/>
      </c>
      <c r="C479" s="136" t="str">
        <f t="shared" si="2"/>
        <v/>
      </c>
      <c r="D479" s="145"/>
      <c r="E479" s="145"/>
      <c r="F479" s="145"/>
      <c r="G479" s="145"/>
      <c r="H479" s="145"/>
      <c r="I479" s="145"/>
    </row>
    <row r="480">
      <c r="A480" s="136" t="str">
        <f t="shared" ref="A480:B480" si="201">E480</f>
        <v/>
      </c>
      <c r="B480" s="136" t="str">
        <f t="shared" si="201"/>
        <v/>
      </c>
      <c r="C480" s="136" t="str">
        <f t="shared" si="2"/>
        <v/>
      </c>
      <c r="D480" s="145"/>
      <c r="E480" s="145"/>
      <c r="F480" s="145"/>
      <c r="G480" s="145"/>
      <c r="H480" s="145"/>
      <c r="I480" s="145"/>
    </row>
    <row r="481">
      <c r="A481" s="136" t="str">
        <f t="shared" ref="A481:B481" si="202">E481</f>
        <v/>
      </c>
      <c r="B481" s="136" t="str">
        <f t="shared" si="202"/>
        <v/>
      </c>
      <c r="C481" s="136" t="str">
        <f t="shared" si="2"/>
        <v/>
      </c>
      <c r="D481" s="145"/>
      <c r="E481" s="145"/>
      <c r="F481" s="145"/>
      <c r="G481" s="145"/>
      <c r="H481" s="145"/>
      <c r="I481" s="145"/>
    </row>
    <row r="482">
      <c r="A482" s="136" t="str">
        <f t="shared" ref="A482:B482" si="203">E482</f>
        <v/>
      </c>
      <c r="B482" s="136" t="str">
        <f t="shared" si="203"/>
        <v/>
      </c>
      <c r="C482" s="136" t="str">
        <f t="shared" si="2"/>
        <v/>
      </c>
      <c r="D482" s="145"/>
      <c r="E482" s="145"/>
      <c r="F482" s="145"/>
      <c r="G482" s="145"/>
      <c r="H482" s="145"/>
      <c r="I482" s="145"/>
    </row>
    <row r="483">
      <c r="A483" s="136" t="str">
        <f t="shared" ref="A483:B483" si="204">E483</f>
        <v/>
      </c>
      <c r="B483" s="136" t="str">
        <f t="shared" si="204"/>
        <v/>
      </c>
      <c r="C483" s="136" t="str">
        <f t="shared" si="2"/>
        <v/>
      </c>
      <c r="D483" s="145"/>
      <c r="E483" s="145"/>
      <c r="F483" s="145"/>
      <c r="G483" s="145"/>
      <c r="H483" s="145"/>
      <c r="I483" s="145"/>
    </row>
    <row r="484">
      <c r="A484" s="136" t="str">
        <f t="shared" ref="A484:B484" si="205">E484</f>
        <v/>
      </c>
      <c r="B484" s="136" t="str">
        <f t="shared" si="205"/>
        <v/>
      </c>
      <c r="C484" s="136" t="str">
        <f t="shared" si="2"/>
        <v/>
      </c>
      <c r="D484" s="145"/>
      <c r="E484" s="145"/>
      <c r="F484" s="145"/>
      <c r="G484" s="145"/>
      <c r="H484" s="145"/>
      <c r="I484" s="145"/>
    </row>
    <row r="485">
      <c r="A485" s="136" t="str">
        <f t="shared" ref="A485:B485" si="206">E485</f>
        <v/>
      </c>
      <c r="B485" s="136" t="str">
        <f t="shared" si="206"/>
        <v/>
      </c>
      <c r="C485" s="136" t="str">
        <f t="shared" si="2"/>
        <v/>
      </c>
      <c r="D485" s="145"/>
      <c r="E485" s="145"/>
      <c r="F485" s="145"/>
      <c r="G485" s="145"/>
      <c r="H485" s="145"/>
      <c r="I485" s="145"/>
    </row>
    <row r="486">
      <c r="A486" s="136" t="str">
        <f t="shared" ref="A486:B486" si="207">E486</f>
        <v/>
      </c>
      <c r="B486" s="136" t="str">
        <f t="shared" si="207"/>
        <v/>
      </c>
      <c r="C486" s="136" t="str">
        <f t="shared" si="2"/>
        <v/>
      </c>
      <c r="D486" s="145"/>
      <c r="E486" s="145"/>
      <c r="F486" s="145"/>
      <c r="G486" s="145"/>
      <c r="H486" s="145"/>
      <c r="I486" s="145"/>
    </row>
    <row r="487">
      <c r="A487" s="136" t="str">
        <f t="shared" ref="A487:B487" si="208">E487</f>
        <v/>
      </c>
      <c r="B487" s="136" t="str">
        <f t="shared" si="208"/>
        <v/>
      </c>
      <c r="C487" s="136" t="str">
        <f t="shared" si="2"/>
        <v/>
      </c>
      <c r="D487" s="145"/>
      <c r="E487" s="145"/>
      <c r="F487" s="145"/>
      <c r="G487" s="145"/>
      <c r="H487" s="145"/>
      <c r="I487" s="145"/>
    </row>
    <row r="488">
      <c r="A488" s="136" t="str">
        <f t="shared" ref="A488:B488" si="209">E488</f>
        <v/>
      </c>
      <c r="B488" s="136" t="str">
        <f t="shared" si="209"/>
        <v/>
      </c>
      <c r="C488" s="136" t="str">
        <f t="shared" si="2"/>
        <v/>
      </c>
      <c r="D488" s="145"/>
      <c r="E488" s="145"/>
      <c r="F488" s="145"/>
      <c r="G488" s="145"/>
      <c r="H488" s="145"/>
      <c r="I488" s="145"/>
    </row>
    <row r="489">
      <c r="A489" s="136" t="str">
        <f t="shared" ref="A489:B489" si="210">E489</f>
        <v/>
      </c>
      <c r="B489" s="136" t="str">
        <f t="shared" si="210"/>
        <v/>
      </c>
      <c r="C489" s="136" t="str">
        <f t="shared" si="2"/>
        <v/>
      </c>
      <c r="D489" s="145"/>
      <c r="E489" s="145"/>
      <c r="F489" s="145"/>
      <c r="G489" s="145"/>
      <c r="H489" s="145"/>
      <c r="I489" s="145"/>
    </row>
    <row r="490">
      <c r="A490" s="136" t="str">
        <f t="shared" ref="A490:B490" si="211">E490</f>
        <v/>
      </c>
      <c r="B490" s="136" t="str">
        <f t="shared" si="211"/>
        <v/>
      </c>
      <c r="C490" s="136" t="str">
        <f t="shared" si="2"/>
        <v/>
      </c>
      <c r="D490" s="145"/>
      <c r="E490" s="145"/>
      <c r="F490" s="145"/>
      <c r="G490" s="145"/>
      <c r="H490" s="145"/>
      <c r="I490" s="145"/>
    </row>
    <row r="491">
      <c r="A491" s="136" t="str">
        <f t="shared" ref="A491:B491" si="212">E491</f>
        <v/>
      </c>
      <c r="B491" s="136" t="str">
        <f t="shared" si="212"/>
        <v/>
      </c>
      <c r="C491" s="136" t="str">
        <f t="shared" si="2"/>
        <v/>
      </c>
      <c r="D491" s="145"/>
      <c r="E491" s="145"/>
      <c r="F491" s="145"/>
      <c r="G491" s="145"/>
      <c r="H491" s="145"/>
      <c r="I491" s="145"/>
    </row>
    <row r="492">
      <c r="A492" s="136" t="str">
        <f t="shared" ref="A492:B492" si="213">E492</f>
        <v/>
      </c>
      <c r="B492" s="136" t="str">
        <f t="shared" si="213"/>
        <v/>
      </c>
      <c r="C492" s="136" t="str">
        <f t="shared" si="2"/>
        <v/>
      </c>
      <c r="D492" s="145"/>
      <c r="E492" s="145"/>
      <c r="F492" s="145"/>
      <c r="G492" s="145"/>
      <c r="H492" s="145"/>
      <c r="I492" s="145"/>
    </row>
    <row r="493">
      <c r="A493" s="136" t="str">
        <f t="shared" ref="A493:B493" si="214">E493</f>
        <v/>
      </c>
      <c r="B493" s="136" t="str">
        <f t="shared" si="214"/>
        <v/>
      </c>
      <c r="C493" s="136" t="str">
        <f t="shared" si="2"/>
        <v/>
      </c>
      <c r="D493" s="145"/>
      <c r="E493" s="145"/>
      <c r="F493" s="145"/>
      <c r="G493" s="145"/>
      <c r="H493" s="145"/>
      <c r="I493" s="145"/>
    </row>
    <row r="494">
      <c r="A494" s="136" t="str">
        <f t="shared" ref="A494:B494" si="215">E494</f>
        <v/>
      </c>
      <c r="B494" s="136" t="str">
        <f t="shared" si="215"/>
        <v/>
      </c>
      <c r="C494" s="136" t="str">
        <f t="shared" si="2"/>
        <v/>
      </c>
      <c r="D494" s="145"/>
      <c r="E494" s="145"/>
      <c r="F494" s="145"/>
      <c r="G494" s="145"/>
      <c r="H494" s="145"/>
      <c r="I494" s="145"/>
    </row>
    <row r="495">
      <c r="A495" s="136" t="str">
        <f t="shared" ref="A495:B495" si="216">E495</f>
        <v/>
      </c>
      <c r="B495" s="136" t="str">
        <f t="shared" si="216"/>
        <v/>
      </c>
      <c r="C495" s="136" t="str">
        <f t="shared" si="2"/>
        <v/>
      </c>
      <c r="D495" s="145"/>
      <c r="E495" s="145"/>
      <c r="F495" s="145"/>
      <c r="G495" s="145"/>
      <c r="H495" s="145"/>
      <c r="I495" s="145"/>
    </row>
    <row r="496">
      <c r="A496" s="136" t="str">
        <f t="shared" ref="A496:B496" si="217">E496</f>
        <v/>
      </c>
      <c r="B496" s="136" t="str">
        <f t="shared" si="217"/>
        <v/>
      </c>
      <c r="C496" s="136" t="str">
        <f t="shared" si="2"/>
        <v/>
      </c>
      <c r="D496" s="145"/>
      <c r="E496" s="145"/>
      <c r="F496" s="145"/>
      <c r="G496" s="145"/>
      <c r="H496" s="145"/>
      <c r="I496" s="145"/>
    </row>
    <row r="497">
      <c r="A497" s="136" t="str">
        <f t="shared" ref="A497:B497" si="218">E497</f>
        <v/>
      </c>
      <c r="B497" s="136" t="str">
        <f t="shared" si="218"/>
        <v/>
      </c>
      <c r="C497" s="136" t="str">
        <f t="shared" si="2"/>
        <v/>
      </c>
      <c r="D497" s="145"/>
      <c r="E497" s="145"/>
      <c r="F497" s="145"/>
      <c r="G497" s="145"/>
      <c r="H497" s="145"/>
      <c r="I497" s="145"/>
    </row>
    <row r="498">
      <c r="A498" s="136" t="str">
        <f t="shared" ref="A498:B498" si="219">E498</f>
        <v/>
      </c>
      <c r="B498" s="136" t="str">
        <f t="shared" si="219"/>
        <v/>
      </c>
      <c r="C498" s="136" t="str">
        <f t="shared" si="2"/>
        <v/>
      </c>
      <c r="D498" s="145"/>
      <c r="E498" s="145"/>
      <c r="F498" s="145"/>
      <c r="G498" s="145"/>
      <c r="H498" s="145"/>
      <c r="I498" s="145"/>
    </row>
    <row r="499">
      <c r="A499" s="136" t="str">
        <f t="shared" ref="A499:B499" si="220">E499</f>
        <v/>
      </c>
      <c r="B499" s="136" t="str">
        <f t="shared" si="220"/>
        <v/>
      </c>
      <c r="C499" s="136" t="str">
        <f t="shared" si="2"/>
        <v/>
      </c>
      <c r="D499" s="145"/>
      <c r="E499" s="145"/>
      <c r="F499" s="145"/>
      <c r="G499" s="145"/>
      <c r="H499" s="145"/>
      <c r="I499" s="145"/>
    </row>
    <row r="500">
      <c r="A500" s="136" t="str">
        <f t="shared" ref="A500:B500" si="221">E500</f>
        <v/>
      </c>
      <c r="B500" s="136" t="str">
        <f t="shared" si="221"/>
        <v/>
      </c>
      <c r="C500" s="136" t="str">
        <f t="shared" si="2"/>
        <v/>
      </c>
      <c r="D500" s="145"/>
      <c r="E500" s="145"/>
      <c r="F500" s="145"/>
      <c r="G500" s="145"/>
      <c r="H500" s="145"/>
      <c r="I500" s="145"/>
    </row>
    <row r="501">
      <c r="A501" s="136" t="str">
        <f t="shared" ref="A501:B501" si="222">E501</f>
        <v/>
      </c>
      <c r="B501" s="136" t="str">
        <f t="shared" si="222"/>
        <v/>
      </c>
      <c r="C501" s="136" t="str">
        <f t="shared" si="2"/>
        <v/>
      </c>
      <c r="D501" s="145"/>
      <c r="E501" s="145"/>
      <c r="F501" s="145"/>
      <c r="G501" s="145"/>
      <c r="H501" s="145"/>
      <c r="I501" s="145"/>
    </row>
    <row r="502">
      <c r="A502" s="136" t="str">
        <f t="shared" ref="A502:B502" si="223">E502</f>
        <v/>
      </c>
      <c r="B502" s="136" t="str">
        <f t="shared" si="223"/>
        <v/>
      </c>
      <c r="C502" s="136" t="str">
        <f t="shared" si="2"/>
        <v/>
      </c>
      <c r="D502" s="145"/>
      <c r="E502" s="145"/>
      <c r="F502" s="145"/>
      <c r="G502" s="145"/>
      <c r="H502" s="145"/>
      <c r="I502" s="145"/>
    </row>
    <row r="503">
      <c r="A503" s="136" t="str">
        <f t="shared" ref="A503:B503" si="224">E503</f>
        <v/>
      </c>
      <c r="B503" s="136" t="str">
        <f t="shared" si="224"/>
        <v/>
      </c>
      <c r="C503" s="136" t="str">
        <f t="shared" si="2"/>
        <v/>
      </c>
      <c r="D503" s="145"/>
      <c r="E503" s="145"/>
      <c r="F503" s="145"/>
      <c r="G503" s="145"/>
      <c r="H503" s="145"/>
      <c r="I503" s="145"/>
    </row>
    <row r="504">
      <c r="A504" s="136" t="str">
        <f t="shared" ref="A504:B504" si="225">E504</f>
        <v/>
      </c>
      <c r="B504" s="136" t="str">
        <f t="shared" si="225"/>
        <v/>
      </c>
      <c r="C504" s="136" t="str">
        <f t="shared" si="2"/>
        <v/>
      </c>
      <c r="D504" s="145"/>
      <c r="E504" s="145"/>
      <c r="F504" s="145"/>
      <c r="G504" s="145"/>
      <c r="H504" s="145"/>
      <c r="I504" s="145"/>
    </row>
    <row r="505">
      <c r="A505" s="136" t="str">
        <f t="shared" ref="A505:B505" si="226">E505</f>
        <v/>
      </c>
      <c r="B505" s="136" t="str">
        <f t="shared" si="226"/>
        <v/>
      </c>
      <c r="C505" s="136" t="str">
        <f t="shared" si="2"/>
        <v/>
      </c>
      <c r="D505" s="145"/>
      <c r="E505" s="145"/>
      <c r="F505" s="145"/>
      <c r="G505" s="145"/>
      <c r="H505" s="145"/>
      <c r="I505" s="145"/>
    </row>
    <row r="506">
      <c r="A506" s="136" t="str">
        <f t="shared" ref="A506:B506" si="227">E506</f>
        <v/>
      </c>
      <c r="B506" s="136" t="str">
        <f t="shared" si="227"/>
        <v/>
      </c>
      <c r="C506" s="136" t="str">
        <f t="shared" si="2"/>
        <v/>
      </c>
      <c r="D506" s="145"/>
      <c r="E506" s="145"/>
      <c r="F506" s="145"/>
      <c r="G506" s="145"/>
      <c r="H506" s="145"/>
      <c r="I506" s="145"/>
    </row>
    <row r="507">
      <c r="A507" s="136" t="str">
        <f t="shared" ref="A507:B507" si="228">E507</f>
        <v/>
      </c>
      <c r="B507" s="136" t="str">
        <f t="shared" si="228"/>
        <v/>
      </c>
      <c r="C507" s="136" t="str">
        <f t="shared" si="2"/>
        <v/>
      </c>
      <c r="D507" s="145"/>
      <c r="E507" s="145"/>
      <c r="F507" s="145"/>
      <c r="G507" s="145"/>
      <c r="H507" s="145"/>
      <c r="I507" s="145"/>
    </row>
    <row r="508">
      <c r="A508" s="136" t="str">
        <f t="shared" ref="A508:B508" si="229">E508</f>
        <v/>
      </c>
      <c r="B508" s="136" t="str">
        <f t="shared" si="229"/>
        <v/>
      </c>
      <c r="C508" s="136" t="str">
        <f t="shared" si="2"/>
        <v/>
      </c>
      <c r="D508" s="145"/>
      <c r="E508" s="145"/>
      <c r="F508" s="145"/>
      <c r="G508" s="145"/>
      <c r="H508" s="145"/>
      <c r="I508" s="145"/>
    </row>
    <row r="509">
      <c r="A509" s="136" t="str">
        <f t="shared" ref="A509:B509" si="230">E509</f>
        <v/>
      </c>
      <c r="B509" s="136" t="str">
        <f t="shared" si="230"/>
        <v/>
      </c>
      <c r="C509" s="136" t="str">
        <f t="shared" si="2"/>
        <v/>
      </c>
      <c r="D509" s="145"/>
      <c r="E509" s="145"/>
      <c r="F509" s="145"/>
      <c r="G509" s="145"/>
      <c r="H509" s="145"/>
      <c r="I509" s="145"/>
    </row>
    <row r="510">
      <c r="A510" s="136" t="str">
        <f t="shared" ref="A510:B510" si="231">E510</f>
        <v/>
      </c>
      <c r="B510" s="136" t="str">
        <f t="shared" si="231"/>
        <v/>
      </c>
      <c r="C510" s="136" t="str">
        <f t="shared" si="2"/>
        <v/>
      </c>
      <c r="D510" s="145"/>
      <c r="E510" s="145"/>
      <c r="F510" s="145"/>
      <c r="G510" s="145"/>
      <c r="H510" s="145"/>
      <c r="I510" s="145"/>
    </row>
    <row r="511">
      <c r="A511" s="136" t="str">
        <f t="shared" ref="A511:B511" si="232">E511</f>
        <v/>
      </c>
      <c r="B511" s="136" t="str">
        <f t="shared" si="232"/>
        <v/>
      </c>
      <c r="C511" s="136" t="str">
        <f t="shared" si="2"/>
        <v/>
      </c>
      <c r="D511" s="145"/>
      <c r="E511" s="145"/>
      <c r="F511" s="145"/>
      <c r="G511" s="145"/>
      <c r="H511" s="145"/>
      <c r="I511" s="145"/>
    </row>
    <row r="512">
      <c r="A512" s="136" t="str">
        <f t="shared" ref="A512:B512" si="233">E512</f>
        <v/>
      </c>
      <c r="B512" s="136" t="str">
        <f t="shared" si="233"/>
        <v/>
      </c>
      <c r="C512" s="136" t="str">
        <f t="shared" si="2"/>
        <v/>
      </c>
      <c r="D512" s="145"/>
      <c r="E512" s="145"/>
      <c r="F512" s="145"/>
      <c r="G512" s="145"/>
      <c r="H512" s="145"/>
      <c r="I512" s="145"/>
    </row>
    <row r="513">
      <c r="A513" s="136" t="str">
        <f t="shared" ref="A513:B513" si="234">E513</f>
        <v/>
      </c>
      <c r="B513" s="136" t="str">
        <f t="shared" si="234"/>
        <v/>
      </c>
      <c r="C513" s="136" t="str">
        <f t="shared" si="2"/>
        <v/>
      </c>
      <c r="D513" s="145"/>
      <c r="E513" s="145"/>
      <c r="F513" s="145"/>
      <c r="G513" s="145"/>
      <c r="H513" s="145"/>
      <c r="I513" s="145"/>
    </row>
    <row r="514">
      <c r="A514" s="136" t="str">
        <f t="shared" ref="A514:B514" si="235">E514</f>
        <v/>
      </c>
      <c r="B514" s="136" t="str">
        <f t="shared" si="235"/>
        <v/>
      </c>
      <c r="C514" s="136" t="str">
        <f t="shared" si="2"/>
        <v/>
      </c>
      <c r="D514" s="145"/>
      <c r="E514" s="145"/>
      <c r="F514" s="145"/>
      <c r="G514" s="145"/>
      <c r="H514" s="145"/>
      <c r="I514" s="145"/>
    </row>
    <row r="515">
      <c r="A515" s="136" t="str">
        <f t="shared" ref="A515:B515" si="236">E515</f>
        <v/>
      </c>
      <c r="B515" s="136" t="str">
        <f t="shared" si="236"/>
        <v/>
      </c>
      <c r="C515" s="136" t="str">
        <f t="shared" si="2"/>
        <v/>
      </c>
      <c r="D515" s="145"/>
      <c r="E515" s="145"/>
      <c r="F515" s="145"/>
      <c r="G515" s="145"/>
      <c r="H515" s="145"/>
      <c r="I515" s="145"/>
    </row>
    <row r="516">
      <c r="A516" s="136" t="str">
        <f t="shared" ref="A516:B516" si="237">E516</f>
        <v/>
      </c>
      <c r="B516" s="136" t="str">
        <f t="shared" si="237"/>
        <v/>
      </c>
      <c r="C516" s="136" t="str">
        <f t="shared" si="2"/>
        <v/>
      </c>
      <c r="D516" s="145"/>
      <c r="E516" s="145"/>
      <c r="F516" s="145"/>
      <c r="G516" s="145"/>
      <c r="H516" s="145"/>
      <c r="I516" s="145"/>
    </row>
    <row r="517">
      <c r="A517" s="136" t="str">
        <f t="shared" ref="A517:B517" si="238">E517</f>
        <v/>
      </c>
      <c r="B517" s="136" t="str">
        <f t="shared" si="238"/>
        <v/>
      </c>
      <c r="C517" s="136" t="str">
        <f t="shared" si="2"/>
        <v/>
      </c>
      <c r="D517" s="145"/>
      <c r="E517" s="145"/>
      <c r="F517" s="145"/>
      <c r="G517" s="145"/>
      <c r="H517" s="145"/>
      <c r="I517" s="145"/>
    </row>
    <row r="518">
      <c r="A518" s="136" t="str">
        <f t="shared" ref="A518:B518" si="239">E518</f>
        <v/>
      </c>
      <c r="B518" s="136" t="str">
        <f t="shared" si="239"/>
        <v/>
      </c>
      <c r="C518" s="136" t="str">
        <f t="shared" si="2"/>
        <v/>
      </c>
      <c r="D518" s="145"/>
      <c r="E518" s="145"/>
      <c r="F518" s="145"/>
      <c r="G518" s="145"/>
      <c r="H518" s="145"/>
      <c r="I518" s="145"/>
    </row>
    <row r="519">
      <c r="A519" s="136" t="str">
        <f t="shared" ref="A519:B519" si="240">E519</f>
        <v/>
      </c>
      <c r="B519" s="136" t="str">
        <f t="shared" si="240"/>
        <v/>
      </c>
      <c r="C519" s="136" t="str">
        <f t="shared" si="2"/>
        <v/>
      </c>
      <c r="D519" s="145"/>
      <c r="E519" s="145"/>
      <c r="F519" s="145"/>
      <c r="G519" s="145"/>
      <c r="H519" s="145"/>
      <c r="I519" s="145"/>
    </row>
    <row r="520">
      <c r="A520" s="136" t="str">
        <f t="shared" ref="A520:B520" si="241">E520</f>
        <v/>
      </c>
      <c r="B520" s="136" t="str">
        <f t="shared" si="241"/>
        <v/>
      </c>
      <c r="C520" s="136" t="str">
        <f t="shared" si="2"/>
        <v/>
      </c>
      <c r="D520" s="145"/>
      <c r="E520" s="145"/>
      <c r="F520" s="145"/>
      <c r="G520" s="145"/>
      <c r="H520" s="145"/>
      <c r="I520" s="145"/>
    </row>
    <row r="521">
      <c r="A521" s="136" t="str">
        <f t="shared" ref="A521:B521" si="242">E521</f>
        <v/>
      </c>
      <c r="B521" s="136" t="str">
        <f t="shared" si="242"/>
        <v/>
      </c>
      <c r="C521" s="136" t="str">
        <f t="shared" si="2"/>
        <v/>
      </c>
      <c r="D521" s="145"/>
      <c r="E521" s="145"/>
      <c r="F521" s="145"/>
      <c r="G521" s="145"/>
      <c r="H521" s="145"/>
      <c r="I521" s="145"/>
    </row>
    <row r="522">
      <c r="A522" s="136" t="str">
        <f t="shared" ref="A522:B522" si="243">E522</f>
        <v/>
      </c>
      <c r="B522" s="136" t="str">
        <f t="shared" si="243"/>
        <v/>
      </c>
      <c r="C522" s="136" t="str">
        <f t="shared" si="2"/>
        <v/>
      </c>
      <c r="D522" s="145"/>
      <c r="E522" s="145"/>
      <c r="F522" s="145"/>
      <c r="G522" s="145"/>
      <c r="H522" s="145"/>
      <c r="I522" s="145"/>
    </row>
    <row r="523">
      <c r="A523" s="136" t="str">
        <f t="shared" ref="A523:B523" si="244">E523</f>
        <v/>
      </c>
      <c r="B523" s="136" t="str">
        <f t="shared" si="244"/>
        <v/>
      </c>
      <c r="C523" s="136" t="str">
        <f t="shared" si="2"/>
        <v/>
      </c>
      <c r="D523" s="145"/>
      <c r="E523" s="145"/>
      <c r="F523" s="145"/>
      <c r="G523" s="145"/>
      <c r="H523" s="145"/>
      <c r="I523" s="145"/>
    </row>
    <row r="524">
      <c r="A524" s="136" t="str">
        <f t="shared" ref="A524:B524" si="245">E524</f>
        <v/>
      </c>
      <c r="B524" s="136" t="str">
        <f t="shared" si="245"/>
        <v/>
      </c>
      <c r="C524" s="136" t="str">
        <f t="shared" si="2"/>
        <v/>
      </c>
      <c r="D524" s="145"/>
      <c r="E524" s="145"/>
      <c r="F524" s="145"/>
      <c r="G524" s="145"/>
      <c r="H524" s="145"/>
      <c r="I524" s="145"/>
    </row>
    <row r="525">
      <c r="A525" s="136" t="str">
        <f t="shared" ref="A525:B525" si="246">E525</f>
        <v/>
      </c>
      <c r="B525" s="136" t="str">
        <f t="shared" si="246"/>
        <v/>
      </c>
      <c r="C525" s="136" t="str">
        <f t="shared" si="2"/>
        <v/>
      </c>
      <c r="D525" s="145"/>
      <c r="E525" s="145"/>
      <c r="F525" s="145"/>
      <c r="G525" s="145"/>
      <c r="H525" s="145"/>
      <c r="I525" s="145"/>
    </row>
    <row r="526">
      <c r="A526" s="136" t="str">
        <f t="shared" ref="A526:B526" si="247">E526</f>
        <v/>
      </c>
      <c r="B526" s="136" t="str">
        <f t="shared" si="247"/>
        <v/>
      </c>
      <c r="C526" s="136" t="str">
        <f t="shared" si="2"/>
        <v/>
      </c>
      <c r="D526" s="145"/>
      <c r="E526" s="145"/>
      <c r="F526" s="145"/>
      <c r="G526" s="145"/>
      <c r="H526" s="145"/>
      <c r="I526" s="145"/>
    </row>
    <row r="527">
      <c r="A527" s="136" t="str">
        <f t="shared" ref="A527:B527" si="248">E527</f>
        <v/>
      </c>
      <c r="B527" s="136" t="str">
        <f t="shared" si="248"/>
        <v/>
      </c>
      <c r="C527" s="136" t="str">
        <f t="shared" si="2"/>
        <v/>
      </c>
      <c r="D527" s="145"/>
      <c r="E527" s="145"/>
      <c r="F527" s="145"/>
      <c r="G527" s="145"/>
      <c r="H527" s="145"/>
      <c r="I527" s="145"/>
    </row>
    <row r="528">
      <c r="A528" s="136" t="str">
        <f t="shared" ref="A528:B528" si="249">E528</f>
        <v/>
      </c>
      <c r="B528" s="136" t="str">
        <f t="shared" si="249"/>
        <v/>
      </c>
      <c r="C528" s="136" t="str">
        <f t="shared" si="2"/>
        <v/>
      </c>
      <c r="D528" s="145"/>
      <c r="E528" s="145"/>
      <c r="F528" s="145"/>
      <c r="G528" s="145"/>
      <c r="H528" s="145"/>
      <c r="I528" s="145"/>
    </row>
    <row r="529">
      <c r="A529" s="136" t="str">
        <f t="shared" ref="A529:B529" si="250">E529</f>
        <v/>
      </c>
      <c r="B529" s="136" t="str">
        <f t="shared" si="250"/>
        <v/>
      </c>
      <c r="C529" s="136" t="str">
        <f t="shared" si="2"/>
        <v/>
      </c>
      <c r="D529" s="145"/>
      <c r="E529" s="145"/>
      <c r="F529" s="145"/>
      <c r="G529" s="145"/>
      <c r="H529" s="145"/>
      <c r="I529" s="145"/>
    </row>
    <row r="530">
      <c r="A530" s="136" t="str">
        <f t="shared" ref="A530:B530" si="251">E530</f>
        <v/>
      </c>
      <c r="B530" s="136" t="str">
        <f t="shared" si="251"/>
        <v/>
      </c>
      <c r="C530" s="136" t="str">
        <f t="shared" si="2"/>
        <v/>
      </c>
      <c r="D530" s="145"/>
      <c r="E530" s="145"/>
      <c r="F530" s="145"/>
      <c r="G530" s="145"/>
      <c r="H530" s="145"/>
      <c r="I530" s="145"/>
    </row>
    <row r="531">
      <c r="A531" s="136" t="str">
        <f t="shared" ref="A531:B531" si="252">E531</f>
        <v/>
      </c>
      <c r="B531" s="136" t="str">
        <f t="shared" si="252"/>
        <v/>
      </c>
      <c r="C531" s="136" t="str">
        <f t="shared" si="2"/>
        <v/>
      </c>
      <c r="D531" s="145"/>
      <c r="E531" s="145"/>
      <c r="F531" s="145"/>
      <c r="G531" s="145"/>
      <c r="H531" s="145"/>
      <c r="I531" s="145"/>
    </row>
    <row r="532">
      <c r="A532" s="136" t="str">
        <f t="shared" ref="A532:B532" si="253">E532</f>
        <v/>
      </c>
      <c r="B532" s="136" t="str">
        <f t="shared" si="253"/>
        <v/>
      </c>
      <c r="C532" s="136" t="str">
        <f t="shared" si="2"/>
        <v/>
      </c>
      <c r="D532" s="145"/>
      <c r="E532" s="145"/>
      <c r="F532" s="145"/>
      <c r="G532" s="145"/>
      <c r="H532" s="145"/>
      <c r="I532" s="145"/>
    </row>
    <row r="533">
      <c r="A533" s="136" t="str">
        <f t="shared" ref="A533:B533" si="254">E533</f>
        <v/>
      </c>
      <c r="B533" s="136" t="str">
        <f t="shared" si="254"/>
        <v/>
      </c>
      <c r="C533" s="136" t="str">
        <f t="shared" si="2"/>
        <v/>
      </c>
      <c r="D533" s="145"/>
      <c r="E533" s="145"/>
      <c r="F533" s="145"/>
      <c r="G533" s="145"/>
      <c r="H533" s="145"/>
      <c r="I533" s="145"/>
    </row>
    <row r="534">
      <c r="A534" s="136" t="str">
        <f t="shared" ref="A534:B534" si="255">E534</f>
        <v/>
      </c>
      <c r="B534" s="136" t="str">
        <f t="shared" si="255"/>
        <v/>
      </c>
      <c r="C534" s="136" t="str">
        <f t="shared" si="2"/>
        <v/>
      </c>
      <c r="D534" s="145"/>
      <c r="E534" s="145"/>
      <c r="F534" s="145"/>
      <c r="G534" s="145"/>
      <c r="H534" s="145"/>
      <c r="I534" s="145"/>
    </row>
    <row r="535">
      <c r="A535" s="136" t="str">
        <f t="shared" ref="A535:B535" si="256">E535</f>
        <v/>
      </c>
      <c r="B535" s="136" t="str">
        <f t="shared" si="256"/>
        <v/>
      </c>
      <c r="C535" s="136" t="str">
        <f t="shared" si="2"/>
        <v/>
      </c>
      <c r="D535" s="145"/>
      <c r="E535" s="145"/>
      <c r="F535" s="145"/>
      <c r="G535" s="145"/>
      <c r="H535" s="145"/>
      <c r="I535" s="145"/>
    </row>
    <row r="536">
      <c r="A536" s="136" t="str">
        <f t="shared" ref="A536:B536" si="257">E536</f>
        <v/>
      </c>
      <c r="B536" s="136" t="str">
        <f t="shared" si="257"/>
        <v/>
      </c>
      <c r="C536" s="136" t="str">
        <f t="shared" si="2"/>
        <v/>
      </c>
      <c r="D536" s="145"/>
      <c r="E536" s="145"/>
      <c r="F536" s="145"/>
      <c r="G536" s="145"/>
      <c r="H536" s="145"/>
      <c r="I536" s="145"/>
    </row>
    <row r="537">
      <c r="A537" s="136" t="str">
        <f t="shared" ref="A537:B537" si="258">E537</f>
        <v/>
      </c>
      <c r="B537" s="136" t="str">
        <f t="shared" si="258"/>
        <v/>
      </c>
      <c r="C537" s="136" t="str">
        <f t="shared" si="2"/>
        <v/>
      </c>
      <c r="D537" s="145"/>
      <c r="E537" s="145"/>
      <c r="F537" s="145"/>
      <c r="G537" s="145"/>
      <c r="H537" s="145"/>
      <c r="I537" s="145"/>
    </row>
    <row r="538">
      <c r="A538" s="136" t="str">
        <f t="shared" ref="A538:B538" si="259">E538</f>
        <v/>
      </c>
      <c r="B538" s="136" t="str">
        <f t="shared" si="259"/>
        <v/>
      </c>
      <c r="C538" s="136" t="str">
        <f t="shared" si="2"/>
        <v/>
      </c>
      <c r="D538" s="145"/>
      <c r="E538" s="145"/>
      <c r="F538" s="145"/>
      <c r="G538" s="145"/>
      <c r="H538" s="145"/>
      <c r="I538" s="145"/>
    </row>
    <row r="539">
      <c r="A539" s="136" t="str">
        <f t="shared" ref="A539:B539" si="260">E539</f>
        <v/>
      </c>
      <c r="B539" s="136" t="str">
        <f t="shared" si="260"/>
        <v/>
      </c>
      <c r="C539" s="136" t="str">
        <f t="shared" si="2"/>
        <v/>
      </c>
      <c r="D539" s="145"/>
      <c r="E539" s="145"/>
      <c r="F539" s="145"/>
      <c r="G539" s="145"/>
      <c r="H539" s="145"/>
      <c r="I539" s="145"/>
    </row>
    <row r="540">
      <c r="A540" s="136" t="str">
        <f t="shared" ref="A540:B540" si="261">E540</f>
        <v/>
      </c>
      <c r="B540" s="136" t="str">
        <f t="shared" si="261"/>
        <v/>
      </c>
      <c r="C540" s="136" t="str">
        <f t="shared" si="2"/>
        <v/>
      </c>
      <c r="D540" s="145"/>
      <c r="E540" s="145"/>
      <c r="F540" s="145"/>
      <c r="G540" s="145"/>
      <c r="H540" s="145"/>
      <c r="I540" s="145"/>
    </row>
    <row r="541">
      <c r="A541" s="136" t="str">
        <f t="shared" ref="A541:B541" si="262">E541</f>
        <v/>
      </c>
      <c r="B541" s="136" t="str">
        <f t="shared" si="262"/>
        <v/>
      </c>
      <c r="C541" s="136" t="str">
        <f t="shared" si="2"/>
        <v/>
      </c>
      <c r="D541" s="145"/>
      <c r="E541" s="145"/>
      <c r="F541" s="145"/>
      <c r="G541" s="145"/>
      <c r="H541" s="145"/>
      <c r="I541" s="145"/>
    </row>
    <row r="542">
      <c r="A542" s="136" t="str">
        <f t="shared" ref="A542:B542" si="263">E542</f>
        <v/>
      </c>
      <c r="B542" s="136" t="str">
        <f t="shared" si="263"/>
        <v/>
      </c>
      <c r="C542" s="136" t="str">
        <f t="shared" si="2"/>
        <v/>
      </c>
      <c r="D542" s="145"/>
      <c r="E542" s="145"/>
      <c r="F542" s="145"/>
      <c r="G542" s="145"/>
      <c r="H542" s="145"/>
      <c r="I542" s="145"/>
    </row>
    <row r="543">
      <c r="A543" s="136" t="str">
        <f t="shared" ref="A543:B543" si="264">E543</f>
        <v/>
      </c>
      <c r="B543" s="136" t="str">
        <f t="shared" si="264"/>
        <v/>
      </c>
      <c r="C543" s="136" t="str">
        <f t="shared" si="2"/>
        <v/>
      </c>
      <c r="D543" s="145"/>
      <c r="E543" s="145"/>
      <c r="F543" s="145"/>
      <c r="G543" s="145"/>
      <c r="H543" s="145"/>
      <c r="I543" s="145"/>
    </row>
    <row r="544">
      <c r="A544" s="136" t="str">
        <f t="shared" ref="A544:B544" si="265">E544</f>
        <v/>
      </c>
      <c r="B544" s="136" t="str">
        <f t="shared" si="265"/>
        <v/>
      </c>
      <c r="C544" s="136" t="str">
        <f t="shared" si="2"/>
        <v/>
      </c>
      <c r="D544" s="145"/>
      <c r="E544" s="145"/>
      <c r="F544" s="145"/>
      <c r="G544" s="145"/>
      <c r="H544" s="145"/>
      <c r="I544" s="145"/>
    </row>
    <row r="545">
      <c r="A545" s="136" t="str">
        <f t="shared" ref="A545:B545" si="266">E545</f>
        <v/>
      </c>
      <c r="B545" s="136" t="str">
        <f t="shared" si="266"/>
        <v/>
      </c>
      <c r="C545" s="136" t="str">
        <f t="shared" si="2"/>
        <v/>
      </c>
      <c r="D545" s="145"/>
      <c r="E545" s="145"/>
      <c r="F545" s="145"/>
      <c r="G545" s="145"/>
      <c r="H545" s="145"/>
      <c r="I545" s="145"/>
    </row>
    <row r="546">
      <c r="A546" s="136" t="str">
        <f t="shared" ref="A546:B546" si="267">E546</f>
        <v/>
      </c>
      <c r="B546" s="136" t="str">
        <f t="shared" si="267"/>
        <v/>
      </c>
      <c r="C546" s="136" t="str">
        <f t="shared" si="2"/>
        <v/>
      </c>
      <c r="D546" s="145"/>
      <c r="E546" s="145"/>
      <c r="F546" s="145"/>
      <c r="G546" s="145"/>
      <c r="H546" s="145"/>
      <c r="I546" s="145"/>
    </row>
    <row r="547">
      <c r="A547" s="136" t="str">
        <f t="shared" ref="A547:B547" si="268">E547</f>
        <v/>
      </c>
      <c r="B547" s="136" t="str">
        <f t="shared" si="268"/>
        <v/>
      </c>
      <c r="C547" s="136" t="str">
        <f t="shared" si="2"/>
        <v/>
      </c>
      <c r="D547" s="145"/>
      <c r="E547" s="145"/>
      <c r="F547" s="145"/>
      <c r="G547" s="145"/>
      <c r="H547" s="145"/>
      <c r="I547" s="145"/>
    </row>
    <row r="548">
      <c r="A548" s="136" t="str">
        <f t="shared" ref="A548:B548" si="269">E548</f>
        <v/>
      </c>
      <c r="B548" s="136" t="str">
        <f t="shared" si="269"/>
        <v/>
      </c>
      <c r="C548" s="136" t="str">
        <f t="shared" si="2"/>
        <v/>
      </c>
      <c r="D548" s="145"/>
      <c r="E548" s="145"/>
      <c r="F548" s="145"/>
      <c r="G548" s="145"/>
      <c r="H548" s="145"/>
      <c r="I548" s="145"/>
    </row>
    <row r="549">
      <c r="A549" s="136" t="str">
        <f t="shared" ref="A549:B549" si="270">E549</f>
        <v/>
      </c>
      <c r="B549" s="136" t="str">
        <f t="shared" si="270"/>
        <v/>
      </c>
      <c r="C549" s="136" t="str">
        <f t="shared" si="2"/>
        <v/>
      </c>
      <c r="D549" s="145"/>
      <c r="E549" s="145"/>
      <c r="F549" s="145"/>
      <c r="G549" s="145"/>
      <c r="H549" s="145"/>
      <c r="I549" s="145"/>
    </row>
    <row r="550">
      <c r="A550" s="136" t="str">
        <f t="shared" ref="A550:B550" si="271">E550</f>
        <v/>
      </c>
      <c r="B550" s="136" t="str">
        <f t="shared" si="271"/>
        <v/>
      </c>
      <c r="C550" s="136" t="str">
        <f t="shared" si="2"/>
        <v/>
      </c>
      <c r="D550" s="145"/>
      <c r="E550" s="145"/>
      <c r="F550" s="145"/>
      <c r="G550" s="145"/>
      <c r="H550" s="145"/>
      <c r="I550" s="145"/>
    </row>
    <row r="551">
      <c r="A551" s="136" t="str">
        <f t="shared" ref="A551:B551" si="272">E551</f>
        <v/>
      </c>
      <c r="B551" s="136" t="str">
        <f t="shared" si="272"/>
        <v/>
      </c>
      <c r="C551" s="136" t="str">
        <f t="shared" si="2"/>
        <v/>
      </c>
      <c r="D551" s="145"/>
      <c r="E551" s="145"/>
      <c r="F551" s="145"/>
      <c r="G551" s="145"/>
      <c r="H551" s="145"/>
      <c r="I551" s="145"/>
    </row>
    <row r="552">
      <c r="A552" s="136" t="str">
        <f t="shared" ref="A552:B552" si="273">E552</f>
        <v/>
      </c>
      <c r="B552" s="136" t="str">
        <f t="shared" si="273"/>
        <v/>
      </c>
      <c r="C552" s="136" t="str">
        <f t="shared" si="2"/>
        <v/>
      </c>
      <c r="D552" s="145"/>
      <c r="E552" s="145"/>
      <c r="F552" s="145"/>
      <c r="G552" s="145"/>
      <c r="H552" s="145"/>
      <c r="I552" s="145"/>
    </row>
    <row r="553">
      <c r="A553" s="136" t="str">
        <f t="shared" ref="A553:B553" si="274">E553</f>
        <v/>
      </c>
      <c r="B553" s="136" t="str">
        <f t="shared" si="274"/>
        <v/>
      </c>
      <c r="C553" s="136" t="str">
        <f t="shared" si="2"/>
        <v/>
      </c>
      <c r="D553" s="145"/>
      <c r="E553" s="145"/>
      <c r="F553" s="145"/>
      <c r="G553" s="145"/>
      <c r="H553" s="145"/>
      <c r="I553" s="145"/>
    </row>
    <row r="554">
      <c r="A554" s="136" t="str">
        <f t="shared" ref="A554:B554" si="275">E554</f>
        <v/>
      </c>
      <c r="B554" s="136" t="str">
        <f t="shared" si="275"/>
        <v/>
      </c>
      <c r="C554" s="136" t="str">
        <f t="shared" si="2"/>
        <v/>
      </c>
      <c r="D554" s="145"/>
      <c r="E554" s="145"/>
      <c r="F554" s="145"/>
      <c r="G554" s="145"/>
      <c r="H554" s="145"/>
      <c r="I554" s="145"/>
    </row>
    <row r="555">
      <c r="A555" s="136" t="str">
        <f t="shared" ref="A555:B555" si="276">E555</f>
        <v/>
      </c>
      <c r="B555" s="136" t="str">
        <f t="shared" si="276"/>
        <v/>
      </c>
      <c r="C555" s="136" t="str">
        <f t="shared" si="2"/>
        <v/>
      </c>
      <c r="D555" s="145"/>
      <c r="E555" s="145"/>
      <c r="F555" s="145"/>
      <c r="G555" s="145"/>
      <c r="H555" s="145"/>
      <c r="I555" s="145"/>
    </row>
    <row r="556">
      <c r="A556" s="136" t="str">
        <f t="shared" ref="A556:B556" si="277">E556</f>
        <v/>
      </c>
      <c r="B556" s="136" t="str">
        <f t="shared" si="277"/>
        <v/>
      </c>
      <c r="C556" s="136" t="str">
        <f t="shared" si="2"/>
        <v/>
      </c>
      <c r="D556" s="145"/>
      <c r="E556" s="145"/>
      <c r="F556" s="145"/>
      <c r="G556" s="145"/>
      <c r="H556" s="145"/>
      <c r="I556" s="145"/>
    </row>
    <row r="557">
      <c r="A557" s="136" t="str">
        <f t="shared" ref="A557:B557" si="278">E557</f>
        <v/>
      </c>
      <c r="B557" s="136" t="str">
        <f t="shared" si="278"/>
        <v/>
      </c>
      <c r="C557" s="136" t="str">
        <f t="shared" si="2"/>
        <v/>
      </c>
      <c r="D557" s="145"/>
      <c r="E557" s="145"/>
      <c r="F557" s="145"/>
      <c r="G557" s="145"/>
      <c r="H557" s="145"/>
      <c r="I557" s="145"/>
    </row>
    <row r="558">
      <c r="A558" s="136" t="str">
        <f t="shared" ref="A558:B558" si="279">E558</f>
        <v/>
      </c>
      <c r="B558" s="136" t="str">
        <f t="shared" si="279"/>
        <v/>
      </c>
      <c r="C558" s="136" t="str">
        <f t="shared" si="2"/>
        <v/>
      </c>
      <c r="D558" s="145"/>
      <c r="E558" s="145"/>
      <c r="F558" s="145"/>
      <c r="G558" s="145"/>
      <c r="H558" s="145"/>
      <c r="I558" s="145"/>
    </row>
    <row r="559">
      <c r="A559" s="136" t="str">
        <f t="shared" ref="A559:B559" si="280">E559</f>
        <v/>
      </c>
      <c r="B559" s="136" t="str">
        <f t="shared" si="280"/>
        <v/>
      </c>
      <c r="C559" s="136" t="str">
        <f t="shared" si="2"/>
        <v/>
      </c>
      <c r="D559" s="145"/>
      <c r="E559" s="145"/>
      <c r="F559" s="145"/>
      <c r="G559" s="145"/>
      <c r="H559" s="145"/>
      <c r="I559" s="145"/>
    </row>
    <row r="560">
      <c r="A560" s="136" t="str">
        <f t="shared" ref="A560:B560" si="281">E560</f>
        <v/>
      </c>
      <c r="B560" s="136" t="str">
        <f t="shared" si="281"/>
        <v/>
      </c>
      <c r="C560" s="136" t="str">
        <f t="shared" si="2"/>
        <v/>
      </c>
      <c r="D560" s="145"/>
      <c r="E560" s="145"/>
      <c r="F560" s="145"/>
      <c r="G560" s="145"/>
      <c r="H560" s="145"/>
      <c r="I560" s="145"/>
    </row>
    <row r="561">
      <c r="A561" s="136" t="str">
        <f t="shared" ref="A561:B561" si="282">E561</f>
        <v/>
      </c>
      <c r="B561" s="136" t="str">
        <f t="shared" si="282"/>
        <v/>
      </c>
      <c r="C561" s="136" t="str">
        <f t="shared" si="2"/>
        <v/>
      </c>
      <c r="D561" s="145"/>
      <c r="E561" s="145"/>
      <c r="F561" s="145"/>
      <c r="G561" s="145"/>
      <c r="H561" s="145"/>
      <c r="I561" s="145"/>
    </row>
    <row r="562">
      <c r="A562" s="136" t="str">
        <f t="shared" ref="A562:B562" si="283">E562</f>
        <v/>
      </c>
      <c r="B562" s="136" t="str">
        <f t="shared" si="283"/>
        <v/>
      </c>
      <c r="C562" s="136" t="str">
        <f t="shared" si="2"/>
        <v/>
      </c>
      <c r="D562" s="145"/>
      <c r="E562" s="145"/>
      <c r="F562" s="145"/>
      <c r="G562" s="145"/>
      <c r="H562" s="145"/>
      <c r="I562" s="145"/>
    </row>
    <row r="563">
      <c r="A563" s="136" t="str">
        <f t="shared" ref="A563:B563" si="284">E563</f>
        <v/>
      </c>
      <c r="B563" s="136" t="str">
        <f t="shared" si="284"/>
        <v/>
      </c>
      <c r="C563" s="136" t="str">
        <f t="shared" si="2"/>
        <v/>
      </c>
      <c r="D563" s="145"/>
      <c r="E563" s="145"/>
      <c r="F563" s="145"/>
      <c r="G563" s="145"/>
      <c r="H563" s="145"/>
      <c r="I563" s="145"/>
    </row>
    <row r="564">
      <c r="A564" s="136" t="str">
        <f t="shared" ref="A564:B564" si="285">E564</f>
        <v/>
      </c>
      <c r="B564" s="136" t="str">
        <f t="shared" si="285"/>
        <v/>
      </c>
      <c r="C564" s="136" t="str">
        <f t="shared" si="2"/>
        <v/>
      </c>
      <c r="D564" s="145"/>
      <c r="E564" s="145"/>
      <c r="F564" s="145"/>
      <c r="G564" s="145"/>
      <c r="H564" s="145"/>
      <c r="I564" s="145"/>
    </row>
    <row r="565">
      <c r="A565" s="136" t="str">
        <f t="shared" ref="A565:B565" si="286">E565</f>
        <v/>
      </c>
      <c r="B565" s="136" t="str">
        <f t="shared" si="286"/>
        <v/>
      </c>
      <c r="C565" s="136" t="str">
        <f t="shared" si="2"/>
        <v/>
      </c>
      <c r="D565" s="145"/>
      <c r="E565" s="145"/>
      <c r="F565" s="145"/>
      <c r="G565" s="145"/>
      <c r="H565" s="145"/>
      <c r="I565" s="145"/>
    </row>
    <row r="566">
      <c r="A566" s="136" t="str">
        <f t="shared" ref="A566:B566" si="287">E566</f>
        <v/>
      </c>
      <c r="B566" s="136" t="str">
        <f t="shared" si="287"/>
        <v/>
      </c>
      <c r="C566" s="136" t="str">
        <f t="shared" si="2"/>
        <v/>
      </c>
      <c r="D566" s="145"/>
      <c r="E566" s="145"/>
      <c r="F566" s="145"/>
      <c r="G566" s="145"/>
      <c r="H566" s="145"/>
      <c r="I566" s="145"/>
    </row>
    <row r="567">
      <c r="A567" s="136" t="str">
        <f t="shared" ref="A567:B567" si="288">E567</f>
        <v/>
      </c>
      <c r="B567" s="136" t="str">
        <f t="shared" si="288"/>
        <v/>
      </c>
      <c r="C567" s="136" t="str">
        <f t="shared" si="2"/>
        <v/>
      </c>
      <c r="D567" s="145"/>
      <c r="E567" s="145"/>
      <c r="F567" s="145"/>
      <c r="G567" s="145"/>
      <c r="H567" s="145"/>
      <c r="I567" s="145"/>
    </row>
    <row r="568">
      <c r="A568" s="136" t="str">
        <f t="shared" ref="A568:B568" si="289">E568</f>
        <v/>
      </c>
      <c r="B568" s="136" t="str">
        <f t="shared" si="289"/>
        <v/>
      </c>
      <c r="C568" s="136" t="str">
        <f t="shared" si="2"/>
        <v/>
      </c>
      <c r="D568" s="145"/>
      <c r="E568" s="145"/>
      <c r="F568" s="145"/>
      <c r="G568" s="145"/>
      <c r="H568" s="145"/>
      <c r="I568" s="145"/>
    </row>
    <row r="569">
      <c r="A569" s="136" t="str">
        <f t="shared" ref="A569:B569" si="290">E569</f>
        <v/>
      </c>
      <c r="B569" s="136" t="str">
        <f t="shared" si="290"/>
        <v/>
      </c>
      <c r="C569" s="136" t="str">
        <f t="shared" si="2"/>
        <v/>
      </c>
      <c r="D569" s="145"/>
      <c r="E569" s="145"/>
      <c r="F569" s="145"/>
      <c r="G569" s="145"/>
      <c r="H569" s="145"/>
      <c r="I569" s="145"/>
    </row>
    <row r="570">
      <c r="A570" s="136" t="str">
        <f t="shared" ref="A570:B570" si="291">E570</f>
        <v/>
      </c>
      <c r="B570" s="136" t="str">
        <f t="shared" si="291"/>
        <v/>
      </c>
      <c r="C570" s="136" t="str">
        <f t="shared" si="2"/>
        <v/>
      </c>
      <c r="D570" s="145"/>
      <c r="E570" s="145"/>
      <c r="F570" s="145"/>
      <c r="G570" s="145"/>
      <c r="H570" s="145"/>
      <c r="I570" s="145"/>
    </row>
    <row r="571">
      <c r="A571" s="136" t="str">
        <f t="shared" ref="A571:B571" si="292">E571</f>
        <v/>
      </c>
      <c r="B571" s="136" t="str">
        <f t="shared" si="292"/>
        <v/>
      </c>
      <c r="C571" s="136" t="str">
        <f t="shared" si="2"/>
        <v/>
      </c>
      <c r="D571" s="145"/>
      <c r="E571" s="145"/>
      <c r="F571" s="145"/>
      <c r="G571" s="145"/>
      <c r="H571" s="145"/>
      <c r="I571" s="145"/>
    </row>
    <row r="572">
      <c r="A572" s="136" t="str">
        <f t="shared" ref="A572:B572" si="293">E572</f>
        <v/>
      </c>
      <c r="B572" s="136" t="str">
        <f t="shared" si="293"/>
        <v/>
      </c>
      <c r="C572" s="136" t="str">
        <f t="shared" si="2"/>
        <v/>
      </c>
      <c r="D572" s="145"/>
      <c r="E572" s="145"/>
      <c r="F572" s="145"/>
      <c r="G572" s="145"/>
      <c r="H572" s="145"/>
      <c r="I572" s="145"/>
    </row>
    <row r="573">
      <c r="A573" s="136" t="str">
        <f t="shared" ref="A573:B573" si="294">E573</f>
        <v/>
      </c>
      <c r="B573" s="136" t="str">
        <f t="shared" si="294"/>
        <v/>
      </c>
      <c r="C573" s="136" t="str">
        <f t="shared" si="2"/>
        <v/>
      </c>
      <c r="D573" s="145"/>
      <c r="E573" s="145"/>
      <c r="F573" s="145"/>
      <c r="G573" s="145"/>
      <c r="H573" s="145"/>
      <c r="I573" s="145"/>
    </row>
    <row r="574">
      <c r="A574" s="136" t="str">
        <f t="shared" ref="A574:B574" si="295">E574</f>
        <v/>
      </c>
      <c r="B574" s="136" t="str">
        <f t="shared" si="295"/>
        <v/>
      </c>
      <c r="C574" s="136" t="str">
        <f t="shared" si="2"/>
        <v/>
      </c>
      <c r="D574" s="145"/>
      <c r="E574" s="145"/>
      <c r="F574" s="145"/>
      <c r="G574" s="145"/>
      <c r="H574" s="145"/>
      <c r="I574" s="145"/>
    </row>
    <row r="575">
      <c r="A575" s="136" t="str">
        <f t="shared" ref="A575:B575" si="296">E575</f>
        <v/>
      </c>
      <c r="B575" s="136" t="str">
        <f t="shared" si="296"/>
        <v/>
      </c>
      <c r="C575" s="136" t="str">
        <f t="shared" si="2"/>
        <v/>
      </c>
      <c r="D575" s="145"/>
      <c r="E575" s="145"/>
      <c r="F575" s="145"/>
      <c r="G575" s="145"/>
      <c r="H575" s="145"/>
      <c r="I575" s="145"/>
    </row>
    <row r="576">
      <c r="A576" s="136" t="str">
        <f t="shared" ref="A576:B576" si="297">E576</f>
        <v/>
      </c>
      <c r="B576" s="136" t="str">
        <f t="shared" si="297"/>
        <v/>
      </c>
      <c r="C576" s="136" t="str">
        <f t="shared" si="2"/>
        <v/>
      </c>
      <c r="D576" s="145"/>
      <c r="E576" s="145"/>
      <c r="F576" s="145"/>
      <c r="G576" s="145"/>
      <c r="H576" s="145"/>
      <c r="I576" s="145"/>
    </row>
    <row r="577">
      <c r="A577" s="136" t="str">
        <f t="shared" ref="A577:B577" si="298">E577</f>
        <v/>
      </c>
      <c r="B577" s="136" t="str">
        <f t="shared" si="298"/>
        <v/>
      </c>
      <c r="C577" s="136" t="str">
        <f t="shared" si="2"/>
        <v/>
      </c>
      <c r="D577" s="145"/>
      <c r="E577" s="145"/>
      <c r="F577" s="145"/>
      <c r="G577" s="145"/>
      <c r="H577" s="145"/>
      <c r="I577" s="145"/>
    </row>
    <row r="578">
      <c r="A578" s="136" t="str">
        <f t="shared" ref="A578:B578" si="299">E578</f>
        <v/>
      </c>
      <c r="B578" s="136" t="str">
        <f t="shared" si="299"/>
        <v/>
      </c>
      <c r="C578" s="136" t="str">
        <f t="shared" si="2"/>
        <v/>
      </c>
      <c r="D578" s="145"/>
      <c r="E578" s="145"/>
      <c r="F578" s="145"/>
      <c r="G578" s="145"/>
      <c r="H578" s="145"/>
      <c r="I578" s="145"/>
    </row>
    <row r="579">
      <c r="A579" s="136" t="str">
        <f t="shared" ref="A579:B579" si="300">E579</f>
        <v/>
      </c>
      <c r="B579" s="136" t="str">
        <f t="shared" si="300"/>
        <v/>
      </c>
      <c r="C579" s="136" t="str">
        <f t="shared" si="2"/>
        <v/>
      </c>
      <c r="D579" s="145"/>
      <c r="E579" s="145"/>
      <c r="F579" s="145"/>
      <c r="G579" s="145"/>
      <c r="H579" s="145"/>
      <c r="I579" s="145"/>
    </row>
    <row r="580">
      <c r="A580" s="136" t="str">
        <f t="shared" ref="A580:B580" si="301">E580</f>
        <v/>
      </c>
      <c r="B580" s="136" t="str">
        <f t="shared" si="301"/>
        <v/>
      </c>
      <c r="C580" s="136" t="str">
        <f t="shared" si="2"/>
        <v/>
      </c>
      <c r="D580" s="145"/>
      <c r="E580" s="145"/>
      <c r="F580" s="145"/>
      <c r="G580" s="145"/>
      <c r="H580" s="145"/>
      <c r="I580" s="145"/>
    </row>
    <row r="581">
      <c r="A581" s="136" t="str">
        <f t="shared" ref="A581:B581" si="302">E581</f>
        <v/>
      </c>
      <c r="B581" s="136" t="str">
        <f t="shared" si="302"/>
        <v/>
      </c>
      <c r="C581" s="136" t="str">
        <f t="shared" si="2"/>
        <v/>
      </c>
      <c r="D581" s="145"/>
      <c r="E581" s="145"/>
      <c r="F581" s="145"/>
      <c r="G581" s="145"/>
      <c r="H581" s="145"/>
      <c r="I581" s="145"/>
    </row>
    <row r="582">
      <c r="A582" s="136" t="str">
        <f t="shared" ref="A582:B582" si="303">E582</f>
        <v/>
      </c>
      <c r="B582" s="136" t="str">
        <f t="shared" si="303"/>
        <v/>
      </c>
      <c r="C582" s="136" t="str">
        <f t="shared" si="2"/>
        <v/>
      </c>
      <c r="D582" s="145"/>
      <c r="E582" s="145"/>
      <c r="F582" s="145"/>
      <c r="G582" s="145"/>
      <c r="H582" s="145"/>
      <c r="I582" s="145"/>
    </row>
    <row r="583">
      <c r="A583" s="136" t="str">
        <f t="shared" ref="A583:B583" si="304">E583</f>
        <v/>
      </c>
      <c r="B583" s="136" t="str">
        <f t="shared" si="304"/>
        <v/>
      </c>
      <c r="C583" s="136" t="str">
        <f t="shared" si="2"/>
        <v/>
      </c>
      <c r="D583" s="145"/>
      <c r="E583" s="145"/>
      <c r="F583" s="145"/>
      <c r="G583" s="145"/>
      <c r="H583" s="145"/>
      <c r="I583" s="145"/>
    </row>
    <row r="584">
      <c r="A584" s="136" t="str">
        <f t="shared" ref="A584:B584" si="305">E584</f>
        <v/>
      </c>
      <c r="B584" s="136" t="str">
        <f t="shared" si="305"/>
        <v/>
      </c>
      <c r="C584" s="136" t="str">
        <f t="shared" si="2"/>
        <v/>
      </c>
      <c r="D584" s="145"/>
      <c r="E584" s="145"/>
      <c r="F584" s="145"/>
      <c r="G584" s="145"/>
      <c r="H584" s="145"/>
      <c r="I584" s="145"/>
    </row>
    <row r="585">
      <c r="A585" s="136" t="str">
        <f t="shared" ref="A585:B585" si="306">E585</f>
        <v/>
      </c>
      <c r="B585" s="136" t="str">
        <f t="shared" si="306"/>
        <v/>
      </c>
      <c r="C585" s="136" t="str">
        <f t="shared" si="2"/>
        <v/>
      </c>
      <c r="D585" s="145"/>
      <c r="E585" s="145"/>
      <c r="F585" s="145"/>
      <c r="G585" s="145"/>
      <c r="H585" s="145"/>
      <c r="I585" s="145"/>
    </row>
    <row r="586">
      <c r="A586" s="136" t="str">
        <f t="shared" ref="A586:B586" si="307">E586</f>
        <v/>
      </c>
      <c r="B586" s="136" t="str">
        <f t="shared" si="307"/>
        <v/>
      </c>
      <c r="C586" s="136" t="str">
        <f t="shared" si="2"/>
        <v/>
      </c>
      <c r="D586" s="145"/>
      <c r="E586" s="145"/>
      <c r="F586" s="145"/>
      <c r="G586" s="145"/>
      <c r="H586" s="145"/>
      <c r="I586" s="145"/>
    </row>
    <row r="587">
      <c r="A587" s="136" t="str">
        <f t="shared" ref="A587:B587" si="308">E587</f>
        <v/>
      </c>
      <c r="B587" s="136" t="str">
        <f t="shared" si="308"/>
        <v/>
      </c>
      <c r="C587" s="136" t="str">
        <f t="shared" si="2"/>
        <v/>
      </c>
      <c r="D587" s="145"/>
      <c r="E587" s="145"/>
      <c r="F587" s="145"/>
      <c r="G587" s="145"/>
      <c r="H587" s="145"/>
      <c r="I587" s="145"/>
    </row>
    <row r="588">
      <c r="A588" s="136" t="str">
        <f t="shared" ref="A588:B588" si="309">E588</f>
        <v/>
      </c>
      <c r="B588" s="136" t="str">
        <f t="shared" si="309"/>
        <v/>
      </c>
      <c r="C588" s="136" t="str">
        <f t="shared" si="2"/>
        <v/>
      </c>
      <c r="D588" s="145"/>
      <c r="E588" s="145"/>
      <c r="F588" s="145"/>
      <c r="G588" s="145"/>
      <c r="H588" s="145"/>
      <c r="I588" s="145"/>
    </row>
    <row r="589">
      <c r="A589" s="136" t="str">
        <f t="shared" ref="A589:B589" si="310">E589</f>
        <v/>
      </c>
      <c r="B589" s="136" t="str">
        <f t="shared" si="310"/>
        <v/>
      </c>
      <c r="C589" s="136" t="str">
        <f t="shared" si="2"/>
        <v/>
      </c>
      <c r="D589" s="145"/>
      <c r="E589" s="145"/>
      <c r="F589" s="145"/>
      <c r="G589" s="145"/>
      <c r="H589" s="145"/>
      <c r="I589" s="145"/>
    </row>
    <row r="590">
      <c r="A590" s="136" t="str">
        <f t="shared" ref="A590:B590" si="311">E590</f>
        <v/>
      </c>
      <c r="B590" s="136" t="str">
        <f t="shared" si="311"/>
        <v/>
      </c>
      <c r="C590" s="136" t="str">
        <f t="shared" si="2"/>
        <v/>
      </c>
      <c r="D590" s="145"/>
      <c r="E590" s="145"/>
      <c r="F590" s="145"/>
      <c r="G590" s="145"/>
      <c r="H590" s="145"/>
      <c r="I590" s="145"/>
    </row>
    <row r="591">
      <c r="A591" s="136" t="str">
        <f t="shared" ref="A591:B591" si="312">E591</f>
        <v/>
      </c>
      <c r="B591" s="136" t="str">
        <f t="shared" si="312"/>
        <v/>
      </c>
      <c r="C591" s="136" t="str">
        <f t="shared" si="2"/>
        <v/>
      </c>
      <c r="D591" s="145"/>
      <c r="E591" s="145"/>
      <c r="F591" s="145"/>
      <c r="G591" s="145"/>
      <c r="H591" s="145"/>
      <c r="I591" s="145"/>
    </row>
    <row r="592">
      <c r="A592" s="136" t="str">
        <f t="shared" ref="A592:B592" si="313">E592</f>
        <v/>
      </c>
      <c r="B592" s="136" t="str">
        <f t="shared" si="313"/>
        <v/>
      </c>
      <c r="C592" s="136" t="str">
        <f t="shared" si="2"/>
        <v/>
      </c>
      <c r="D592" s="145"/>
      <c r="E592" s="145"/>
      <c r="F592" s="145"/>
      <c r="G592" s="145"/>
      <c r="H592" s="145"/>
      <c r="I592" s="145"/>
    </row>
    <row r="593">
      <c r="A593" s="136" t="str">
        <f t="shared" ref="A593:B593" si="314">E593</f>
        <v/>
      </c>
      <c r="B593" s="136" t="str">
        <f t="shared" si="314"/>
        <v/>
      </c>
      <c r="C593" s="136" t="str">
        <f t="shared" si="2"/>
        <v/>
      </c>
      <c r="D593" s="145"/>
      <c r="E593" s="145"/>
      <c r="F593" s="145"/>
      <c r="G593" s="145"/>
      <c r="H593" s="145"/>
      <c r="I593" s="145"/>
    </row>
    <row r="594">
      <c r="A594" s="136" t="str">
        <f t="shared" ref="A594:B594" si="315">E594</f>
        <v/>
      </c>
      <c r="B594" s="136" t="str">
        <f t="shared" si="315"/>
        <v/>
      </c>
      <c r="C594" s="136" t="str">
        <f t="shared" si="2"/>
        <v/>
      </c>
      <c r="D594" s="145"/>
      <c r="E594" s="145"/>
      <c r="F594" s="145"/>
      <c r="G594" s="145"/>
      <c r="H594" s="145"/>
      <c r="I594" s="145"/>
    </row>
    <row r="595">
      <c r="A595" s="136" t="str">
        <f t="shared" ref="A595:B595" si="316">E595</f>
        <v/>
      </c>
      <c r="B595" s="136" t="str">
        <f t="shared" si="316"/>
        <v/>
      </c>
      <c r="C595" s="136" t="str">
        <f t="shared" si="2"/>
        <v/>
      </c>
      <c r="D595" s="145"/>
      <c r="E595" s="145"/>
      <c r="F595" s="145"/>
      <c r="G595" s="145"/>
      <c r="H595" s="145"/>
      <c r="I595" s="145"/>
    </row>
    <row r="596">
      <c r="A596" s="136" t="str">
        <f t="shared" ref="A596:B596" si="317">E596</f>
        <v/>
      </c>
      <c r="B596" s="136" t="str">
        <f t="shared" si="317"/>
        <v/>
      </c>
      <c r="C596" s="136" t="str">
        <f t="shared" si="2"/>
        <v/>
      </c>
      <c r="D596" s="145"/>
      <c r="E596" s="145"/>
      <c r="F596" s="145"/>
      <c r="G596" s="145"/>
      <c r="H596" s="145"/>
      <c r="I596" s="145"/>
    </row>
    <row r="597">
      <c r="A597" s="136" t="str">
        <f t="shared" ref="A597:B597" si="318">E597</f>
        <v/>
      </c>
      <c r="B597" s="136" t="str">
        <f t="shared" si="318"/>
        <v/>
      </c>
      <c r="C597" s="136" t="str">
        <f t="shared" si="2"/>
        <v/>
      </c>
      <c r="D597" s="145"/>
      <c r="E597" s="145"/>
      <c r="F597" s="145"/>
      <c r="G597" s="145"/>
      <c r="H597" s="145"/>
      <c r="I597" s="145"/>
    </row>
    <row r="598">
      <c r="A598" s="136" t="str">
        <f t="shared" ref="A598:B598" si="319">E598</f>
        <v/>
      </c>
      <c r="B598" s="136" t="str">
        <f t="shared" si="319"/>
        <v/>
      </c>
      <c r="C598" s="136" t="str">
        <f t="shared" si="2"/>
        <v/>
      </c>
      <c r="D598" s="145"/>
      <c r="E598" s="145"/>
      <c r="F598" s="145"/>
      <c r="G598" s="145"/>
      <c r="H598" s="145"/>
      <c r="I598" s="145"/>
    </row>
    <row r="599">
      <c r="A599" s="136" t="str">
        <f t="shared" ref="A599:B599" si="320">E599</f>
        <v/>
      </c>
      <c r="B599" s="136" t="str">
        <f t="shared" si="320"/>
        <v/>
      </c>
      <c r="C599" s="136" t="str">
        <f t="shared" si="2"/>
        <v/>
      </c>
      <c r="D599" s="145"/>
      <c r="E599" s="145"/>
      <c r="F599" s="145"/>
      <c r="G599" s="145"/>
      <c r="H599" s="145"/>
      <c r="I599" s="145"/>
    </row>
    <row r="600">
      <c r="A600" s="136" t="str">
        <f t="shared" ref="A600:B600" si="321">E600</f>
        <v/>
      </c>
      <c r="B600" s="136" t="str">
        <f t="shared" si="321"/>
        <v/>
      </c>
      <c r="C600" s="136" t="str">
        <f t="shared" si="2"/>
        <v/>
      </c>
      <c r="D600" s="145"/>
      <c r="E600" s="145"/>
      <c r="F600" s="145"/>
      <c r="G600" s="145"/>
      <c r="H600" s="145"/>
      <c r="I600" s="145"/>
    </row>
    <row r="601">
      <c r="A601" s="136" t="str">
        <f t="shared" ref="A601:B601" si="322">E601</f>
        <v/>
      </c>
      <c r="B601" s="136" t="str">
        <f t="shared" si="322"/>
        <v/>
      </c>
      <c r="C601" s="136" t="str">
        <f t="shared" si="2"/>
        <v/>
      </c>
      <c r="D601" s="145"/>
      <c r="E601" s="145"/>
      <c r="F601" s="145"/>
      <c r="G601" s="145"/>
      <c r="H601" s="145"/>
      <c r="I601" s="145"/>
    </row>
    <row r="602">
      <c r="A602" s="136" t="str">
        <f t="shared" ref="A602:B602" si="323">E602</f>
        <v/>
      </c>
      <c r="B602" s="136" t="str">
        <f t="shared" si="323"/>
        <v/>
      </c>
      <c r="C602" s="136" t="str">
        <f t="shared" si="2"/>
        <v/>
      </c>
      <c r="D602" s="145"/>
      <c r="E602" s="145"/>
      <c r="F602" s="145"/>
      <c r="G602" s="145"/>
      <c r="H602" s="145"/>
      <c r="I602" s="145"/>
    </row>
    <row r="603">
      <c r="A603" s="136" t="str">
        <f t="shared" ref="A603:B603" si="324">E603</f>
        <v/>
      </c>
      <c r="B603" s="136" t="str">
        <f t="shared" si="324"/>
        <v/>
      </c>
      <c r="C603" s="136" t="str">
        <f t="shared" si="2"/>
        <v/>
      </c>
      <c r="D603" s="145"/>
      <c r="E603" s="145"/>
      <c r="F603" s="145"/>
      <c r="G603" s="145"/>
      <c r="H603" s="145"/>
      <c r="I603" s="145"/>
    </row>
    <row r="604">
      <c r="A604" s="136" t="str">
        <f t="shared" ref="A604:B604" si="325">E604</f>
        <v/>
      </c>
      <c r="B604" s="136" t="str">
        <f t="shared" si="325"/>
        <v/>
      </c>
      <c r="C604" s="136" t="str">
        <f t="shared" si="2"/>
        <v/>
      </c>
      <c r="D604" s="145"/>
      <c r="E604" s="145"/>
      <c r="F604" s="145"/>
      <c r="G604" s="145"/>
      <c r="H604" s="145"/>
      <c r="I604" s="145"/>
    </row>
    <row r="605">
      <c r="A605" s="136" t="str">
        <f t="shared" ref="A605:B605" si="326">E605</f>
        <v/>
      </c>
      <c r="B605" s="136" t="str">
        <f t="shared" si="326"/>
        <v/>
      </c>
      <c r="C605" s="136" t="str">
        <f t="shared" si="2"/>
        <v/>
      </c>
      <c r="D605" s="145"/>
      <c r="E605" s="145"/>
      <c r="F605" s="145"/>
      <c r="G605" s="145"/>
      <c r="H605" s="145"/>
      <c r="I605" s="145"/>
    </row>
    <row r="606">
      <c r="A606" s="136" t="str">
        <f t="shared" ref="A606:B606" si="327">E606</f>
        <v/>
      </c>
      <c r="B606" s="136" t="str">
        <f t="shared" si="327"/>
        <v/>
      </c>
      <c r="C606" s="136" t="str">
        <f t="shared" si="2"/>
        <v/>
      </c>
      <c r="D606" s="145"/>
      <c r="E606" s="145"/>
      <c r="F606" s="145"/>
      <c r="G606" s="145"/>
      <c r="H606" s="145"/>
      <c r="I606" s="145"/>
    </row>
    <row r="607">
      <c r="A607" s="136" t="str">
        <f t="shared" ref="A607:B607" si="328">E607</f>
        <v/>
      </c>
      <c r="B607" s="136" t="str">
        <f t="shared" si="328"/>
        <v/>
      </c>
      <c r="C607" s="136" t="str">
        <f t="shared" si="2"/>
        <v/>
      </c>
      <c r="D607" s="145"/>
      <c r="E607" s="145"/>
      <c r="F607" s="145"/>
      <c r="G607" s="145"/>
      <c r="H607" s="145"/>
      <c r="I607" s="145"/>
    </row>
    <row r="608">
      <c r="A608" s="136" t="str">
        <f t="shared" ref="A608:B608" si="329">E608</f>
        <v/>
      </c>
      <c r="B608" s="136" t="str">
        <f t="shared" si="329"/>
        <v/>
      </c>
      <c r="C608" s="136" t="str">
        <f t="shared" si="2"/>
        <v/>
      </c>
      <c r="D608" s="145"/>
      <c r="E608" s="145"/>
      <c r="F608" s="145"/>
      <c r="G608" s="145"/>
      <c r="H608" s="145"/>
      <c r="I608" s="145"/>
    </row>
    <row r="609">
      <c r="A609" s="136" t="str">
        <f t="shared" ref="A609:B609" si="330">E609</f>
        <v/>
      </c>
      <c r="B609" s="136" t="str">
        <f t="shared" si="330"/>
        <v/>
      </c>
      <c r="C609" s="136" t="str">
        <f t="shared" si="2"/>
        <v/>
      </c>
      <c r="D609" s="145"/>
      <c r="E609" s="145"/>
      <c r="F609" s="145"/>
      <c r="G609" s="145"/>
      <c r="H609" s="145"/>
      <c r="I609" s="145"/>
    </row>
    <row r="610">
      <c r="A610" s="136" t="str">
        <f t="shared" ref="A610:B610" si="331">E610</f>
        <v/>
      </c>
      <c r="B610" s="136" t="str">
        <f t="shared" si="331"/>
        <v/>
      </c>
      <c r="C610" s="136" t="str">
        <f t="shared" si="2"/>
        <v/>
      </c>
      <c r="D610" s="145"/>
      <c r="E610" s="145"/>
      <c r="F610" s="145"/>
      <c r="G610" s="145"/>
      <c r="H610" s="145"/>
      <c r="I610" s="145"/>
    </row>
    <row r="611">
      <c r="A611" s="136" t="str">
        <f t="shared" ref="A611:B611" si="332">E611</f>
        <v/>
      </c>
      <c r="B611" s="136" t="str">
        <f t="shared" si="332"/>
        <v/>
      </c>
      <c r="C611" s="136" t="str">
        <f t="shared" si="2"/>
        <v/>
      </c>
      <c r="D611" s="145"/>
      <c r="E611" s="145"/>
      <c r="F611" s="145"/>
      <c r="G611" s="145"/>
      <c r="H611" s="145"/>
      <c r="I611" s="145"/>
    </row>
    <row r="612">
      <c r="A612" s="136" t="str">
        <f t="shared" ref="A612:B612" si="333">E612</f>
        <v/>
      </c>
      <c r="B612" s="136" t="str">
        <f t="shared" si="333"/>
        <v/>
      </c>
      <c r="C612" s="136" t="str">
        <f t="shared" si="2"/>
        <v/>
      </c>
      <c r="D612" s="145"/>
      <c r="E612" s="145"/>
      <c r="F612" s="145"/>
      <c r="G612" s="145"/>
      <c r="H612" s="145"/>
      <c r="I612" s="145"/>
    </row>
    <row r="613">
      <c r="A613" s="136" t="str">
        <f t="shared" ref="A613:B613" si="334">E613</f>
        <v/>
      </c>
      <c r="B613" s="136" t="str">
        <f t="shared" si="334"/>
        <v/>
      </c>
      <c r="C613" s="136" t="str">
        <f t="shared" si="2"/>
        <v/>
      </c>
      <c r="D613" s="145"/>
      <c r="E613" s="145"/>
      <c r="F613" s="145"/>
      <c r="G613" s="145"/>
      <c r="H613" s="145"/>
      <c r="I613" s="145"/>
    </row>
    <row r="614">
      <c r="A614" s="136" t="str">
        <f t="shared" ref="A614:B614" si="335">E614</f>
        <v/>
      </c>
      <c r="B614" s="136" t="str">
        <f t="shared" si="335"/>
        <v/>
      </c>
      <c r="C614" s="136" t="str">
        <f t="shared" si="2"/>
        <v/>
      </c>
      <c r="D614" s="145"/>
      <c r="E614" s="145"/>
      <c r="F614" s="145"/>
      <c r="G614" s="145"/>
      <c r="H614" s="145"/>
      <c r="I614" s="145"/>
    </row>
    <row r="615">
      <c r="A615" s="136" t="str">
        <f t="shared" ref="A615:B615" si="336">E615</f>
        <v/>
      </c>
      <c r="B615" s="136" t="str">
        <f t="shared" si="336"/>
        <v/>
      </c>
      <c r="C615" s="136" t="str">
        <f t="shared" si="2"/>
        <v/>
      </c>
      <c r="D615" s="145"/>
      <c r="E615" s="145"/>
      <c r="F615" s="145"/>
      <c r="G615" s="145"/>
      <c r="H615" s="145"/>
      <c r="I615" s="145"/>
    </row>
    <row r="616">
      <c r="A616" s="136" t="str">
        <f t="shared" ref="A616:B616" si="337">E616</f>
        <v/>
      </c>
      <c r="B616" s="136" t="str">
        <f t="shared" si="337"/>
        <v/>
      </c>
      <c r="C616" s="136" t="str">
        <f t="shared" si="2"/>
        <v/>
      </c>
      <c r="D616" s="145"/>
      <c r="E616" s="145"/>
      <c r="F616" s="145"/>
      <c r="G616" s="145"/>
      <c r="H616" s="145"/>
      <c r="I616" s="145"/>
    </row>
    <row r="617">
      <c r="A617" s="136" t="str">
        <f t="shared" ref="A617:B617" si="338">E617</f>
        <v/>
      </c>
      <c r="B617" s="136" t="str">
        <f t="shared" si="338"/>
        <v/>
      </c>
      <c r="C617" s="136" t="str">
        <f t="shared" si="2"/>
        <v/>
      </c>
      <c r="D617" s="145"/>
      <c r="E617" s="145"/>
      <c r="F617" s="145"/>
      <c r="G617" s="145"/>
      <c r="H617" s="145"/>
      <c r="I617" s="145"/>
    </row>
    <row r="618">
      <c r="A618" s="136" t="str">
        <f t="shared" ref="A618:B618" si="339">E618</f>
        <v/>
      </c>
      <c r="B618" s="136" t="str">
        <f t="shared" si="339"/>
        <v/>
      </c>
      <c r="C618" s="136" t="str">
        <f t="shared" si="2"/>
        <v/>
      </c>
      <c r="D618" s="145"/>
      <c r="E618" s="145"/>
      <c r="F618" s="145"/>
      <c r="G618" s="145"/>
      <c r="H618" s="145"/>
      <c r="I618" s="145"/>
    </row>
    <row r="619">
      <c r="A619" s="136" t="str">
        <f t="shared" ref="A619:B619" si="340">E619</f>
        <v/>
      </c>
      <c r="B619" s="136" t="str">
        <f t="shared" si="340"/>
        <v/>
      </c>
      <c r="C619" s="136" t="str">
        <f t="shared" si="2"/>
        <v/>
      </c>
      <c r="D619" s="145"/>
      <c r="E619" s="145"/>
      <c r="F619" s="145"/>
      <c r="G619" s="145"/>
      <c r="H619" s="145"/>
      <c r="I619" s="145"/>
    </row>
    <row r="620">
      <c r="A620" s="136" t="str">
        <f t="shared" ref="A620:B620" si="341">E620</f>
        <v/>
      </c>
      <c r="B620" s="136" t="str">
        <f t="shared" si="341"/>
        <v/>
      </c>
      <c r="C620" s="136" t="str">
        <f t="shared" si="2"/>
        <v/>
      </c>
      <c r="D620" s="145"/>
      <c r="E620" s="145"/>
      <c r="F620" s="145"/>
      <c r="G620" s="145"/>
      <c r="H620" s="145"/>
      <c r="I620" s="145"/>
    </row>
    <row r="621">
      <c r="A621" s="136" t="str">
        <f t="shared" ref="A621:B621" si="342">E621</f>
        <v/>
      </c>
      <c r="B621" s="136" t="str">
        <f t="shared" si="342"/>
        <v/>
      </c>
      <c r="C621" s="136" t="str">
        <f t="shared" si="2"/>
        <v/>
      </c>
      <c r="D621" s="145"/>
      <c r="E621" s="145"/>
      <c r="F621" s="145"/>
      <c r="G621" s="145"/>
      <c r="H621" s="145"/>
      <c r="I621" s="145"/>
    </row>
    <row r="622">
      <c r="A622" s="136" t="str">
        <f t="shared" ref="A622:B622" si="343">E622</f>
        <v/>
      </c>
      <c r="B622" s="136" t="str">
        <f t="shared" si="343"/>
        <v/>
      </c>
      <c r="C622" s="136" t="str">
        <f t="shared" si="2"/>
        <v/>
      </c>
      <c r="D622" s="145"/>
      <c r="E622" s="145"/>
      <c r="F622" s="145"/>
      <c r="G622" s="145"/>
      <c r="H622" s="145"/>
      <c r="I622" s="145"/>
    </row>
    <row r="623">
      <c r="A623" s="136" t="str">
        <f t="shared" ref="A623:B623" si="344">E623</f>
        <v/>
      </c>
      <c r="B623" s="136" t="str">
        <f t="shared" si="344"/>
        <v/>
      </c>
      <c r="C623" s="136" t="str">
        <f t="shared" si="2"/>
        <v/>
      </c>
      <c r="D623" s="145"/>
      <c r="E623" s="145"/>
      <c r="F623" s="145"/>
      <c r="G623" s="145"/>
      <c r="H623" s="145"/>
      <c r="I623" s="145"/>
    </row>
    <row r="624">
      <c r="A624" s="136" t="str">
        <f t="shared" ref="A624:B624" si="345">E624</f>
        <v/>
      </c>
      <c r="B624" s="136" t="str">
        <f t="shared" si="345"/>
        <v/>
      </c>
      <c r="C624" s="136" t="str">
        <f t="shared" si="2"/>
        <v/>
      </c>
      <c r="D624" s="145"/>
      <c r="E624" s="145"/>
      <c r="F624" s="145"/>
      <c r="G624" s="145"/>
      <c r="H624" s="145"/>
      <c r="I624" s="145"/>
    </row>
    <row r="625">
      <c r="A625" s="136" t="str">
        <f t="shared" ref="A625:B625" si="346">E625</f>
        <v/>
      </c>
      <c r="B625" s="136" t="str">
        <f t="shared" si="346"/>
        <v/>
      </c>
      <c r="C625" s="136" t="str">
        <f t="shared" si="2"/>
        <v/>
      </c>
      <c r="D625" s="145"/>
      <c r="E625" s="145"/>
      <c r="F625" s="145"/>
      <c r="G625" s="145"/>
      <c r="H625" s="145"/>
      <c r="I625" s="145"/>
    </row>
    <row r="626">
      <c r="A626" s="136" t="str">
        <f t="shared" ref="A626:B626" si="347">E626</f>
        <v/>
      </c>
      <c r="B626" s="136" t="str">
        <f t="shared" si="347"/>
        <v/>
      </c>
      <c r="C626" s="136" t="str">
        <f t="shared" si="2"/>
        <v/>
      </c>
      <c r="D626" s="145"/>
      <c r="E626" s="145"/>
      <c r="F626" s="145"/>
      <c r="G626" s="145"/>
      <c r="H626" s="145"/>
      <c r="I626" s="145"/>
    </row>
    <row r="627">
      <c r="A627" s="136" t="str">
        <f t="shared" ref="A627:B627" si="348">E627</f>
        <v/>
      </c>
      <c r="B627" s="136" t="str">
        <f t="shared" si="348"/>
        <v/>
      </c>
      <c r="C627" s="136" t="str">
        <f t="shared" si="2"/>
        <v/>
      </c>
      <c r="D627" s="145"/>
      <c r="E627" s="145"/>
      <c r="F627" s="145"/>
      <c r="G627" s="145"/>
      <c r="H627" s="145"/>
      <c r="I627" s="145"/>
    </row>
    <row r="628">
      <c r="A628" s="136" t="str">
        <f t="shared" ref="A628:B628" si="349">E628</f>
        <v/>
      </c>
      <c r="B628" s="136" t="str">
        <f t="shared" si="349"/>
        <v/>
      </c>
      <c r="C628" s="136" t="str">
        <f t="shared" si="2"/>
        <v/>
      </c>
      <c r="D628" s="145"/>
      <c r="E628" s="145"/>
      <c r="F628" s="145"/>
      <c r="G628" s="145"/>
      <c r="H628" s="145"/>
      <c r="I628" s="145"/>
    </row>
    <row r="629">
      <c r="A629" s="136" t="str">
        <f t="shared" ref="A629:B629" si="350">E629</f>
        <v/>
      </c>
      <c r="B629" s="136" t="str">
        <f t="shared" si="350"/>
        <v/>
      </c>
      <c r="C629" s="136" t="str">
        <f t="shared" si="2"/>
        <v/>
      </c>
      <c r="D629" s="145"/>
      <c r="E629" s="145"/>
      <c r="F629" s="145"/>
      <c r="G629" s="145"/>
      <c r="H629" s="145"/>
      <c r="I629" s="145"/>
    </row>
    <row r="630">
      <c r="A630" s="136" t="str">
        <f t="shared" ref="A630:B630" si="351">E630</f>
        <v/>
      </c>
      <c r="B630" s="136" t="str">
        <f t="shared" si="351"/>
        <v/>
      </c>
      <c r="C630" s="136" t="str">
        <f t="shared" si="2"/>
        <v/>
      </c>
      <c r="D630" s="145"/>
      <c r="E630" s="145"/>
      <c r="F630" s="145"/>
      <c r="G630" s="145"/>
      <c r="H630" s="145"/>
      <c r="I630" s="145"/>
    </row>
    <row r="631">
      <c r="A631" s="136" t="str">
        <f t="shared" ref="A631:B631" si="352">E631</f>
        <v/>
      </c>
      <c r="B631" s="136" t="str">
        <f t="shared" si="352"/>
        <v/>
      </c>
      <c r="C631" s="136" t="str">
        <f t="shared" si="2"/>
        <v/>
      </c>
      <c r="D631" s="145"/>
      <c r="E631" s="145"/>
      <c r="F631" s="145"/>
      <c r="G631" s="145"/>
      <c r="H631" s="145"/>
      <c r="I631" s="145"/>
    </row>
    <row r="632">
      <c r="A632" s="136" t="str">
        <f t="shared" ref="A632:B632" si="353">E632</f>
        <v/>
      </c>
      <c r="B632" s="136" t="str">
        <f t="shared" si="353"/>
        <v/>
      </c>
      <c r="C632" s="136" t="str">
        <f t="shared" si="2"/>
        <v/>
      </c>
      <c r="D632" s="145"/>
      <c r="E632" s="145"/>
      <c r="F632" s="145"/>
      <c r="G632" s="145"/>
      <c r="H632" s="145"/>
      <c r="I632" s="145"/>
    </row>
    <row r="633">
      <c r="A633" s="136" t="str">
        <f t="shared" ref="A633:B633" si="354">E633</f>
        <v/>
      </c>
      <c r="B633" s="136" t="str">
        <f t="shared" si="354"/>
        <v/>
      </c>
      <c r="C633" s="136" t="str">
        <f t="shared" si="2"/>
        <v/>
      </c>
      <c r="D633" s="145"/>
      <c r="E633" s="145"/>
      <c r="F633" s="145"/>
      <c r="G633" s="145"/>
      <c r="H633" s="145"/>
      <c r="I633" s="145"/>
    </row>
    <row r="634">
      <c r="A634" s="136" t="str">
        <f t="shared" ref="A634:B634" si="355">E634</f>
        <v/>
      </c>
      <c r="B634" s="136" t="str">
        <f t="shared" si="355"/>
        <v/>
      </c>
      <c r="C634" s="136" t="str">
        <f t="shared" si="2"/>
        <v/>
      </c>
      <c r="D634" s="145"/>
      <c r="E634" s="145"/>
      <c r="F634" s="145"/>
      <c r="G634" s="145"/>
      <c r="H634" s="145"/>
      <c r="I634" s="145"/>
    </row>
    <row r="635">
      <c r="A635" s="136" t="str">
        <f t="shared" ref="A635:B635" si="356">E635</f>
        <v/>
      </c>
      <c r="B635" s="136" t="str">
        <f t="shared" si="356"/>
        <v/>
      </c>
      <c r="C635" s="136" t="str">
        <f t="shared" si="2"/>
        <v/>
      </c>
      <c r="D635" s="145"/>
      <c r="E635" s="145"/>
      <c r="F635" s="145"/>
      <c r="G635" s="145"/>
      <c r="H635" s="145"/>
      <c r="I635" s="145"/>
    </row>
    <row r="636">
      <c r="A636" s="136" t="str">
        <f t="shared" ref="A636:B636" si="357">E636</f>
        <v/>
      </c>
      <c r="B636" s="136" t="str">
        <f t="shared" si="357"/>
        <v/>
      </c>
      <c r="C636" s="136" t="str">
        <f t="shared" si="2"/>
        <v/>
      </c>
      <c r="D636" s="145"/>
      <c r="E636" s="145"/>
      <c r="F636" s="145"/>
      <c r="G636" s="145"/>
      <c r="H636" s="145"/>
      <c r="I636" s="145"/>
    </row>
    <row r="637">
      <c r="A637" s="136" t="str">
        <f t="shared" ref="A637:B637" si="358">E637</f>
        <v/>
      </c>
      <c r="B637" s="136" t="str">
        <f t="shared" si="358"/>
        <v/>
      </c>
      <c r="C637" s="136" t="str">
        <f t="shared" si="2"/>
        <v/>
      </c>
      <c r="D637" s="145"/>
      <c r="E637" s="145"/>
      <c r="F637" s="145"/>
      <c r="G637" s="145"/>
      <c r="H637" s="145"/>
      <c r="I637" s="145"/>
    </row>
    <row r="638">
      <c r="A638" s="136" t="str">
        <f t="shared" ref="A638:B638" si="359">E638</f>
        <v/>
      </c>
      <c r="B638" s="136" t="str">
        <f t="shared" si="359"/>
        <v/>
      </c>
      <c r="C638" s="136" t="str">
        <f t="shared" si="2"/>
        <v/>
      </c>
      <c r="D638" s="145"/>
      <c r="E638" s="145"/>
      <c r="F638" s="145"/>
      <c r="G638" s="145"/>
      <c r="H638" s="145"/>
      <c r="I638" s="145"/>
    </row>
    <row r="639">
      <c r="A639" s="136" t="str">
        <f t="shared" ref="A639:B639" si="360">E639</f>
        <v/>
      </c>
      <c r="B639" s="136" t="str">
        <f t="shared" si="360"/>
        <v/>
      </c>
      <c r="C639" s="136" t="str">
        <f t="shared" si="2"/>
        <v/>
      </c>
      <c r="D639" s="145"/>
      <c r="E639" s="145"/>
      <c r="F639" s="145"/>
      <c r="G639" s="145"/>
      <c r="H639" s="145"/>
      <c r="I639" s="145"/>
    </row>
    <row r="640">
      <c r="A640" s="136" t="str">
        <f t="shared" ref="A640:B640" si="361">E640</f>
        <v/>
      </c>
      <c r="B640" s="136" t="str">
        <f t="shared" si="361"/>
        <v/>
      </c>
      <c r="C640" s="136" t="str">
        <f t="shared" si="2"/>
        <v/>
      </c>
      <c r="D640" s="145"/>
      <c r="E640" s="145"/>
      <c r="F640" s="145"/>
      <c r="G640" s="145"/>
      <c r="H640" s="145"/>
      <c r="I640" s="145"/>
    </row>
    <row r="641">
      <c r="A641" s="136" t="str">
        <f t="shared" ref="A641:B641" si="362">E641</f>
        <v/>
      </c>
      <c r="B641" s="136" t="str">
        <f t="shared" si="362"/>
        <v/>
      </c>
      <c r="C641" s="136" t="str">
        <f t="shared" si="2"/>
        <v/>
      </c>
      <c r="D641" s="145"/>
      <c r="E641" s="145"/>
      <c r="F641" s="145"/>
      <c r="G641" s="145"/>
      <c r="H641" s="145"/>
      <c r="I641" s="145"/>
    </row>
    <row r="642">
      <c r="A642" s="136" t="str">
        <f t="shared" ref="A642:B642" si="363">E642</f>
        <v/>
      </c>
      <c r="B642" s="136" t="str">
        <f t="shared" si="363"/>
        <v/>
      </c>
      <c r="C642" s="136" t="str">
        <f t="shared" si="2"/>
        <v/>
      </c>
      <c r="D642" s="145"/>
      <c r="E642" s="145"/>
      <c r="F642" s="145"/>
      <c r="G642" s="145"/>
      <c r="H642" s="145"/>
      <c r="I642" s="145"/>
    </row>
    <row r="643">
      <c r="A643" s="136" t="str">
        <f t="shared" ref="A643:B643" si="364">E643</f>
        <v/>
      </c>
      <c r="B643" s="136" t="str">
        <f t="shared" si="364"/>
        <v/>
      </c>
      <c r="C643" s="136" t="str">
        <f t="shared" si="2"/>
        <v/>
      </c>
      <c r="D643" s="145"/>
      <c r="E643" s="145"/>
      <c r="F643" s="145"/>
      <c r="G643" s="145"/>
      <c r="H643" s="145"/>
      <c r="I643" s="145"/>
    </row>
    <row r="644">
      <c r="A644" s="136" t="str">
        <f t="shared" ref="A644:B644" si="365">E644</f>
        <v/>
      </c>
      <c r="B644" s="136" t="str">
        <f t="shared" si="365"/>
        <v/>
      </c>
      <c r="C644" s="136" t="str">
        <f t="shared" si="2"/>
        <v/>
      </c>
      <c r="D644" s="145"/>
      <c r="E644" s="145"/>
      <c r="F644" s="145"/>
      <c r="G644" s="145"/>
      <c r="H644" s="145"/>
      <c r="I644" s="145"/>
    </row>
    <row r="645">
      <c r="A645" s="136" t="str">
        <f t="shared" ref="A645:B645" si="366">E645</f>
        <v/>
      </c>
      <c r="B645" s="136" t="str">
        <f t="shared" si="366"/>
        <v/>
      </c>
      <c r="C645" s="136" t="str">
        <f t="shared" si="2"/>
        <v/>
      </c>
      <c r="D645" s="145"/>
      <c r="E645" s="145"/>
      <c r="F645" s="145"/>
      <c r="G645" s="145"/>
      <c r="H645" s="145"/>
      <c r="I645" s="145"/>
    </row>
    <row r="646">
      <c r="A646" s="136" t="str">
        <f t="shared" ref="A646:B646" si="367">E646</f>
        <v/>
      </c>
      <c r="B646" s="136" t="str">
        <f t="shared" si="367"/>
        <v/>
      </c>
      <c r="C646" s="136" t="str">
        <f t="shared" si="2"/>
        <v/>
      </c>
      <c r="D646" s="145"/>
      <c r="E646" s="145"/>
      <c r="F646" s="145"/>
      <c r="G646" s="145"/>
      <c r="H646" s="145"/>
      <c r="I646" s="145"/>
    </row>
    <row r="647">
      <c r="A647" s="136" t="str">
        <f t="shared" ref="A647:B647" si="368">E647</f>
        <v/>
      </c>
      <c r="B647" s="136" t="str">
        <f t="shared" si="368"/>
        <v/>
      </c>
      <c r="C647" s="136" t="str">
        <f t="shared" si="2"/>
        <v/>
      </c>
      <c r="D647" s="145"/>
      <c r="E647" s="145"/>
      <c r="F647" s="145"/>
      <c r="G647" s="145"/>
      <c r="H647" s="145"/>
      <c r="I647" s="145"/>
    </row>
    <row r="648">
      <c r="A648" s="136" t="str">
        <f t="shared" ref="A648:B648" si="369">E648</f>
        <v/>
      </c>
      <c r="B648" s="136" t="str">
        <f t="shared" si="369"/>
        <v/>
      </c>
      <c r="C648" s="136" t="str">
        <f t="shared" si="2"/>
        <v/>
      </c>
      <c r="D648" s="145"/>
      <c r="E648" s="145"/>
      <c r="F648" s="145"/>
      <c r="G648" s="145"/>
      <c r="H648" s="145"/>
      <c r="I648" s="145"/>
    </row>
    <row r="649">
      <c r="A649" s="136" t="str">
        <f t="shared" ref="A649:B649" si="370">E649</f>
        <v/>
      </c>
      <c r="B649" s="136" t="str">
        <f t="shared" si="370"/>
        <v/>
      </c>
      <c r="C649" s="136" t="str">
        <f t="shared" si="2"/>
        <v/>
      </c>
      <c r="D649" s="145"/>
      <c r="E649" s="145"/>
      <c r="F649" s="145"/>
      <c r="G649" s="145"/>
      <c r="H649" s="145"/>
      <c r="I649" s="145"/>
    </row>
    <row r="650">
      <c r="A650" s="136" t="str">
        <f t="shared" ref="A650:B650" si="371">E650</f>
        <v/>
      </c>
      <c r="B650" s="136" t="str">
        <f t="shared" si="371"/>
        <v/>
      </c>
      <c r="C650" s="136" t="str">
        <f t="shared" si="2"/>
        <v/>
      </c>
      <c r="D650" s="145"/>
      <c r="E650" s="145"/>
      <c r="F650" s="145"/>
      <c r="G650" s="145"/>
      <c r="H650" s="145"/>
      <c r="I650" s="145"/>
    </row>
    <row r="651">
      <c r="A651" s="136" t="str">
        <f t="shared" ref="A651:B651" si="372">E651</f>
        <v/>
      </c>
      <c r="B651" s="136" t="str">
        <f t="shared" si="372"/>
        <v/>
      </c>
      <c r="C651" s="136" t="str">
        <f t="shared" si="2"/>
        <v/>
      </c>
      <c r="D651" s="145"/>
      <c r="E651" s="145"/>
      <c r="F651" s="145"/>
      <c r="G651" s="145"/>
      <c r="H651" s="145"/>
      <c r="I651" s="145"/>
    </row>
    <row r="652">
      <c r="A652" s="136" t="str">
        <f t="shared" ref="A652:B652" si="373">E652</f>
        <v/>
      </c>
      <c r="B652" s="136" t="str">
        <f t="shared" si="373"/>
        <v/>
      </c>
      <c r="C652" s="136" t="str">
        <f t="shared" si="2"/>
        <v/>
      </c>
      <c r="D652" s="145"/>
      <c r="E652" s="145"/>
      <c r="F652" s="145"/>
      <c r="G652" s="145"/>
      <c r="H652" s="145"/>
      <c r="I652" s="145"/>
    </row>
    <row r="653">
      <c r="A653" s="136" t="str">
        <f t="shared" ref="A653:B653" si="374">E653</f>
        <v/>
      </c>
      <c r="B653" s="136" t="str">
        <f t="shared" si="374"/>
        <v/>
      </c>
      <c r="C653" s="136" t="str">
        <f t="shared" si="2"/>
        <v/>
      </c>
      <c r="D653" s="145"/>
      <c r="E653" s="145"/>
      <c r="F653" s="145"/>
      <c r="G653" s="145"/>
      <c r="H653" s="145"/>
      <c r="I653" s="145"/>
    </row>
    <row r="654">
      <c r="A654" s="136" t="str">
        <f t="shared" ref="A654:B654" si="375">E654</f>
        <v/>
      </c>
      <c r="B654" s="136" t="str">
        <f t="shared" si="375"/>
        <v/>
      </c>
      <c r="C654" s="136" t="str">
        <f t="shared" si="2"/>
        <v/>
      </c>
      <c r="D654" s="145"/>
      <c r="E654" s="145"/>
      <c r="F654" s="145"/>
      <c r="G654" s="145"/>
      <c r="H654" s="145"/>
      <c r="I654" s="145"/>
    </row>
    <row r="655">
      <c r="A655" s="136" t="str">
        <f t="shared" ref="A655:B655" si="376">E655</f>
        <v/>
      </c>
      <c r="B655" s="136" t="str">
        <f t="shared" si="376"/>
        <v/>
      </c>
      <c r="C655" s="136" t="str">
        <f t="shared" si="2"/>
        <v/>
      </c>
      <c r="D655" s="145"/>
      <c r="E655" s="145"/>
      <c r="F655" s="145"/>
      <c r="G655" s="145"/>
      <c r="H655" s="145"/>
      <c r="I655" s="145"/>
    </row>
    <row r="656">
      <c r="A656" s="136" t="str">
        <f t="shared" ref="A656:B656" si="377">E656</f>
        <v/>
      </c>
      <c r="B656" s="136" t="str">
        <f t="shared" si="377"/>
        <v/>
      </c>
      <c r="C656" s="136" t="str">
        <f t="shared" si="2"/>
        <v/>
      </c>
      <c r="D656" s="145"/>
      <c r="E656" s="145"/>
      <c r="F656" s="145"/>
      <c r="G656" s="145"/>
      <c r="H656" s="145"/>
      <c r="I656" s="145"/>
    </row>
    <row r="657">
      <c r="A657" s="136" t="str">
        <f t="shared" ref="A657:B657" si="378">E657</f>
        <v/>
      </c>
      <c r="B657" s="136" t="str">
        <f t="shared" si="378"/>
        <v/>
      </c>
      <c r="C657" s="136" t="str">
        <f t="shared" si="2"/>
        <v/>
      </c>
      <c r="D657" s="145"/>
      <c r="E657" s="145"/>
      <c r="F657" s="145"/>
      <c r="G657" s="145"/>
      <c r="H657" s="145"/>
      <c r="I657" s="145"/>
    </row>
    <row r="658">
      <c r="A658" s="136" t="str">
        <f t="shared" ref="A658:B658" si="379">E658</f>
        <v/>
      </c>
      <c r="B658" s="136" t="str">
        <f t="shared" si="379"/>
        <v/>
      </c>
      <c r="C658" s="136" t="str">
        <f t="shared" si="2"/>
        <v/>
      </c>
      <c r="D658" s="145"/>
      <c r="E658" s="145"/>
      <c r="F658" s="145"/>
      <c r="G658" s="145"/>
      <c r="H658" s="145"/>
      <c r="I658" s="145"/>
    </row>
    <row r="659">
      <c r="A659" s="136" t="str">
        <f t="shared" ref="A659:B659" si="380">E659</f>
        <v/>
      </c>
      <c r="B659" s="136" t="str">
        <f t="shared" si="380"/>
        <v/>
      </c>
      <c r="C659" s="136" t="str">
        <f t="shared" si="2"/>
        <v/>
      </c>
      <c r="D659" s="145"/>
      <c r="E659" s="145"/>
      <c r="F659" s="145"/>
      <c r="G659" s="145"/>
      <c r="H659" s="145"/>
      <c r="I659" s="145"/>
    </row>
    <row r="660">
      <c r="A660" s="136" t="str">
        <f t="shared" ref="A660:B660" si="381">E660</f>
        <v/>
      </c>
      <c r="B660" s="136" t="str">
        <f t="shared" si="381"/>
        <v/>
      </c>
      <c r="C660" s="136" t="str">
        <f t="shared" si="2"/>
        <v/>
      </c>
      <c r="D660" s="145"/>
      <c r="E660" s="145"/>
      <c r="F660" s="145"/>
      <c r="G660" s="145"/>
      <c r="H660" s="145"/>
      <c r="I660" s="145"/>
    </row>
    <row r="661">
      <c r="A661" s="136" t="str">
        <f t="shared" ref="A661:B661" si="382">E661</f>
        <v/>
      </c>
      <c r="B661" s="136" t="str">
        <f t="shared" si="382"/>
        <v/>
      </c>
      <c r="C661" s="136" t="str">
        <f t="shared" si="2"/>
        <v/>
      </c>
      <c r="D661" s="145"/>
      <c r="E661" s="145"/>
      <c r="F661" s="145"/>
      <c r="G661" s="145"/>
      <c r="H661" s="145"/>
      <c r="I661" s="145"/>
    </row>
    <row r="662">
      <c r="A662" s="136" t="str">
        <f t="shared" ref="A662:B662" si="383">E662</f>
        <v/>
      </c>
      <c r="B662" s="136" t="str">
        <f t="shared" si="383"/>
        <v/>
      </c>
      <c r="C662" s="136" t="str">
        <f t="shared" si="2"/>
        <v/>
      </c>
      <c r="D662" s="145"/>
      <c r="E662" s="145"/>
      <c r="F662" s="145"/>
      <c r="G662" s="145"/>
      <c r="H662" s="145"/>
      <c r="I662" s="145"/>
    </row>
    <row r="663">
      <c r="A663" s="136" t="str">
        <f t="shared" ref="A663:B663" si="384">E663</f>
        <v/>
      </c>
      <c r="B663" s="136" t="str">
        <f t="shared" si="384"/>
        <v/>
      </c>
      <c r="C663" s="136" t="str">
        <f t="shared" si="2"/>
        <v/>
      </c>
      <c r="D663" s="145"/>
      <c r="E663" s="145"/>
      <c r="F663" s="145"/>
      <c r="G663" s="145"/>
      <c r="H663" s="145"/>
      <c r="I663" s="145"/>
    </row>
    <row r="664">
      <c r="A664" s="136" t="str">
        <f t="shared" ref="A664:B664" si="385">E664</f>
        <v/>
      </c>
      <c r="B664" s="136" t="str">
        <f t="shared" si="385"/>
        <v/>
      </c>
      <c r="C664" s="136" t="str">
        <f t="shared" si="2"/>
        <v/>
      </c>
      <c r="D664" s="145"/>
      <c r="E664" s="145"/>
      <c r="F664" s="145"/>
      <c r="G664" s="145"/>
      <c r="H664" s="145"/>
      <c r="I664" s="145"/>
    </row>
    <row r="665">
      <c r="A665" s="136" t="str">
        <f t="shared" ref="A665:B665" si="386">E665</f>
        <v/>
      </c>
      <c r="B665" s="136" t="str">
        <f t="shared" si="386"/>
        <v/>
      </c>
      <c r="C665" s="136" t="str">
        <f t="shared" si="2"/>
        <v/>
      </c>
      <c r="D665" s="145"/>
      <c r="E665" s="145"/>
      <c r="F665" s="145"/>
      <c r="G665" s="145"/>
      <c r="H665" s="145"/>
      <c r="I665" s="145"/>
    </row>
    <row r="666">
      <c r="A666" s="136" t="str">
        <f t="shared" ref="A666:B666" si="387">E666</f>
        <v/>
      </c>
      <c r="B666" s="136" t="str">
        <f t="shared" si="387"/>
        <v/>
      </c>
      <c r="C666" s="136" t="str">
        <f t="shared" si="2"/>
        <v/>
      </c>
      <c r="D666" s="145"/>
      <c r="E666" s="145"/>
      <c r="F666" s="145"/>
      <c r="G666" s="145"/>
      <c r="H666" s="145"/>
      <c r="I666" s="145"/>
    </row>
    <row r="667">
      <c r="A667" s="136" t="str">
        <f t="shared" ref="A667:B667" si="388">E667</f>
        <v/>
      </c>
      <c r="B667" s="136" t="str">
        <f t="shared" si="388"/>
        <v/>
      </c>
      <c r="C667" s="136" t="str">
        <f t="shared" si="2"/>
        <v/>
      </c>
      <c r="D667" s="145"/>
      <c r="E667" s="145"/>
      <c r="F667" s="145"/>
      <c r="G667" s="145"/>
      <c r="H667" s="145"/>
      <c r="I667" s="145"/>
    </row>
    <row r="668">
      <c r="A668" s="136" t="str">
        <f t="shared" ref="A668:B668" si="389">E668</f>
        <v/>
      </c>
      <c r="B668" s="136" t="str">
        <f t="shared" si="389"/>
        <v/>
      </c>
      <c r="C668" s="136" t="str">
        <f t="shared" si="2"/>
        <v/>
      </c>
      <c r="D668" s="145"/>
      <c r="E668" s="145"/>
      <c r="F668" s="145"/>
      <c r="G668" s="145"/>
      <c r="H668" s="145"/>
      <c r="I668" s="145"/>
    </row>
    <row r="669">
      <c r="A669" s="136" t="str">
        <f t="shared" ref="A669:B669" si="390">E669</f>
        <v/>
      </c>
      <c r="B669" s="136" t="str">
        <f t="shared" si="390"/>
        <v/>
      </c>
      <c r="C669" s="136" t="str">
        <f t="shared" si="2"/>
        <v/>
      </c>
      <c r="D669" s="145"/>
      <c r="E669" s="145"/>
      <c r="F669" s="145"/>
      <c r="G669" s="145"/>
      <c r="H669" s="145"/>
      <c r="I669" s="145"/>
    </row>
    <row r="670">
      <c r="A670" s="136" t="str">
        <f t="shared" ref="A670:B670" si="391">E670</f>
        <v/>
      </c>
      <c r="B670" s="136" t="str">
        <f t="shared" si="391"/>
        <v/>
      </c>
      <c r="C670" s="136" t="str">
        <f t="shared" si="2"/>
        <v/>
      </c>
      <c r="D670" s="145"/>
      <c r="E670" s="145"/>
      <c r="F670" s="145"/>
      <c r="G670" s="145"/>
      <c r="H670" s="145"/>
      <c r="I670" s="145"/>
    </row>
    <row r="671">
      <c r="A671" s="136" t="str">
        <f t="shared" ref="A671:B671" si="392">E671</f>
        <v/>
      </c>
      <c r="B671" s="136" t="str">
        <f t="shared" si="392"/>
        <v/>
      </c>
      <c r="C671" s="136" t="str">
        <f t="shared" si="2"/>
        <v/>
      </c>
      <c r="D671" s="145"/>
      <c r="E671" s="145"/>
      <c r="F671" s="145"/>
      <c r="G671" s="145"/>
      <c r="H671" s="145"/>
      <c r="I671" s="145"/>
    </row>
    <row r="672">
      <c r="A672" s="136" t="str">
        <f t="shared" ref="A672:B672" si="393">E672</f>
        <v/>
      </c>
      <c r="B672" s="136" t="str">
        <f t="shared" si="393"/>
        <v/>
      </c>
      <c r="C672" s="136" t="str">
        <f t="shared" si="2"/>
        <v/>
      </c>
      <c r="D672" s="145"/>
      <c r="E672" s="145"/>
      <c r="F672" s="145"/>
      <c r="G672" s="145"/>
      <c r="H672" s="145"/>
      <c r="I672" s="145"/>
    </row>
    <row r="673">
      <c r="A673" s="136" t="str">
        <f t="shared" ref="A673:B673" si="394">E673</f>
        <v/>
      </c>
      <c r="B673" s="136" t="str">
        <f t="shared" si="394"/>
        <v/>
      </c>
      <c r="C673" s="136" t="str">
        <f t="shared" si="2"/>
        <v/>
      </c>
      <c r="D673" s="145"/>
      <c r="E673" s="145"/>
      <c r="F673" s="145"/>
      <c r="G673" s="145"/>
      <c r="H673" s="145"/>
      <c r="I673" s="145"/>
    </row>
    <row r="674">
      <c r="A674" s="136" t="str">
        <f t="shared" ref="A674:B674" si="395">E674</f>
        <v/>
      </c>
      <c r="B674" s="136" t="str">
        <f t="shared" si="395"/>
        <v/>
      </c>
      <c r="C674" s="136" t="str">
        <f t="shared" si="2"/>
        <v/>
      </c>
      <c r="D674" s="145"/>
      <c r="E674" s="145"/>
      <c r="F674" s="145"/>
      <c r="G674" s="145"/>
      <c r="H674" s="145"/>
      <c r="I674" s="145"/>
    </row>
    <row r="675">
      <c r="A675" s="136" t="str">
        <f t="shared" ref="A675:B675" si="396">E675</f>
        <v/>
      </c>
      <c r="B675" s="136" t="str">
        <f t="shared" si="396"/>
        <v/>
      </c>
      <c r="C675" s="136" t="str">
        <f t="shared" si="2"/>
        <v/>
      </c>
      <c r="D675" s="145"/>
      <c r="E675" s="145"/>
      <c r="F675" s="145"/>
      <c r="G675" s="145"/>
      <c r="H675" s="145"/>
      <c r="I675" s="145"/>
    </row>
    <row r="676">
      <c r="A676" s="136" t="str">
        <f t="shared" ref="A676:B676" si="397">E676</f>
        <v/>
      </c>
      <c r="B676" s="136" t="str">
        <f t="shared" si="397"/>
        <v/>
      </c>
      <c r="C676" s="136" t="str">
        <f t="shared" si="2"/>
        <v/>
      </c>
      <c r="D676" s="145"/>
      <c r="E676" s="145"/>
      <c r="F676" s="145"/>
      <c r="G676" s="145"/>
      <c r="H676" s="145"/>
      <c r="I676" s="145"/>
    </row>
    <row r="677">
      <c r="A677" s="136" t="str">
        <f t="shared" ref="A677:B677" si="398">E677</f>
        <v/>
      </c>
      <c r="B677" s="136" t="str">
        <f t="shared" si="398"/>
        <v/>
      </c>
      <c r="C677" s="136" t="str">
        <f t="shared" si="2"/>
        <v/>
      </c>
      <c r="D677" s="145"/>
      <c r="E677" s="145"/>
      <c r="F677" s="145"/>
      <c r="G677" s="145"/>
      <c r="H677" s="145"/>
      <c r="I677" s="145"/>
    </row>
    <row r="678">
      <c r="A678" s="136" t="str">
        <f t="shared" ref="A678:B678" si="399">E678</f>
        <v/>
      </c>
      <c r="B678" s="136" t="str">
        <f t="shared" si="399"/>
        <v/>
      </c>
      <c r="C678" s="136" t="str">
        <f t="shared" si="2"/>
        <v/>
      </c>
      <c r="D678" s="145"/>
      <c r="E678" s="145"/>
      <c r="F678" s="145"/>
      <c r="G678" s="145"/>
      <c r="H678" s="145"/>
      <c r="I678" s="145"/>
    </row>
    <row r="679">
      <c r="A679" s="136" t="str">
        <f t="shared" ref="A679:B679" si="400">E679</f>
        <v/>
      </c>
      <c r="B679" s="136" t="str">
        <f t="shared" si="400"/>
        <v/>
      </c>
      <c r="C679" s="136" t="str">
        <f t="shared" si="2"/>
        <v/>
      </c>
      <c r="D679" s="145"/>
      <c r="E679" s="145"/>
      <c r="F679" s="145"/>
      <c r="G679" s="145"/>
      <c r="H679" s="145"/>
      <c r="I679" s="145"/>
    </row>
    <row r="680">
      <c r="A680" s="136" t="str">
        <f t="shared" ref="A680:B680" si="401">E680</f>
        <v/>
      </c>
      <c r="B680" s="136" t="str">
        <f t="shared" si="401"/>
        <v/>
      </c>
      <c r="C680" s="136" t="str">
        <f t="shared" si="2"/>
        <v/>
      </c>
      <c r="D680" s="145"/>
      <c r="E680" s="145"/>
      <c r="F680" s="145"/>
      <c r="G680" s="145"/>
      <c r="H680" s="145"/>
      <c r="I680" s="145"/>
    </row>
    <row r="681">
      <c r="A681" s="136" t="str">
        <f t="shared" ref="A681:B681" si="402">E681</f>
        <v/>
      </c>
      <c r="B681" s="136" t="str">
        <f t="shared" si="402"/>
        <v/>
      </c>
      <c r="C681" s="136" t="str">
        <f t="shared" si="2"/>
        <v/>
      </c>
      <c r="D681" s="145"/>
      <c r="E681" s="145"/>
      <c r="F681" s="145"/>
      <c r="G681" s="145"/>
      <c r="H681" s="145"/>
      <c r="I681" s="145"/>
    </row>
    <row r="682">
      <c r="A682" s="136" t="str">
        <f t="shared" ref="A682:B682" si="403">E682</f>
        <v/>
      </c>
      <c r="B682" s="136" t="str">
        <f t="shared" si="403"/>
        <v/>
      </c>
      <c r="C682" s="136" t="str">
        <f t="shared" si="2"/>
        <v/>
      </c>
      <c r="D682" s="145"/>
      <c r="E682" s="145"/>
      <c r="F682" s="145"/>
      <c r="G682" s="145"/>
      <c r="H682" s="145"/>
      <c r="I682" s="145"/>
    </row>
    <row r="683">
      <c r="A683" s="136" t="str">
        <f t="shared" ref="A683:B683" si="404">E683</f>
        <v/>
      </c>
      <c r="B683" s="136" t="str">
        <f t="shared" si="404"/>
        <v/>
      </c>
      <c r="C683" s="136" t="str">
        <f t="shared" si="2"/>
        <v/>
      </c>
      <c r="D683" s="145"/>
      <c r="E683" s="145"/>
      <c r="F683" s="145"/>
      <c r="G683" s="145"/>
      <c r="H683" s="145"/>
      <c r="I683" s="145"/>
    </row>
    <row r="684">
      <c r="A684" s="136" t="str">
        <f t="shared" ref="A684:B684" si="405">E684</f>
        <v/>
      </c>
      <c r="B684" s="136" t="str">
        <f t="shared" si="405"/>
        <v/>
      </c>
      <c r="C684" s="136" t="str">
        <f t="shared" si="2"/>
        <v/>
      </c>
      <c r="D684" s="145"/>
      <c r="E684" s="145"/>
      <c r="F684" s="145"/>
      <c r="G684" s="145"/>
      <c r="H684" s="145"/>
      <c r="I684" s="145"/>
    </row>
    <row r="685">
      <c r="A685" s="136" t="str">
        <f t="shared" ref="A685:B685" si="406">E685</f>
        <v/>
      </c>
      <c r="B685" s="136" t="str">
        <f t="shared" si="406"/>
        <v/>
      </c>
      <c r="C685" s="136" t="str">
        <f t="shared" si="2"/>
        <v/>
      </c>
      <c r="D685" s="145"/>
      <c r="E685" s="145"/>
      <c r="F685" s="145"/>
      <c r="G685" s="145"/>
      <c r="H685" s="145"/>
      <c r="I685" s="145"/>
    </row>
    <row r="686">
      <c r="A686" s="136" t="str">
        <f t="shared" ref="A686:B686" si="407">E686</f>
        <v/>
      </c>
      <c r="B686" s="136" t="str">
        <f t="shared" si="407"/>
        <v/>
      </c>
      <c r="C686" s="136" t="str">
        <f t="shared" si="2"/>
        <v/>
      </c>
      <c r="D686" s="145"/>
      <c r="E686" s="145"/>
      <c r="F686" s="145"/>
      <c r="G686" s="145"/>
      <c r="H686" s="145"/>
      <c r="I686" s="145"/>
    </row>
    <row r="687">
      <c r="A687" s="136" t="str">
        <f t="shared" ref="A687:B687" si="408">E687</f>
        <v/>
      </c>
      <c r="B687" s="136" t="str">
        <f t="shared" si="408"/>
        <v/>
      </c>
      <c r="C687" s="136" t="str">
        <f t="shared" si="2"/>
        <v/>
      </c>
      <c r="D687" s="145"/>
      <c r="E687" s="145"/>
      <c r="F687" s="145"/>
      <c r="G687" s="145"/>
      <c r="H687" s="145"/>
      <c r="I687" s="145"/>
    </row>
    <row r="688">
      <c r="A688" s="136" t="str">
        <f t="shared" ref="A688:B688" si="409">E688</f>
        <v/>
      </c>
      <c r="B688" s="136" t="str">
        <f t="shared" si="409"/>
        <v/>
      </c>
      <c r="C688" s="136" t="str">
        <f t="shared" si="2"/>
        <v/>
      </c>
      <c r="D688" s="145"/>
      <c r="E688" s="145"/>
      <c r="F688" s="145"/>
      <c r="G688" s="145"/>
      <c r="H688" s="145"/>
      <c r="I688" s="145"/>
    </row>
    <row r="689">
      <c r="A689" s="136" t="str">
        <f t="shared" ref="A689:B689" si="410">E689</f>
        <v/>
      </c>
      <c r="B689" s="136" t="str">
        <f t="shared" si="410"/>
        <v/>
      </c>
      <c r="C689" s="136" t="str">
        <f t="shared" si="2"/>
        <v/>
      </c>
      <c r="D689" s="145"/>
      <c r="E689" s="145"/>
      <c r="F689" s="145"/>
      <c r="G689" s="145"/>
      <c r="H689" s="145"/>
      <c r="I689" s="145"/>
    </row>
    <row r="690">
      <c r="A690" s="136" t="str">
        <f t="shared" ref="A690:B690" si="411">E690</f>
        <v/>
      </c>
      <c r="B690" s="136" t="str">
        <f t="shared" si="411"/>
        <v/>
      </c>
      <c r="C690" s="136" t="str">
        <f t="shared" si="2"/>
        <v/>
      </c>
      <c r="D690" s="145"/>
      <c r="E690" s="145"/>
      <c r="F690" s="145"/>
      <c r="G690" s="145"/>
      <c r="H690" s="145"/>
      <c r="I690" s="145"/>
    </row>
    <row r="691">
      <c r="A691" s="136" t="str">
        <f t="shared" ref="A691:B691" si="412">E691</f>
        <v/>
      </c>
      <c r="B691" s="136" t="str">
        <f t="shared" si="412"/>
        <v/>
      </c>
      <c r="C691" s="136" t="str">
        <f t="shared" si="2"/>
        <v/>
      </c>
      <c r="D691" s="145"/>
      <c r="E691" s="145"/>
      <c r="F691" s="145"/>
      <c r="G691" s="145"/>
      <c r="H691" s="145"/>
      <c r="I691" s="145"/>
    </row>
    <row r="692">
      <c r="A692" s="136" t="str">
        <f t="shared" ref="A692:B692" si="413">E692</f>
        <v/>
      </c>
      <c r="B692" s="136" t="str">
        <f t="shared" si="413"/>
        <v/>
      </c>
      <c r="C692" s="136" t="str">
        <f t="shared" si="2"/>
        <v/>
      </c>
      <c r="D692" s="145"/>
      <c r="E692" s="145"/>
      <c r="F692" s="145"/>
      <c r="G692" s="145"/>
      <c r="H692" s="145"/>
      <c r="I692" s="145"/>
    </row>
    <row r="693">
      <c r="A693" s="136" t="str">
        <f t="shared" ref="A693:B693" si="414">E693</f>
        <v/>
      </c>
      <c r="B693" s="136" t="str">
        <f t="shared" si="414"/>
        <v/>
      </c>
      <c r="C693" s="136" t="str">
        <f t="shared" si="2"/>
        <v/>
      </c>
      <c r="D693" s="145"/>
      <c r="E693" s="145"/>
      <c r="F693" s="145"/>
      <c r="G693" s="145"/>
      <c r="H693" s="145"/>
      <c r="I693" s="145"/>
    </row>
    <row r="694">
      <c r="A694" s="136" t="str">
        <f t="shared" ref="A694:B694" si="415">E694</f>
        <v/>
      </c>
      <c r="B694" s="136" t="str">
        <f t="shared" si="415"/>
        <v/>
      </c>
      <c r="C694" s="136" t="str">
        <f t="shared" si="2"/>
        <v/>
      </c>
      <c r="D694" s="145"/>
      <c r="E694" s="145"/>
      <c r="F694" s="145"/>
      <c r="G694" s="145"/>
      <c r="H694" s="145"/>
      <c r="I694" s="145"/>
    </row>
    <row r="695">
      <c r="A695" s="136" t="str">
        <f t="shared" ref="A695:B695" si="416">E695</f>
        <v/>
      </c>
      <c r="B695" s="136" t="str">
        <f t="shared" si="416"/>
        <v/>
      </c>
      <c r="C695" s="136" t="str">
        <f t="shared" si="2"/>
        <v/>
      </c>
      <c r="D695" s="145"/>
      <c r="E695" s="145"/>
      <c r="F695" s="145"/>
      <c r="G695" s="145"/>
      <c r="H695" s="145"/>
      <c r="I695" s="145"/>
    </row>
    <row r="696">
      <c r="A696" s="136" t="str">
        <f t="shared" ref="A696:B696" si="417">E696</f>
        <v/>
      </c>
      <c r="B696" s="136" t="str">
        <f t="shared" si="417"/>
        <v/>
      </c>
      <c r="C696" s="136" t="str">
        <f t="shared" si="2"/>
        <v/>
      </c>
      <c r="D696" s="145"/>
      <c r="E696" s="145"/>
      <c r="F696" s="145"/>
      <c r="G696" s="145"/>
      <c r="H696" s="145"/>
      <c r="I696" s="145"/>
    </row>
    <row r="697">
      <c r="A697" s="136" t="str">
        <f t="shared" ref="A697:B697" si="418">E697</f>
        <v/>
      </c>
      <c r="B697" s="136" t="str">
        <f t="shared" si="418"/>
        <v/>
      </c>
      <c r="C697" s="136" t="str">
        <f t="shared" si="2"/>
        <v/>
      </c>
      <c r="D697" s="145"/>
      <c r="E697" s="145"/>
      <c r="F697" s="145"/>
      <c r="G697" s="145"/>
      <c r="H697" s="145"/>
      <c r="I697" s="145"/>
    </row>
    <row r="698">
      <c r="A698" s="136" t="str">
        <f t="shared" ref="A698:B698" si="419">E698</f>
        <v/>
      </c>
      <c r="B698" s="136" t="str">
        <f t="shared" si="419"/>
        <v/>
      </c>
      <c r="C698" s="136" t="str">
        <f t="shared" si="2"/>
        <v/>
      </c>
      <c r="D698" s="145"/>
      <c r="E698" s="145"/>
      <c r="F698" s="145"/>
      <c r="G698" s="145"/>
      <c r="H698" s="145"/>
      <c r="I698" s="145"/>
    </row>
    <row r="699">
      <c r="A699" s="136" t="str">
        <f t="shared" ref="A699:B699" si="420">E699</f>
        <v/>
      </c>
      <c r="B699" s="136" t="str">
        <f t="shared" si="420"/>
        <v/>
      </c>
      <c r="C699" s="136" t="str">
        <f t="shared" si="2"/>
        <v/>
      </c>
      <c r="D699" s="145"/>
      <c r="E699" s="145"/>
      <c r="F699" s="145"/>
      <c r="G699" s="145"/>
      <c r="H699" s="145"/>
      <c r="I699" s="145"/>
    </row>
    <row r="700">
      <c r="A700" s="136" t="str">
        <f t="shared" ref="A700:B700" si="421">E700</f>
        <v/>
      </c>
      <c r="B700" s="136" t="str">
        <f t="shared" si="421"/>
        <v/>
      </c>
      <c r="C700" s="136" t="str">
        <f t="shared" si="2"/>
        <v/>
      </c>
      <c r="D700" s="145"/>
      <c r="E700" s="145"/>
      <c r="F700" s="145"/>
      <c r="G700" s="145"/>
      <c r="H700" s="145"/>
      <c r="I700" s="145"/>
    </row>
    <row r="701">
      <c r="A701" s="136" t="str">
        <f t="shared" ref="A701:B701" si="422">E701</f>
        <v/>
      </c>
      <c r="B701" s="136" t="str">
        <f t="shared" si="422"/>
        <v/>
      </c>
      <c r="C701" s="136" t="str">
        <f t="shared" si="2"/>
        <v/>
      </c>
      <c r="D701" s="145"/>
      <c r="E701" s="145"/>
      <c r="F701" s="145"/>
      <c r="G701" s="145"/>
      <c r="H701" s="145"/>
      <c r="I701" s="145"/>
    </row>
    <row r="702">
      <c r="A702" s="136" t="str">
        <f t="shared" ref="A702:B702" si="423">E702</f>
        <v/>
      </c>
      <c r="B702" s="136" t="str">
        <f t="shared" si="423"/>
        <v/>
      </c>
      <c r="C702" s="136" t="str">
        <f t="shared" si="2"/>
        <v/>
      </c>
      <c r="D702" s="145"/>
      <c r="E702" s="145"/>
      <c r="F702" s="145"/>
      <c r="G702" s="145"/>
      <c r="H702" s="145"/>
      <c r="I702" s="145"/>
    </row>
    <row r="703">
      <c r="A703" s="136" t="str">
        <f t="shared" ref="A703:B703" si="424">E703</f>
        <v/>
      </c>
      <c r="B703" s="136" t="str">
        <f t="shared" si="424"/>
        <v/>
      </c>
      <c r="C703" s="136" t="str">
        <f t="shared" si="2"/>
        <v/>
      </c>
      <c r="D703" s="145"/>
      <c r="E703" s="145"/>
      <c r="F703" s="145"/>
      <c r="G703" s="145"/>
      <c r="H703" s="145"/>
      <c r="I703" s="145"/>
    </row>
    <row r="704">
      <c r="A704" s="136" t="str">
        <f t="shared" ref="A704:B704" si="425">E704</f>
        <v/>
      </c>
      <c r="B704" s="136" t="str">
        <f t="shared" si="425"/>
        <v/>
      </c>
      <c r="C704" s="136" t="str">
        <f t="shared" si="2"/>
        <v/>
      </c>
      <c r="D704" s="145"/>
      <c r="E704" s="145"/>
      <c r="F704" s="145"/>
      <c r="G704" s="145"/>
      <c r="H704" s="145"/>
      <c r="I704" s="145"/>
    </row>
    <row r="705">
      <c r="A705" s="136" t="str">
        <f t="shared" ref="A705:B705" si="426">E705</f>
        <v/>
      </c>
      <c r="B705" s="136" t="str">
        <f t="shared" si="426"/>
        <v/>
      </c>
      <c r="C705" s="136" t="str">
        <f t="shared" si="2"/>
        <v/>
      </c>
      <c r="D705" s="145"/>
      <c r="E705" s="145"/>
      <c r="F705" s="145"/>
      <c r="G705" s="145"/>
      <c r="H705" s="145"/>
      <c r="I705" s="145"/>
    </row>
    <row r="706">
      <c r="A706" s="136" t="str">
        <f t="shared" ref="A706:B706" si="427">E706</f>
        <v/>
      </c>
      <c r="B706" s="136" t="str">
        <f t="shared" si="427"/>
        <v/>
      </c>
      <c r="C706" s="136" t="str">
        <f t="shared" si="2"/>
        <v/>
      </c>
      <c r="D706" s="145"/>
      <c r="E706" s="145"/>
      <c r="F706" s="145"/>
      <c r="G706" s="145"/>
      <c r="H706" s="145"/>
      <c r="I706" s="145"/>
    </row>
    <row r="707">
      <c r="A707" s="136" t="str">
        <f t="shared" ref="A707:B707" si="428">E707</f>
        <v/>
      </c>
      <c r="B707" s="136" t="str">
        <f t="shared" si="428"/>
        <v/>
      </c>
      <c r="C707" s="136" t="str">
        <f t="shared" si="2"/>
        <v/>
      </c>
      <c r="D707" s="145"/>
      <c r="E707" s="145"/>
      <c r="F707" s="145"/>
      <c r="G707" s="145"/>
      <c r="H707" s="145"/>
      <c r="I707" s="145"/>
    </row>
    <row r="708">
      <c r="A708" s="136" t="str">
        <f t="shared" ref="A708:B708" si="429">E708</f>
        <v/>
      </c>
      <c r="B708" s="136" t="str">
        <f t="shared" si="429"/>
        <v/>
      </c>
      <c r="C708" s="136" t="str">
        <f t="shared" si="2"/>
        <v/>
      </c>
      <c r="D708" s="145"/>
      <c r="E708" s="145"/>
      <c r="F708" s="145"/>
      <c r="G708" s="145"/>
      <c r="H708" s="145"/>
      <c r="I708" s="145"/>
    </row>
    <row r="709">
      <c r="A709" s="136" t="str">
        <f t="shared" ref="A709:B709" si="430">E709</f>
        <v/>
      </c>
      <c r="B709" s="136" t="str">
        <f t="shared" si="430"/>
        <v/>
      </c>
      <c r="C709" s="136" t="str">
        <f t="shared" si="2"/>
        <v/>
      </c>
      <c r="D709" s="145"/>
      <c r="E709" s="145"/>
      <c r="F709" s="145"/>
      <c r="G709" s="145"/>
      <c r="H709" s="145"/>
      <c r="I709" s="145"/>
    </row>
    <row r="710">
      <c r="A710" s="136" t="str">
        <f t="shared" ref="A710:B710" si="431">E710</f>
        <v/>
      </c>
      <c r="B710" s="136" t="str">
        <f t="shared" si="431"/>
        <v/>
      </c>
      <c r="C710" s="136" t="str">
        <f t="shared" si="2"/>
        <v/>
      </c>
      <c r="D710" s="145"/>
      <c r="E710" s="145"/>
      <c r="F710" s="145"/>
      <c r="G710" s="145"/>
      <c r="H710" s="145"/>
      <c r="I710" s="145"/>
    </row>
    <row r="711">
      <c r="A711" s="136" t="str">
        <f t="shared" ref="A711:B711" si="432">E711</f>
        <v/>
      </c>
      <c r="B711" s="136" t="str">
        <f t="shared" si="432"/>
        <v/>
      </c>
      <c r="C711" s="136" t="str">
        <f t="shared" si="2"/>
        <v/>
      </c>
      <c r="D711" s="145"/>
      <c r="E711" s="145"/>
      <c r="F711" s="145"/>
      <c r="G711" s="145"/>
      <c r="H711" s="145"/>
      <c r="I711" s="145"/>
    </row>
    <row r="712">
      <c r="A712" s="136" t="str">
        <f t="shared" ref="A712:B712" si="433">E712</f>
        <v/>
      </c>
      <c r="B712" s="136" t="str">
        <f t="shared" si="433"/>
        <v/>
      </c>
      <c r="C712" s="136" t="str">
        <f t="shared" si="2"/>
        <v/>
      </c>
      <c r="D712" s="145"/>
      <c r="E712" s="145"/>
      <c r="F712" s="145"/>
      <c r="G712" s="145"/>
      <c r="H712" s="145"/>
      <c r="I712" s="145"/>
    </row>
    <row r="713">
      <c r="A713" s="136" t="str">
        <f t="shared" ref="A713:B713" si="434">E713</f>
        <v/>
      </c>
      <c r="B713" s="136" t="str">
        <f t="shared" si="434"/>
        <v/>
      </c>
      <c r="C713" s="136" t="str">
        <f t="shared" si="2"/>
        <v/>
      </c>
      <c r="D713" s="145"/>
      <c r="E713" s="145"/>
      <c r="F713" s="145"/>
      <c r="G713" s="145"/>
      <c r="H713" s="145"/>
      <c r="I713" s="145"/>
    </row>
    <row r="714">
      <c r="A714" s="136" t="str">
        <f t="shared" ref="A714:B714" si="435">E714</f>
        <v/>
      </c>
      <c r="B714" s="136" t="str">
        <f t="shared" si="435"/>
        <v/>
      </c>
      <c r="C714" s="136" t="str">
        <f t="shared" si="2"/>
        <v/>
      </c>
      <c r="D714" s="145"/>
      <c r="E714" s="145"/>
      <c r="F714" s="145"/>
      <c r="G714" s="145"/>
      <c r="H714" s="145"/>
      <c r="I714" s="145"/>
    </row>
    <row r="715">
      <c r="A715" s="136" t="str">
        <f t="shared" ref="A715:B715" si="436">E715</f>
        <v/>
      </c>
      <c r="B715" s="136" t="str">
        <f t="shared" si="436"/>
        <v/>
      </c>
      <c r="C715" s="136" t="str">
        <f t="shared" si="2"/>
        <v/>
      </c>
      <c r="D715" s="145"/>
      <c r="E715" s="145"/>
      <c r="F715" s="145"/>
      <c r="G715" s="145"/>
      <c r="H715" s="145"/>
      <c r="I715" s="145"/>
    </row>
    <row r="716">
      <c r="A716" s="136" t="str">
        <f t="shared" ref="A716:B716" si="437">E716</f>
        <v/>
      </c>
      <c r="B716" s="136" t="str">
        <f t="shared" si="437"/>
        <v/>
      </c>
      <c r="C716" s="136" t="str">
        <f t="shared" si="2"/>
        <v/>
      </c>
      <c r="D716" s="145"/>
      <c r="E716" s="145"/>
      <c r="F716" s="145"/>
      <c r="G716" s="145"/>
      <c r="H716" s="145"/>
      <c r="I716" s="145"/>
    </row>
    <row r="717">
      <c r="A717" s="136" t="str">
        <f t="shared" ref="A717:B717" si="438">E717</f>
        <v/>
      </c>
      <c r="B717" s="136" t="str">
        <f t="shared" si="438"/>
        <v/>
      </c>
      <c r="C717" s="136" t="str">
        <f t="shared" si="2"/>
        <v/>
      </c>
      <c r="D717" s="145"/>
      <c r="E717" s="145"/>
      <c r="F717" s="145"/>
      <c r="G717" s="145"/>
      <c r="H717" s="145"/>
      <c r="I717" s="145"/>
    </row>
    <row r="718">
      <c r="A718" s="136" t="str">
        <f t="shared" ref="A718:B718" si="439">E718</f>
        <v/>
      </c>
      <c r="B718" s="136" t="str">
        <f t="shared" si="439"/>
        <v/>
      </c>
      <c r="C718" s="136" t="str">
        <f t="shared" si="2"/>
        <v/>
      </c>
      <c r="D718" s="145"/>
      <c r="E718" s="145"/>
      <c r="F718" s="145"/>
      <c r="G718" s="145"/>
      <c r="H718" s="145"/>
      <c r="I718" s="145"/>
    </row>
    <row r="719">
      <c r="A719" s="136" t="str">
        <f t="shared" ref="A719:B719" si="440">E719</f>
        <v/>
      </c>
      <c r="B719" s="136" t="str">
        <f t="shared" si="440"/>
        <v/>
      </c>
      <c r="C719" s="136" t="str">
        <f t="shared" si="2"/>
        <v/>
      </c>
      <c r="D719" s="145"/>
      <c r="E719" s="145"/>
      <c r="F719" s="145"/>
      <c r="G719" s="145"/>
      <c r="H719" s="145"/>
      <c r="I719" s="145"/>
    </row>
    <row r="720">
      <c r="A720" s="136" t="str">
        <f t="shared" ref="A720:B720" si="441">E720</f>
        <v/>
      </c>
      <c r="B720" s="136" t="str">
        <f t="shared" si="441"/>
        <v/>
      </c>
      <c r="C720" s="136" t="str">
        <f t="shared" si="2"/>
        <v/>
      </c>
      <c r="D720" s="145"/>
      <c r="E720" s="145"/>
      <c r="F720" s="145"/>
      <c r="G720" s="145"/>
      <c r="H720" s="145"/>
      <c r="I720" s="145"/>
    </row>
    <row r="721">
      <c r="A721" s="136" t="str">
        <f t="shared" ref="A721:B721" si="442">E721</f>
        <v/>
      </c>
      <c r="B721" s="136" t="str">
        <f t="shared" si="442"/>
        <v/>
      </c>
      <c r="C721" s="136" t="str">
        <f t="shared" si="2"/>
        <v/>
      </c>
      <c r="D721" s="145"/>
      <c r="E721" s="145"/>
      <c r="F721" s="145"/>
      <c r="G721" s="145"/>
      <c r="H721" s="145"/>
      <c r="I721" s="145"/>
    </row>
    <row r="722">
      <c r="A722" s="136" t="str">
        <f t="shared" ref="A722:B722" si="443">E722</f>
        <v/>
      </c>
      <c r="B722" s="136" t="str">
        <f t="shared" si="443"/>
        <v/>
      </c>
      <c r="C722" s="136" t="str">
        <f t="shared" si="2"/>
        <v/>
      </c>
      <c r="D722" s="145"/>
      <c r="E722" s="145"/>
      <c r="F722" s="145"/>
      <c r="G722" s="145"/>
      <c r="H722" s="145"/>
      <c r="I722" s="145"/>
    </row>
    <row r="723">
      <c r="A723" s="136" t="str">
        <f t="shared" ref="A723:B723" si="444">E723</f>
        <v/>
      </c>
      <c r="B723" s="136" t="str">
        <f t="shared" si="444"/>
        <v/>
      </c>
      <c r="C723" s="136" t="str">
        <f t="shared" si="2"/>
        <v/>
      </c>
      <c r="D723" s="145"/>
      <c r="E723" s="145"/>
      <c r="F723" s="145"/>
      <c r="G723" s="145"/>
      <c r="H723" s="145"/>
      <c r="I723" s="145"/>
    </row>
    <row r="724">
      <c r="A724" s="136" t="str">
        <f t="shared" ref="A724:B724" si="445">E724</f>
        <v/>
      </c>
      <c r="B724" s="136" t="str">
        <f t="shared" si="445"/>
        <v/>
      </c>
      <c r="C724" s="136" t="str">
        <f t="shared" si="2"/>
        <v/>
      </c>
      <c r="D724" s="145"/>
      <c r="E724" s="145"/>
      <c r="F724" s="145"/>
      <c r="G724" s="145"/>
      <c r="H724" s="145"/>
      <c r="I724" s="145"/>
    </row>
    <row r="725">
      <c r="A725" s="136" t="str">
        <f t="shared" ref="A725:B725" si="446">E725</f>
        <v/>
      </c>
      <c r="B725" s="136" t="str">
        <f t="shared" si="446"/>
        <v/>
      </c>
      <c r="C725" s="136" t="str">
        <f t="shared" si="2"/>
        <v/>
      </c>
      <c r="D725" s="145"/>
      <c r="E725" s="145"/>
      <c r="F725" s="145"/>
      <c r="G725" s="145"/>
      <c r="H725" s="145"/>
      <c r="I725" s="145"/>
    </row>
    <row r="726">
      <c r="A726" s="136" t="str">
        <f t="shared" ref="A726:B726" si="447">E726</f>
        <v/>
      </c>
      <c r="B726" s="136" t="str">
        <f t="shared" si="447"/>
        <v/>
      </c>
      <c r="C726" s="136" t="str">
        <f t="shared" si="2"/>
        <v/>
      </c>
      <c r="D726" s="145"/>
      <c r="E726" s="145"/>
      <c r="F726" s="145"/>
      <c r="G726" s="145"/>
      <c r="H726" s="145"/>
      <c r="I726" s="145"/>
    </row>
    <row r="727">
      <c r="A727" s="136" t="str">
        <f t="shared" ref="A727:B727" si="448">E727</f>
        <v/>
      </c>
      <c r="B727" s="136" t="str">
        <f t="shared" si="448"/>
        <v/>
      </c>
      <c r="C727" s="136" t="str">
        <f t="shared" si="2"/>
        <v/>
      </c>
      <c r="D727" s="145"/>
      <c r="E727" s="145"/>
      <c r="F727" s="145"/>
      <c r="G727" s="145"/>
      <c r="H727" s="145"/>
      <c r="I727" s="145"/>
    </row>
    <row r="728">
      <c r="A728" s="136" t="str">
        <f t="shared" ref="A728:B728" si="449">E728</f>
        <v/>
      </c>
      <c r="B728" s="136" t="str">
        <f t="shared" si="449"/>
        <v/>
      </c>
      <c r="C728" s="136" t="str">
        <f t="shared" si="2"/>
        <v/>
      </c>
      <c r="D728" s="145"/>
      <c r="E728" s="145"/>
      <c r="F728" s="145"/>
      <c r="G728" s="145"/>
      <c r="H728" s="145"/>
      <c r="I728" s="145"/>
    </row>
    <row r="729">
      <c r="A729" s="136" t="str">
        <f t="shared" ref="A729:B729" si="450">E729</f>
        <v/>
      </c>
      <c r="B729" s="136" t="str">
        <f t="shared" si="450"/>
        <v/>
      </c>
      <c r="C729" s="136" t="str">
        <f t="shared" si="2"/>
        <v/>
      </c>
      <c r="D729" s="145"/>
      <c r="E729" s="145"/>
      <c r="F729" s="145"/>
      <c r="G729" s="145"/>
      <c r="H729" s="145"/>
      <c r="I729" s="145"/>
    </row>
    <row r="730">
      <c r="A730" s="136" t="str">
        <f t="shared" ref="A730:B730" si="451">E730</f>
        <v/>
      </c>
      <c r="B730" s="136" t="str">
        <f t="shared" si="451"/>
        <v/>
      </c>
      <c r="C730" s="136" t="str">
        <f t="shared" si="2"/>
        <v/>
      </c>
      <c r="D730" s="145"/>
      <c r="E730" s="145"/>
      <c r="F730" s="145"/>
      <c r="G730" s="145"/>
      <c r="H730" s="145"/>
      <c r="I730" s="145"/>
    </row>
    <row r="731">
      <c r="A731" s="136" t="str">
        <f t="shared" ref="A731:B731" si="452">E731</f>
        <v/>
      </c>
      <c r="B731" s="136" t="str">
        <f t="shared" si="452"/>
        <v/>
      </c>
      <c r="C731" s="136" t="str">
        <f t="shared" si="2"/>
        <v/>
      </c>
      <c r="D731" s="145"/>
      <c r="E731" s="145"/>
      <c r="F731" s="145"/>
      <c r="G731" s="145"/>
      <c r="H731" s="145"/>
      <c r="I731" s="145"/>
    </row>
    <row r="732">
      <c r="A732" s="136" t="str">
        <f t="shared" ref="A732:B732" si="453">E732</f>
        <v/>
      </c>
      <c r="B732" s="136" t="str">
        <f t="shared" si="453"/>
        <v/>
      </c>
      <c r="C732" s="136" t="str">
        <f t="shared" si="2"/>
        <v/>
      </c>
      <c r="D732" s="145"/>
      <c r="E732" s="145"/>
      <c r="F732" s="145"/>
      <c r="G732" s="145"/>
      <c r="H732" s="145"/>
      <c r="I732" s="145"/>
    </row>
    <row r="733">
      <c r="A733" s="136" t="str">
        <f t="shared" ref="A733:B733" si="454">E733</f>
        <v/>
      </c>
      <c r="B733" s="136" t="str">
        <f t="shared" si="454"/>
        <v/>
      </c>
      <c r="C733" s="136" t="str">
        <f t="shared" si="2"/>
        <v/>
      </c>
      <c r="D733" s="145"/>
      <c r="E733" s="145"/>
      <c r="F733" s="145"/>
      <c r="G733" s="145"/>
      <c r="H733" s="145"/>
      <c r="I733" s="145"/>
    </row>
    <row r="734">
      <c r="A734" s="136" t="str">
        <f t="shared" ref="A734:B734" si="455">E734</f>
        <v/>
      </c>
      <c r="B734" s="136" t="str">
        <f t="shared" si="455"/>
        <v/>
      </c>
      <c r="C734" s="136" t="str">
        <f t="shared" si="2"/>
        <v/>
      </c>
      <c r="D734" s="145"/>
      <c r="E734" s="145"/>
      <c r="F734" s="145"/>
      <c r="G734" s="145"/>
      <c r="H734" s="145"/>
      <c r="I734" s="145"/>
    </row>
    <row r="735">
      <c r="A735" s="136" t="str">
        <f t="shared" ref="A735:B735" si="456">E735</f>
        <v/>
      </c>
      <c r="B735" s="136" t="str">
        <f t="shared" si="456"/>
        <v/>
      </c>
      <c r="C735" s="136" t="str">
        <f t="shared" si="2"/>
        <v/>
      </c>
      <c r="D735" s="145"/>
      <c r="E735" s="145"/>
      <c r="F735" s="145"/>
      <c r="G735" s="145"/>
      <c r="H735" s="145"/>
      <c r="I735" s="145"/>
    </row>
    <row r="736">
      <c r="A736" s="136" t="str">
        <f t="shared" ref="A736:B736" si="457">E736</f>
        <v/>
      </c>
      <c r="B736" s="136" t="str">
        <f t="shared" si="457"/>
        <v/>
      </c>
      <c r="C736" s="136" t="str">
        <f t="shared" si="2"/>
        <v/>
      </c>
      <c r="D736" s="145"/>
      <c r="E736" s="145"/>
      <c r="F736" s="145"/>
      <c r="G736" s="145"/>
      <c r="H736" s="145"/>
      <c r="I736" s="145"/>
    </row>
    <row r="737">
      <c r="A737" s="136" t="str">
        <f t="shared" ref="A737:B737" si="458">E737</f>
        <v/>
      </c>
      <c r="B737" s="136" t="str">
        <f t="shared" si="458"/>
        <v/>
      </c>
      <c r="C737" s="136" t="str">
        <f t="shared" si="2"/>
        <v/>
      </c>
      <c r="D737" s="145"/>
      <c r="E737" s="145"/>
      <c r="F737" s="145"/>
      <c r="G737" s="145"/>
      <c r="H737" s="145"/>
      <c r="I737" s="145"/>
    </row>
    <row r="738">
      <c r="A738" s="136" t="str">
        <f t="shared" ref="A738:B738" si="459">E738</f>
        <v/>
      </c>
      <c r="B738" s="136" t="str">
        <f t="shared" si="459"/>
        <v/>
      </c>
      <c r="C738" s="136" t="str">
        <f t="shared" si="2"/>
        <v/>
      </c>
      <c r="D738" s="145"/>
      <c r="E738" s="145"/>
      <c r="F738" s="145"/>
      <c r="G738" s="145"/>
      <c r="H738" s="145"/>
      <c r="I738" s="145"/>
    </row>
    <row r="739">
      <c r="A739" s="136" t="str">
        <f t="shared" ref="A739:B739" si="460">E739</f>
        <v/>
      </c>
      <c r="B739" s="136" t="str">
        <f t="shared" si="460"/>
        <v/>
      </c>
      <c r="C739" s="136" t="str">
        <f t="shared" si="2"/>
        <v/>
      </c>
      <c r="D739" s="145"/>
      <c r="E739" s="145"/>
      <c r="F739" s="145"/>
      <c r="G739" s="145"/>
      <c r="H739" s="145"/>
      <c r="I739" s="145"/>
    </row>
    <row r="740">
      <c r="A740" s="136" t="str">
        <f t="shared" ref="A740:B740" si="461">E740</f>
        <v/>
      </c>
      <c r="B740" s="136" t="str">
        <f t="shared" si="461"/>
        <v/>
      </c>
      <c r="C740" s="136" t="str">
        <f t="shared" si="2"/>
        <v/>
      </c>
      <c r="D740" s="145"/>
      <c r="E740" s="145"/>
      <c r="F740" s="145"/>
      <c r="G740" s="145"/>
      <c r="H740" s="145"/>
      <c r="I740" s="145"/>
    </row>
    <row r="741">
      <c r="A741" s="136" t="str">
        <f t="shared" ref="A741:B741" si="462">E741</f>
        <v/>
      </c>
      <c r="B741" s="136" t="str">
        <f t="shared" si="462"/>
        <v/>
      </c>
      <c r="C741" s="136" t="str">
        <f t="shared" si="2"/>
        <v/>
      </c>
      <c r="D741" s="145"/>
      <c r="E741" s="145"/>
      <c r="F741" s="145"/>
      <c r="G741" s="145"/>
      <c r="H741" s="145"/>
      <c r="I741" s="145"/>
    </row>
    <row r="742">
      <c r="A742" s="136" t="str">
        <f t="shared" ref="A742:B742" si="463">E742</f>
        <v/>
      </c>
      <c r="B742" s="136" t="str">
        <f t="shared" si="463"/>
        <v/>
      </c>
      <c r="C742" s="136" t="str">
        <f t="shared" si="2"/>
        <v/>
      </c>
      <c r="D742" s="145"/>
      <c r="E742" s="145"/>
      <c r="F742" s="145"/>
      <c r="G742" s="145"/>
      <c r="H742" s="145"/>
      <c r="I742" s="145"/>
    </row>
    <row r="743">
      <c r="A743" s="136" t="str">
        <f t="shared" ref="A743:B743" si="464">E743</f>
        <v/>
      </c>
      <c r="B743" s="136" t="str">
        <f t="shared" si="464"/>
        <v/>
      </c>
      <c r="C743" s="136" t="str">
        <f t="shared" si="2"/>
        <v/>
      </c>
      <c r="D743" s="145"/>
      <c r="E743" s="145"/>
      <c r="F743" s="145"/>
      <c r="G743" s="145"/>
      <c r="H743" s="145"/>
      <c r="I743" s="145"/>
    </row>
    <row r="744">
      <c r="A744" s="136" t="str">
        <f t="shared" ref="A744:B744" si="465">E744</f>
        <v/>
      </c>
      <c r="B744" s="136" t="str">
        <f t="shared" si="465"/>
        <v/>
      </c>
      <c r="C744" s="136" t="str">
        <f t="shared" si="2"/>
        <v/>
      </c>
      <c r="D744" s="145"/>
      <c r="E744" s="145"/>
      <c r="F744" s="145"/>
      <c r="G744" s="145"/>
      <c r="H744" s="145"/>
      <c r="I744" s="145"/>
    </row>
    <row r="745">
      <c r="A745" s="136" t="str">
        <f t="shared" ref="A745:B745" si="466">E745</f>
        <v/>
      </c>
      <c r="B745" s="136" t="str">
        <f t="shared" si="466"/>
        <v/>
      </c>
      <c r="C745" s="136" t="str">
        <f t="shared" si="2"/>
        <v/>
      </c>
      <c r="D745" s="145"/>
      <c r="E745" s="145"/>
      <c r="F745" s="145"/>
      <c r="G745" s="145"/>
      <c r="H745" s="145"/>
      <c r="I745" s="145"/>
    </row>
    <row r="746">
      <c r="A746" s="136" t="str">
        <f t="shared" ref="A746:B746" si="467">E746</f>
        <v/>
      </c>
      <c r="B746" s="136" t="str">
        <f t="shared" si="467"/>
        <v/>
      </c>
      <c r="C746" s="136" t="str">
        <f t="shared" si="2"/>
        <v/>
      </c>
      <c r="D746" s="145"/>
      <c r="E746" s="145"/>
      <c r="F746" s="145"/>
      <c r="G746" s="145"/>
      <c r="H746" s="145"/>
      <c r="I746" s="145"/>
    </row>
    <row r="747">
      <c r="A747" s="136" t="str">
        <f t="shared" ref="A747:B747" si="468">E747</f>
        <v/>
      </c>
      <c r="B747" s="136" t="str">
        <f t="shared" si="468"/>
        <v/>
      </c>
      <c r="C747" s="136" t="str">
        <f t="shared" si="2"/>
        <v/>
      </c>
      <c r="D747" s="145"/>
      <c r="E747" s="145"/>
      <c r="F747" s="145"/>
      <c r="G747" s="145"/>
      <c r="H747" s="145"/>
      <c r="I747" s="145"/>
    </row>
    <row r="748">
      <c r="A748" s="136" t="str">
        <f t="shared" ref="A748:B748" si="469">E748</f>
        <v/>
      </c>
      <c r="B748" s="136" t="str">
        <f t="shared" si="469"/>
        <v/>
      </c>
      <c r="C748" s="136" t="str">
        <f t="shared" si="2"/>
        <v/>
      </c>
      <c r="D748" s="145"/>
      <c r="E748" s="145"/>
      <c r="F748" s="145"/>
      <c r="G748" s="145"/>
      <c r="H748" s="145"/>
      <c r="I748" s="145"/>
    </row>
    <row r="749">
      <c r="A749" s="136" t="str">
        <f t="shared" ref="A749:B749" si="470">E749</f>
        <v/>
      </c>
      <c r="B749" s="136" t="str">
        <f t="shared" si="470"/>
        <v/>
      </c>
      <c r="C749" s="136" t="str">
        <f t="shared" si="2"/>
        <v/>
      </c>
      <c r="D749" s="145"/>
      <c r="E749" s="145"/>
      <c r="F749" s="145"/>
      <c r="G749" s="145"/>
      <c r="H749" s="145"/>
      <c r="I749" s="145"/>
    </row>
    <row r="750">
      <c r="A750" s="136" t="str">
        <f t="shared" ref="A750:B750" si="471">E750</f>
        <v/>
      </c>
      <c r="B750" s="136" t="str">
        <f t="shared" si="471"/>
        <v/>
      </c>
      <c r="C750" s="136" t="str">
        <f t="shared" si="2"/>
        <v/>
      </c>
      <c r="D750" s="145"/>
      <c r="E750" s="145"/>
      <c r="F750" s="145"/>
      <c r="G750" s="145"/>
      <c r="H750" s="145"/>
      <c r="I750" s="145"/>
    </row>
    <row r="751">
      <c r="A751" s="136" t="str">
        <f t="shared" ref="A751:B751" si="472">E751</f>
        <v/>
      </c>
      <c r="B751" s="136" t="str">
        <f t="shared" si="472"/>
        <v/>
      </c>
      <c r="C751" s="136" t="str">
        <f t="shared" si="2"/>
        <v/>
      </c>
      <c r="D751" s="145"/>
      <c r="E751" s="145"/>
      <c r="F751" s="145"/>
      <c r="G751" s="145"/>
      <c r="H751" s="145"/>
      <c r="I751" s="145"/>
    </row>
    <row r="752">
      <c r="A752" s="136" t="str">
        <f t="shared" ref="A752:B752" si="473">E752</f>
        <v/>
      </c>
      <c r="B752" s="136" t="str">
        <f t="shared" si="473"/>
        <v/>
      </c>
      <c r="C752" s="136" t="str">
        <f t="shared" si="2"/>
        <v/>
      </c>
      <c r="D752" s="145"/>
      <c r="E752" s="145"/>
      <c r="F752" s="145"/>
      <c r="G752" s="145"/>
      <c r="H752" s="145"/>
      <c r="I752" s="145"/>
    </row>
    <row r="753">
      <c r="A753" s="136" t="str">
        <f t="shared" ref="A753:B753" si="474">E753</f>
        <v/>
      </c>
      <c r="B753" s="136" t="str">
        <f t="shared" si="474"/>
        <v/>
      </c>
      <c r="C753" s="136" t="str">
        <f t="shared" si="2"/>
        <v/>
      </c>
      <c r="D753" s="145"/>
      <c r="E753" s="145"/>
      <c r="F753" s="145"/>
      <c r="G753" s="145"/>
      <c r="H753" s="145"/>
      <c r="I753" s="145"/>
    </row>
    <row r="754">
      <c r="A754" s="136" t="str">
        <f t="shared" ref="A754:B754" si="475">E754</f>
        <v/>
      </c>
      <c r="B754" s="136" t="str">
        <f t="shared" si="475"/>
        <v/>
      </c>
      <c r="C754" s="136" t="str">
        <f t="shared" si="2"/>
        <v/>
      </c>
      <c r="D754" s="145"/>
      <c r="E754" s="145"/>
      <c r="F754" s="145"/>
      <c r="G754" s="145"/>
      <c r="H754" s="145"/>
      <c r="I754" s="145"/>
    </row>
    <row r="755">
      <c r="A755" s="136" t="str">
        <f t="shared" ref="A755:B755" si="476">E755</f>
        <v/>
      </c>
      <c r="B755" s="136" t="str">
        <f t="shared" si="476"/>
        <v/>
      </c>
      <c r="C755" s="136" t="str">
        <f t="shared" si="2"/>
        <v/>
      </c>
      <c r="D755" s="145"/>
      <c r="E755" s="145"/>
      <c r="F755" s="145"/>
      <c r="G755" s="145"/>
      <c r="H755" s="145"/>
      <c r="I755" s="145"/>
    </row>
    <row r="756">
      <c r="A756" s="136" t="str">
        <f t="shared" ref="A756:B756" si="477">E756</f>
        <v/>
      </c>
      <c r="B756" s="136" t="str">
        <f t="shared" si="477"/>
        <v/>
      </c>
      <c r="C756" s="136" t="str">
        <f t="shared" si="2"/>
        <v/>
      </c>
      <c r="D756" s="145"/>
      <c r="E756" s="145"/>
      <c r="F756" s="145"/>
      <c r="G756" s="145"/>
      <c r="H756" s="145"/>
      <c r="I756" s="145"/>
    </row>
    <row r="757">
      <c r="A757" s="136" t="str">
        <f t="shared" ref="A757:B757" si="478">E757</f>
        <v/>
      </c>
      <c r="B757" s="136" t="str">
        <f t="shared" si="478"/>
        <v/>
      </c>
      <c r="C757" s="136" t="str">
        <f t="shared" si="2"/>
        <v/>
      </c>
      <c r="D757" s="145"/>
      <c r="E757" s="145"/>
      <c r="F757" s="145"/>
      <c r="G757" s="145"/>
      <c r="H757" s="145"/>
      <c r="I757" s="145"/>
    </row>
    <row r="758">
      <c r="A758" s="136" t="str">
        <f t="shared" ref="A758:B758" si="479">E758</f>
        <v/>
      </c>
      <c r="B758" s="136" t="str">
        <f t="shared" si="479"/>
        <v/>
      </c>
      <c r="C758" s="136" t="str">
        <f t="shared" si="2"/>
        <v/>
      </c>
      <c r="D758" s="145"/>
      <c r="E758" s="145"/>
      <c r="F758" s="145"/>
      <c r="G758" s="145"/>
      <c r="H758" s="145"/>
      <c r="I758" s="145"/>
    </row>
    <row r="759">
      <c r="A759" s="136" t="str">
        <f t="shared" ref="A759:B759" si="480">E759</f>
        <v/>
      </c>
      <c r="B759" s="136" t="str">
        <f t="shared" si="480"/>
        <v/>
      </c>
      <c r="C759" s="136" t="str">
        <f t="shared" si="2"/>
        <v/>
      </c>
      <c r="D759" s="145"/>
      <c r="E759" s="145"/>
      <c r="F759" s="145"/>
      <c r="G759" s="145"/>
      <c r="H759" s="145"/>
      <c r="I759" s="145"/>
    </row>
    <row r="760">
      <c r="A760" s="136" t="str">
        <f t="shared" ref="A760:B760" si="481">E760</f>
        <v/>
      </c>
      <c r="B760" s="136" t="str">
        <f t="shared" si="481"/>
        <v/>
      </c>
      <c r="C760" s="136" t="str">
        <f t="shared" si="2"/>
        <v/>
      </c>
      <c r="D760" s="145"/>
      <c r="E760" s="145"/>
      <c r="F760" s="145"/>
      <c r="G760" s="145"/>
      <c r="H760" s="145"/>
      <c r="I760" s="145"/>
    </row>
    <row r="761">
      <c r="A761" s="136" t="str">
        <f t="shared" ref="A761:B761" si="482">E761</f>
        <v/>
      </c>
      <c r="B761" s="136" t="str">
        <f t="shared" si="482"/>
        <v/>
      </c>
      <c r="C761" s="136" t="str">
        <f t="shared" si="2"/>
        <v/>
      </c>
      <c r="D761" s="145"/>
      <c r="E761" s="145"/>
      <c r="F761" s="145"/>
      <c r="G761" s="145"/>
      <c r="H761" s="145"/>
      <c r="I761" s="145"/>
    </row>
    <row r="762">
      <c r="A762" s="136" t="str">
        <f t="shared" ref="A762:B762" si="483">E762</f>
        <v/>
      </c>
      <c r="B762" s="136" t="str">
        <f t="shared" si="483"/>
        <v/>
      </c>
      <c r="C762" s="136" t="str">
        <f t="shared" si="2"/>
        <v/>
      </c>
      <c r="D762" s="145"/>
      <c r="E762" s="145"/>
      <c r="F762" s="145"/>
      <c r="G762" s="145"/>
      <c r="H762" s="145"/>
      <c r="I762" s="145"/>
    </row>
    <row r="763">
      <c r="A763" s="136" t="str">
        <f t="shared" ref="A763:B763" si="484">E763</f>
        <v/>
      </c>
      <c r="B763" s="136" t="str">
        <f t="shared" si="484"/>
        <v/>
      </c>
      <c r="C763" s="136" t="str">
        <f t="shared" si="2"/>
        <v/>
      </c>
      <c r="D763" s="145"/>
      <c r="E763" s="145"/>
      <c r="F763" s="145"/>
      <c r="G763" s="145"/>
      <c r="H763" s="145"/>
      <c r="I763" s="145"/>
    </row>
    <row r="764">
      <c r="A764" s="136" t="str">
        <f t="shared" ref="A764:B764" si="485">E764</f>
        <v/>
      </c>
      <c r="B764" s="136" t="str">
        <f t="shared" si="485"/>
        <v/>
      </c>
      <c r="C764" s="136" t="str">
        <f t="shared" si="2"/>
        <v/>
      </c>
      <c r="D764" s="145"/>
      <c r="E764" s="145"/>
      <c r="F764" s="145"/>
      <c r="G764" s="145"/>
      <c r="H764" s="145"/>
      <c r="I764" s="145"/>
    </row>
    <row r="765">
      <c r="A765" s="136" t="str">
        <f t="shared" ref="A765:B765" si="486">E765</f>
        <v/>
      </c>
      <c r="B765" s="136" t="str">
        <f t="shared" si="486"/>
        <v/>
      </c>
      <c r="C765" s="136" t="str">
        <f t="shared" si="2"/>
        <v/>
      </c>
      <c r="D765" s="145"/>
      <c r="E765" s="145"/>
      <c r="F765" s="145"/>
      <c r="G765" s="145"/>
      <c r="H765" s="145"/>
      <c r="I765" s="145"/>
    </row>
    <row r="766">
      <c r="A766" s="136" t="str">
        <f t="shared" ref="A766:B766" si="487">E766</f>
        <v/>
      </c>
      <c r="B766" s="136" t="str">
        <f t="shared" si="487"/>
        <v/>
      </c>
      <c r="C766" s="136" t="str">
        <f t="shared" si="2"/>
        <v/>
      </c>
      <c r="D766" s="145"/>
      <c r="E766" s="145"/>
      <c r="F766" s="145"/>
      <c r="G766" s="145"/>
      <c r="H766" s="145"/>
      <c r="I766" s="145"/>
    </row>
    <row r="767">
      <c r="A767" s="136" t="str">
        <f t="shared" ref="A767:B767" si="488">E767</f>
        <v/>
      </c>
      <c r="B767" s="136" t="str">
        <f t="shared" si="488"/>
        <v/>
      </c>
      <c r="C767" s="136" t="str">
        <f t="shared" si="2"/>
        <v/>
      </c>
      <c r="D767" s="145"/>
      <c r="E767" s="145"/>
      <c r="F767" s="145"/>
      <c r="G767" s="145"/>
      <c r="H767" s="145"/>
      <c r="I767" s="145"/>
    </row>
    <row r="768">
      <c r="A768" s="136" t="str">
        <f t="shared" ref="A768:B768" si="489">E768</f>
        <v/>
      </c>
      <c r="B768" s="136" t="str">
        <f t="shared" si="489"/>
        <v/>
      </c>
      <c r="C768" s="136" t="str">
        <f t="shared" si="2"/>
        <v/>
      </c>
      <c r="D768" s="145"/>
      <c r="E768" s="145"/>
      <c r="F768" s="145"/>
      <c r="G768" s="145"/>
      <c r="H768" s="145"/>
      <c r="I768" s="145"/>
    </row>
    <row r="769">
      <c r="A769" s="136" t="str">
        <f t="shared" ref="A769:B769" si="490">E769</f>
        <v/>
      </c>
      <c r="B769" s="136" t="str">
        <f t="shared" si="490"/>
        <v/>
      </c>
      <c r="C769" s="136" t="str">
        <f t="shared" si="2"/>
        <v/>
      </c>
      <c r="D769" s="145"/>
      <c r="E769" s="145"/>
      <c r="F769" s="145"/>
      <c r="G769" s="145"/>
      <c r="H769" s="145"/>
      <c r="I769" s="145"/>
    </row>
    <row r="770">
      <c r="A770" s="136" t="str">
        <f t="shared" ref="A770:B770" si="491">E770</f>
        <v/>
      </c>
      <c r="B770" s="136" t="str">
        <f t="shared" si="491"/>
        <v/>
      </c>
      <c r="C770" s="136" t="str">
        <f t="shared" si="2"/>
        <v/>
      </c>
      <c r="D770" s="145"/>
      <c r="E770" s="145"/>
      <c r="F770" s="145"/>
      <c r="G770" s="145"/>
      <c r="H770" s="145"/>
      <c r="I770" s="145"/>
    </row>
    <row r="771">
      <c r="A771" s="136" t="str">
        <f t="shared" ref="A771:B771" si="492">E771</f>
        <v/>
      </c>
      <c r="B771" s="136" t="str">
        <f t="shared" si="492"/>
        <v/>
      </c>
      <c r="C771" s="136" t="str">
        <f t="shared" si="2"/>
        <v/>
      </c>
      <c r="D771" s="145"/>
      <c r="E771" s="145"/>
      <c r="F771" s="145"/>
      <c r="G771" s="145"/>
      <c r="H771" s="145"/>
      <c r="I771" s="145"/>
    </row>
    <row r="772">
      <c r="A772" s="136" t="str">
        <f t="shared" ref="A772:B772" si="493">E772</f>
        <v/>
      </c>
      <c r="B772" s="136" t="str">
        <f t="shared" si="493"/>
        <v/>
      </c>
      <c r="C772" s="136" t="str">
        <f t="shared" si="2"/>
        <v/>
      </c>
      <c r="D772" s="145"/>
      <c r="E772" s="145"/>
      <c r="F772" s="145"/>
      <c r="G772" s="145"/>
      <c r="H772" s="145"/>
      <c r="I772" s="145"/>
    </row>
    <row r="773">
      <c r="A773" s="136" t="str">
        <f t="shared" ref="A773:B773" si="494">E773</f>
        <v/>
      </c>
      <c r="B773" s="136" t="str">
        <f t="shared" si="494"/>
        <v/>
      </c>
      <c r="C773" s="136" t="str">
        <f t="shared" si="2"/>
        <v/>
      </c>
      <c r="D773" s="145"/>
      <c r="E773" s="145"/>
      <c r="F773" s="145"/>
      <c r="G773" s="145"/>
      <c r="H773" s="145"/>
      <c r="I773" s="145"/>
    </row>
    <row r="774">
      <c r="A774" s="136" t="str">
        <f t="shared" ref="A774:B774" si="495">E774</f>
        <v/>
      </c>
      <c r="B774" s="136" t="str">
        <f t="shared" si="495"/>
        <v/>
      </c>
      <c r="C774" s="136" t="str">
        <f t="shared" si="2"/>
        <v/>
      </c>
      <c r="D774" s="145"/>
      <c r="E774" s="145"/>
      <c r="F774" s="145"/>
      <c r="G774" s="145"/>
      <c r="H774" s="145"/>
      <c r="I774" s="145"/>
    </row>
    <row r="775">
      <c r="A775" s="136" t="str">
        <f t="shared" ref="A775:B775" si="496">E775</f>
        <v/>
      </c>
      <c r="B775" s="136" t="str">
        <f t="shared" si="496"/>
        <v/>
      </c>
      <c r="C775" s="136" t="str">
        <f t="shared" si="2"/>
        <v/>
      </c>
      <c r="D775" s="145"/>
      <c r="E775" s="145"/>
      <c r="F775" s="145"/>
      <c r="G775" s="145"/>
      <c r="H775" s="145"/>
      <c r="I775" s="145"/>
    </row>
    <row r="776">
      <c r="A776" s="136" t="str">
        <f t="shared" ref="A776:B776" si="497">E776</f>
        <v/>
      </c>
      <c r="B776" s="136" t="str">
        <f t="shared" si="497"/>
        <v/>
      </c>
      <c r="C776" s="136" t="str">
        <f t="shared" si="2"/>
        <v/>
      </c>
      <c r="D776" s="145"/>
      <c r="E776" s="145"/>
      <c r="F776" s="145"/>
      <c r="G776" s="145"/>
      <c r="H776" s="145"/>
      <c r="I776" s="145"/>
    </row>
    <row r="777">
      <c r="A777" s="136" t="str">
        <f t="shared" ref="A777:B777" si="498">E777</f>
        <v/>
      </c>
      <c r="B777" s="136" t="str">
        <f t="shared" si="498"/>
        <v/>
      </c>
      <c r="C777" s="136" t="str">
        <f t="shared" si="2"/>
        <v/>
      </c>
      <c r="D777" s="145"/>
      <c r="E777" s="145"/>
      <c r="F777" s="145"/>
      <c r="G777" s="145"/>
      <c r="H777" s="145"/>
      <c r="I777" s="145"/>
    </row>
    <row r="778">
      <c r="A778" s="136" t="str">
        <f t="shared" ref="A778:B778" si="499">E778</f>
        <v/>
      </c>
      <c r="B778" s="136" t="str">
        <f t="shared" si="499"/>
        <v/>
      </c>
      <c r="C778" s="136" t="str">
        <f t="shared" si="2"/>
        <v/>
      </c>
      <c r="D778" s="145"/>
      <c r="E778" s="145"/>
      <c r="F778" s="145"/>
      <c r="G778" s="145"/>
      <c r="H778" s="145"/>
      <c r="I778" s="145"/>
    </row>
    <row r="779">
      <c r="A779" s="136" t="str">
        <f t="shared" ref="A779:B779" si="500">E779</f>
        <v/>
      </c>
      <c r="B779" s="136" t="str">
        <f t="shared" si="500"/>
        <v/>
      </c>
      <c r="C779" s="136" t="str">
        <f t="shared" si="2"/>
        <v/>
      </c>
      <c r="D779" s="145"/>
      <c r="E779" s="145"/>
      <c r="F779" s="145"/>
      <c r="G779" s="145"/>
      <c r="H779" s="145"/>
      <c r="I779" s="145"/>
    </row>
    <row r="780">
      <c r="A780" s="136" t="str">
        <f t="shared" ref="A780:B780" si="501">E780</f>
        <v/>
      </c>
      <c r="B780" s="136" t="str">
        <f t="shared" si="501"/>
        <v/>
      </c>
      <c r="C780" s="136" t="str">
        <f t="shared" si="2"/>
        <v/>
      </c>
    </row>
    <row r="781">
      <c r="A781" s="136" t="str">
        <f t="shared" ref="A781:B781" si="502">E781</f>
        <v/>
      </c>
      <c r="B781" s="136" t="str">
        <f t="shared" si="502"/>
        <v/>
      </c>
      <c r="C781" s="136" t="str">
        <f t="shared" si="2"/>
        <v/>
      </c>
    </row>
    <row r="782">
      <c r="A782" s="136" t="str">
        <f t="shared" ref="A782:B782" si="503">E782</f>
        <v/>
      </c>
      <c r="B782" s="136" t="str">
        <f t="shared" si="503"/>
        <v/>
      </c>
      <c r="C782" s="136" t="str">
        <f t="shared" si="2"/>
        <v/>
      </c>
    </row>
    <row r="783">
      <c r="A783" s="136" t="str">
        <f t="shared" ref="A783:B783" si="504">E783</f>
        <v/>
      </c>
      <c r="B783" s="136" t="str">
        <f t="shared" si="504"/>
        <v/>
      </c>
      <c r="C783" s="136" t="str">
        <f t="shared" si="2"/>
        <v/>
      </c>
    </row>
    <row r="784">
      <c r="A784" s="136" t="str">
        <f t="shared" ref="A784:B784" si="505">E784</f>
        <v/>
      </c>
      <c r="B784" s="136" t="str">
        <f t="shared" si="505"/>
        <v/>
      </c>
      <c r="C784" s="136" t="str">
        <f t="shared" si="2"/>
        <v/>
      </c>
    </row>
    <row r="785">
      <c r="A785" s="136" t="str">
        <f t="shared" ref="A785:B785" si="506">E785</f>
        <v/>
      </c>
      <c r="B785" s="136" t="str">
        <f t="shared" si="506"/>
        <v/>
      </c>
      <c r="C785" s="136" t="str">
        <f t="shared" si="2"/>
        <v/>
      </c>
    </row>
    <row r="786">
      <c r="A786" s="136" t="str">
        <f t="shared" ref="A786:B786" si="507">E786</f>
        <v/>
      </c>
      <c r="B786" s="136" t="str">
        <f t="shared" si="507"/>
        <v/>
      </c>
      <c r="C786" s="136" t="str">
        <f t="shared" si="2"/>
        <v/>
      </c>
    </row>
    <row r="787">
      <c r="A787" s="136" t="str">
        <f t="shared" ref="A787:B787" si="508">E787</f>
        <v/>
      </c>
      <c r="B787" s="136" t="str">
        <f t="shared" si="508"/>
        <v/>
      </c>
      <c r="C787" s="136" t="str">
        <f t="shared" si="2"/>
        <v/>
      </c>
    </row>
    <row r="788">
      <c r="A788" s="136" t="str">
        <f t="shared" ref="A788:B788" si="509">E788</f>
        <v/>
      </c>
      <c r="B788" s="136" t="str">
        <f t="shared" si="509"/>
        <v/>
      </c>
      <c r="C788" s="136" t="str">
        <f t="shared" si="2"/>
        <v/>
      </c>
    </row>
    <row r="789">
      <c r="A789" s="136" t="str">
        <f t="shared" ref="A789:B789" si="510">E789</f>
        <v/>
      </c>
      <c r="B789" s="136" t="str">
        <f t="shared" si="510"/>
        <v/>
      </c>
      <c r="C789" s="136" t="str">
        <f t="shared" si="2"/>
        <v/>
      </c>
    </row>
    <row r="790">
      <c r="A790" s="136" t="str">
        <f t="shared" ref="A790:B790" si="511">E790</f>
        <v/>
      </c>
      <c r="B790" s="136" t="str">
        <f t="shared" si="511"/>
        <v/>
      </c>
      <c r="C790" s="136" t="str">
        <f t="shared" si="2"/>
        <v/>
      </c>
    </row>
    <row r="791">
      <c r="A791" s="136" t="str">
        <f t="shared" ref="A791:B791" si="512">E791</f>
        <v/>
      </c>
      <c r="B791" s="136" t="str">
        <f t="shared" si="512"/>
        <v/>
      </c>
      <c r="C791" s="136" t="str">
        <f t="shared" si="2"/>
        <v/>
      </c>
    </row>
    <row r="792">
      <c r="A792" s="136" t="str">
        <f t="shared" ref="A792:B792" si="513">E792</f>
        <v/>
      </c>
      <c r="B792" s="136" t="str">
        <f t="shared" si="513"/>
        <v/>
      </c>
      <c r="C792" s="136" t="str">
        <f t="shared" si="2"/>
        <v/>
      </c>
    </row>
    <row r="793">
      <c r="A793" s="136" t="str">
        <f t="shared" ref="A793:B793" si="514">E793</f>
        <v/>
      </c>
      <c r="B793" s="136" t="str">
        <f t="shared" si="514"/>
        <v/>
      </c>
      <c r="C793" s="136" t="str">
        <f t="shared" si="2"/>
        <v/>
      </c>
    </row>
    <row r="794">
      <c r="A794" s="136" t="str">
        <f t="shared" ref="A794:B794" si="515">E794</f>
        <v/>
      </c>
      <c r="B794" s="136" t="str">
        <f t="shared" si="515"/>
        <v/>
      </c>
      <c r="C794" s="136" t="str">
        <f t="shared" si="2"/>
        <v/>
      </c>
    </row>
    <row r="795">
      <c r="A795" s="136" t="str">
        <f t="shared" ref="A795:B795" si="516">E795</f>
        <v/>
      </c>
      <c r="B795" s="136" t="str">
        <f t="shared" si="516"/>
        <v/>
      </c>
      <c r="C795" s="136" t="str">
        <f t="shared" si="2"/>
        <v/>
      </c>
    </row>
    <row r="796">
      <c r="A796" s="136" t="str">
        <f t="shared" ref="A796:B796" si="517">E796</f>
        <v/>
      </c>
      <c r="B796" s="136" t="str">
        <f t="shared" si="517"/>
        <v/>
      </c>
      <c r="C796" s="136" t="str">
        <f t="shared" si="2"/>
        <v/>
      </c>
    </row>
    <row r="797">
      <c r="A797" s="136" t="str">
        <f t="shared" ref="A797:B797" si="518">E797</f>
        <v/>
      </c>
      <c r="B797" s="136" t="str">
        <f t="shared" si="518"/>
        <v/>
      </c>
      <c r="C797" s="136" t="str">
        <f t="shared" si="2"/>
        <v/>
      </c>
    </row>
    <row r="798">
      <c r="A798" s="136" t="str">
        <f t="shared" ref="A798:B798" si="519">E798</f>
        <v/>
      </c>
      <c r="B798" s="136" t="str">
        <f t="shared" si="519"/>
        <v/>
      </c>
      <c r="C798" s="136" t="str">
        <f t="shared" si="2"/>
        <v/>
      </c>
    </row>
    <row r="799">
      <c r="A799" s="136" t="str">
        <f t="shared" ref="A799:B799" si="520">E799</f>
        <v/>
      </c>
      <c r="B799" s="136" t="str">
        <f t="shared" si="520"/>
        <v/>
      </c>
      <c r="C799" s="136" t="str">
        <f t="shared" si="2"/>
        <v/>
      </c>
    </row>
    <row r="800">
      <c r="A800" s="136" t="str">
        <f t="shared" ref="A800:B800" si="521">E800</f>
        <v/>
      </c>
      <c r="B800" s="136" t="str">
        <f t="shared" si="521"/>
        <v/>
      </c>
      <c r="C800" s="136" t="str">
        <f t="shared" si="2"/>
        <v/>
      </c>
    </row>
    <row r="801">
      <c r="A801" s="136" t="str">
        <f t="shared" ref="A801:B801" si="522">E801</f>
        <v/>
      </c>
      <c r="B801" s="136" t="str">
        <f t="shared" si="522"/>
        <v/>
      </c>
      <c r="C801" s="136" t="str">
        <f t="shared" si="2"/>
        <v/>
      </c>
    </row>
    <row r="802">
      <c r="A802" s="136" t="str">
        <f t="shared" ref="A802:B802" si="523">E802</f>
        <v/>
      </c>
      <c r="B802" s="136" t="str">
        <f t="shared" si="523"/>
        <v/>
      </c>
      <c r="C802" s="136" t="str">
        <f t="shared" si="2"/>
        <v/>
      </c>
    </row>
    <row r="803">
      <c r="A803" s="136" t="str">
        <f t="shared" ref="A803:B803" si="524">E803</f>
        <v/>
      </c>
      <c r="B803" s="136" t="str">
        <f t="shared" si="524"/>
        <v/>
      </c>
      <c r="C803" s="136" t="str">
        <f t="shared" si="2"/>
        <v/>
      </c>
    </row>
    <row r="804">
      <c r="A804" s="136" t="str">
        <f t="shared" ref="A804:B804" si="525">E804</f>
        <v/>
      </c>
      <c r="B804" s="136" t="str">
        <f t="shared" si="525"/>
        <v/>
      </c>
      <c r="C804" s="136" t="str">
        <f t="shared" si="2"/>
        <v/>
      </c>
    </row>
    <row r="805">
      <c r="A805" s="136" t="str">
        <f t="shared" ref="A805:B805" si="526">E805</f>
        <v/>
      </c>
      <c r="B805" s="136" t="str">
        <f t="shared" si="526"/>
        <v/>
      </c>
      <c r="C805" s="136" t="str">
        <f t="shared" si="2"/>
        <v/>
      </c>
    </row>
    <row r="806">
      <c r="A806" s="136" t="str">
        <f t="shared" ref="A806:B806" si="527">E806</f>
        <v/>
      </c>
      <c r="B806" s="136" t="str">
        <f t="shared" si="527"/>
        <v/>
      </c>
      <c r="C806" s="136" t="str">
        <f t="shared" si="2"/>
        <v/>
      </c>
    </row>
    <row r="807">
      <c r="A807" s="136" t="str">
        <f t="shared" ref="A807:B807" si="528">E807</f>
        <v/>
      </c>
      <c r="B807" s="136" t="str">
        <f t="shared" si="528"/>
        <v/>
      </c>
      <c r="C807" s="136" t="str">
        <f t="shared" si="2"/>
        <v/>
      </c>
    </row>
    <row r="808">
      <c r="A808" s="136" t="str">
        <f t="shared" ref="A808:B808" si="529">E808</f>
        <v/>
      </c>
      <c r="B808" s="136" t="str">
        <f t="shared" si="529"/>
        <v/>
      </c>
      <c r="C808" s="136" t="str">
        <f t="shared" si="2"/>
        <v/>
      </c>
    </row>
    <row r="809">
      <c r="A809" s="136" t="str">
        <f t="shared" ref="A809:B809" si="530">E809</f>
        <v/>
      </c>
      <c r="B809" s="136" t="str">
        <f t="shared" si="530"/>
        <v/>
      </c>
      <c r="C809" s="136" t="str">
        <f t="shared" si="2"/>
        <v/>
      </c>
    </row>
    <row r="810">
      <c r="A810" s="136" t="str">
        <f t="shared" ref="A810:B810" si="531">E810</f>
        <v/>
      </c>
      <c r="B810" s="136" t="str">
        <f t="shared" si="531"/>
        <v/>
      </c>
      <c r="C810" s="136" t="str">
        <f t="shared" si="2"/>
        <v/>
      </c>
    </row>
    <row r="811">
      <c r="A811" s="136" t="str">
        <f t="shared" ref="A811:B811" si="532">E811</f>
        <v/>
      </c>
      <c r="B811" s="136" t="str">
        <f t="shared" si="532"/>
        <v/>
      </c>
      <c r="C811" s="136" t="str">
        <f t="shared" si="2"/>
        <v/>
      </c>
    </row>
    <row r="812">
      <c r="A812" s="136" t="str">
        <f t="shared" ref="A812:B812" si="533">E812</f>
        <v/>
      </c>
      <c r="B812" s="136" t="str">
        <f t="shared" si="533"/>
        <v/>
      </c>
      <c r="C812" s="136" t="str">
        <f t="shared" si="2"/>
        <v/>
      </c>
    </row>
    <row r="813">
      <c r="A813" s="136" t="str">
        <f t="shared" ref="A813:B813" si="534">E813</f>
        <v/>
      </c>
      <c r="B813" s="136" t="str">
        <f t="shared" si="534"/>
        <v/>
      </c>
      <c r="C813" s="136" t="str">
        <f t="shared" si="2"/>
        <v/>
      </c>
    </row>
    <row r="814">
      <c r="A814" s="136" t="str">
        <f t="shared" ref="A814:B814" si="535">E814</f>
        <v/>
      </c>
      <c r="B814" s="136" t="str">
        <f t="shared" si="535"/>
        <v/>
      </c>
      <c r="C814" s="136" t="str">
        <f t="shared" si="2"/>
        <v/>
      </c>
    </row>
    <row r="815">
      <c r="A815" s="136" t="str">
        <f t="shared" ref="A815:B815" si="536">E815</f>
        <v/>
      </c>
      <c r="B815" s="136" t="str">
        <f t="shared" si="536"/>
        <v/>
      </c>
      <c r="C815" s="136" t="str">
        <f t="shared" si="2"/>
        <v/>
      </c>
    </row>
    <row r="816">
      <c r="A816" s="136" t="str">
        <f t="shared" ref="A816:B816" si="537">E816</f>
        <v/>
      </c>
      <c r="B816" s="136" t="str">
        <f t="shared" si="537"/>
        <v/>
      </c>
      <c r="C816" s="136" t="str">
        <f t="shared" si="2"/>
        <v/>
      </c>
    </row>
    <row r="817">
      <c r="A817" s="136" t="str">
        <f t="shared" ref="A817:B817" si="538">E817</f>
        <v/>
      </c>
      <c r="B817" s="136" t="str">
        <f t="shared" si="538"/>
        <v/>
      </c>
      <c r="C817" s="136" t="str">
        <f t="shared" si="2"/>
        <v/>
      </c>
    </row>
    <row r="818">
      <c r="A818" s="136" t="str">
        <f t="shared" ref="A818:B818" si="539">E818</f>
        <v/>
      </c>
      <c r="B818" s="136" t="str">
        <f t="shared" si="539"/>
        <v/>
      </c>
      <c r="C818" s="136" t="str">
        <f t="shared" si="2"/>
        <v/>
      </c>
    </row>
    <row r="819">
      <c r="A819" s="136" t="str">
        <f t="shared" ref="A819:B819" si="540">E819</f>
        <v/>
      </c>
      <c r="B819" s="136" t="str">
        <f t="shared" si="540"/>
        <v/>
      </c>
      <c r="C819" s="136" t="str">
        <f t="shared" si="2"/>
        <v/>
      </c>
    </row>
    <row r="820">
      <c r="A820" s="136" t="str">
        <f t="shared" ref="A820:B820" si="541">E820</f>
        <v/>
      </c>
      <c r="B820" s="136" t="str">
        <f t="shared" si="541"/>
        <v/>
      </c>
      <c r="C820" s="136" t="str">
        <f t="shared" si="2"/>
        <v/>
      </c>
    </row>
    <row r="821">
      <c r="A821" s="136" t="str">
        <f t="shared" ref="A821:B821" si="542">E821</f>
        <v/>
      </c>
      <c r="B821" s="136" t="str">
        <f t="shared" si="542"/>
        <v/>
      </c>
      <c r="C821" s="136" t="str">
        <f t="shared" si="2"/>
        <v/>
      </c>
    </row>
    <row r="822">
      <c r="A822" s="136" t="str">
        <f t="shared" ref="A822:B822" si="543">E822</f>
        <v/>
      </c>
      <c r="B822" s="136" t="str">
        <f t="shared" si="543"/>
        <v/>
      </c>
      <c r="C822" s="136" t="str">
        <f t="shared" si="2"/>
        <v/>
      </c>
    </row>
    <row r="823">
      <c r="A823" s="136" t="str">
        <f t="shared" ref="A823:B823" si="544">E823</f>
        <v/>
      </c>
      <c r="B823" s="136" t="str">
        <f t="shared" si="544"/>
        <v/>
      </c>
      <c r="C823" s="136" t="str">
        <f t="shared" si="2"/>
        <v/>
      </c>
    </row>
    <row r="824">
      <c r="A824" s="136" t="str">
        <f t="shared" ref="A824:B824" si="545">E824</f>
        <v/>
      </c>
      <c r="B824" s="136" t="str">
        <f t="shared" si="545"/>
        <v/>
      </c>
      <c r="C824" s="136" t="str">
        <f t="shared" si="2"/>
        <v/>
      </c>
    </row>
    <row r="825">
      <c r="A825" s="136" t="str">
        <f t="shared" ref="A825:B825" si="546">E825</f>
        <v/>
      </c>
      <c r="B825" s="136" t="str">
        <f t="shared" si="546"/>
        <v/>
      </c>
      <c r="C825" s="136" t="str">
        <f t="shared" si="2"/>
        <v/>
      </c>
    </row>
    <row r="826">
      <c r="A826" s="136" t="str">
        <f t="shared" ref="A826:B826" si="547">E826</f>
        <v/>
      </c>
      <c r="B826" s="136" t="str">
        <f t="shared" si="547"/>
        <v/>
      </c>
      <c r="C826" s="136" t="str">
        <f t="shared" si="2"/>
        <v/>
      </c>
    </row>
    <row r="827">
      <c r="A827" s="136" t="str">
        <f t="shared" ref="A827:B827" si="548">E827</f>
        <v/>
      </c>
      <c r="B827" s="136" t="str">
        <f t="shared" si="548"/>
        <v/>
      </c>
      <c r="C827" s="136" t="str">
        <f t="shared" si="2"/>
        <v/>
      </c>
    </row>
    <row r="828">
      <c r="A828" s="136" t="str">
        <f t="shared" ref="A828:B828" si="549">E828</f>
        <v/>
      </c>
      <c r="B828" s="136" t="str">
        <f t="shared" si="549"/>
        <v/>
      </c>
      <c r="C828" s="136" t="str">
        <f t="shared" si="2"/>
        <v/>
      </c>
    </row>
    <row r="829">
      <c r="A829" s="136" t="str">
        <f t="shared" ref="A829:B829" si="550">E829</f>
        <v/>
      </c>
      <c r="B829" s="136" t="str">
        <f t="shared" si="550"/>
        <v/>
      </c>
      <c r="C829" s="136" t="str">
        <f t="shared" si="2"/>
        <v/>
      </c>
    </row>
    <row r="830">
      <c r="A830" s="136" t="str">
        <f t="shared" ref="A830:B830" si="551">E830</f>
        <v/>
      </c>
      <c r="B830" s="136" t="str">
        <f t="shared" si="551"/>
        <v/>
      </c>
      <c r="C830" s="136" t="str">
        <f t="shared" si="2"/>
        <v/>
      </c>
    </row>
    <row r="831">
      <c r="A831" s="136" t="str">
        <f t="shared" ref="A831:B831" si="552">E831</f>
        <v/>
      </c>
      <c r="B831" s="136" t="str">
        <f t="shared" si="552"/>
        <v/>
      </c>
      <c r="C831" s="136" t="str">
        <f t="shared" si="2"/>
        <v/>
      </c>
    </row>
    <row r="832">
      <c r="A832" s="136" t="str">
        <f t="shared" ref="A832:B832" si="553">E832</f>
        <v/>
      </c>
      <c r="B832" s="136" t="str">
        <f t="shared" si="553"/>
        <v/>
      </c>
      <c r="C832" s="136" t="str">
        <f t="shared" si="2"/>
        <v/>
      </c>
    </row>
    <row r="833">
      <c r="A833" s="136" t="str">
        <f t="shared" ref="A833:B833" si="554">E833</f>
        <v/>
      </c>
      <c r="B833" s="136" t="str">
        <f t="shared" si="554"/>
        <v/>
      </c>
      <c r="C833" s="136" t="str">
        <f t="shared" si="2"/>
        <v/>
      </c>
    </row>
    <row r="834">
      <c r="A834" s="136" t="str">
        <f t="shared" ref="A834:B834" si="555">E834</f>
        <v/>
      </c>
      <c r="B834" s="136" t="str">
        <f t="shared" si="555"/>
        <v/>
      </c>
      <c r="C834" s="136" t="str">
        <f t="shared" si="2"/>
        <v/>
      </c>
    </row>
    <row r="835">
      <c r="A835" s="136" t="str">
        <f t="shared" ref="A835:B835" si="556">E835</f>
        <v/>
      </c>
      <c r="B835" s="136" t="str">
        <f t="shared" si="556"/>
        <v/>
      </c>
      <c r="C835" s="136" t="str">
        <f t="shared" si="2"/>
        <v/>
      </c>
    </row>
    <row r="836">
      <c r="A836" s="136" t="str">
        <f t="shared" ref="A836:B836" si="557">E836</f>
        <v/>
      </c>
      <c r="B836" s="136" t="str">
        <f t="shared" si="557"/>
        <v/>
      </c>
      <c r="C836" s="136" t="str">
        <f t="shared" si="2"/>
        <v/>
      </c>
    </row>
    <row r="837">
      <c r="A837" s="136" t="str">
        <f t="shared" ref="A837:B837" si="558">E837</f>
        <v/>
      </c>
      <c r="B837" s="136" t="str">
        <f t="shared" si="558"/>
        <v/>
      </c>
      <c r="C837" s="136" t="str">
        <f t="shared" si="2"/>
        <v/>
      </c>
    </row>
    <row r="838">
      <c r="A838" s="136" t="str">
        <f t="shared" ref="A838:B838" si="559">E838</f>
        <v/>
      </c>
      <c r="B838" s="136" t="str">
        <f t="shared" si="559"/>
        <v/>
      </c>
      <c r="C838" s="136" t="str">
        <f t="shared" si="2"/>
        <v/>
      </c>
    </row>
    <row r="839">
      <c r="A839" s="136" t="str">
        <f t="shared" ref="A839:B839" si="560">E839</f>
        <v/>
      </c>
      <c r="B839" s="136" t="str">
        <f t="shared" si="560"/>
        <v/>
      </c>
      <c r="C839" s="136" t="str">
        <f t="shared" si="2"/>
        <v/>
      </c>
    </row>
    <row r="840">
      <c r="A840" s="136" t="str">
        <f t="shared" ref="A840:B840" si="561">E840</f>
        <v/>
      </c>
      <c r="B840" s="136" t="str">
        <f t="shared" si="561"/>
        <v/>
      </c>
      <c r="C840" s="136" t="str">
        <f t="shared" si="2"/>
        <v/>
      </c>
    </row>
    <row r="841">
      <c r="A841" s="136" t="str">
        <f t="shared" ref="A841:B841" si="562">E841</f>
        <v/>
      </c>
      <c r="B841" s="136" t="str">
        <f t="shared" si="562"/>
        <v/>
      </c>
      <c r="C841" s="136" t="str">
        <f t="shared" si="2"/>
        <v/>
      </c>
    </row>
    <row r="842">
      <c r="A842" s="136" t="str">
        <f t="shared" ref="A842:B842" si="563">E842</f>
        <v/>
      </c>
      <c r="B842" s="136" t="str">
        <f t="shared" si="563"/>
        <v/>
      </c>
      <c r="C842" s="136" t="str">
        <f t="shared" si="2"/>
        <v/>
      </c>
    </row>
    <row r="843">
      <c r="A843" s="136" t="str">
        <f t="shared" ref="A843:B843" si="564">E843</f>
        <v/>
      </c>
      <c r="B843" s="136" t="str">
        <f t="shared" si="564"/>
        <v/>
      </c>
      <c r="C843" s="136" t="str">
        <f t="shared" si="2"/>
        <v/>
      </c>
    </row>
    <row r="844">
      <c r="A844" s="136" t="str">
        <f t="shared" ref="A844:B844" si="565">E844</f>
        <v/>
      </c>
      <c r="B844" s="136" t="str">
        <f t="shared" si="565"/>
        <v/>
      </c>
      <c r="C844" s="136" t="str">
        <f t="shared" si="2"/>
        <v/>
      </c>
    </row>
    <row r="845">
      <c r="A845" s="136" t="str">
        <f t="shared" ref="A845:B845" si="566">E845</f>
        <v/>
      </c>
      <c r="B845" s="136" t="str">
        <f t="shared" si="566"/>
        <v/>
      </c>
      <c r="C845" s="136" t="str">
        <f t="shared" si="2"/>
        <v/>
      </c>
    </row>
    <row r="846">
      <c r="A846" s="136" t="str">
        <f t="shared" ref="A846:B846" si="567">E846</f>
        <v/>
      </c>
      <c r="B846" s="136" t="str">
        <f t="shared" si="567"/>
        <v/>
      </c>
      <c r="C846" s="136" t="str">
        <f t="shared" si="2"/>
        <v/>
      </c>
    </row>
    <row r="847">
      <c r="A847" s="136" t="str">
        <f t="shared" ref="A847:B847" si="568">E847</f>
        <v/>
      </c>
      <c r="B847" s="136" t="str">
        <f t="shared" si="568"/>
        <v/>
      </c>
      <c r="C847" s="136" t="str">
        <f t="shared" si="2"/>
        <v/>
      </c>
    </row>
    <row r="848">
      <c r="A848" s="136" t="str">
        <f t="shared" ref="A848:B848" si="569">E848</f>
        <v/>
      </c>
      <c r="B848" s="136" t="str">
        <f t="shared" si="569"/>
        <v/>
      </c>
      <c r="C848" s="136" t="str">
        <f t="shared" si="2"/>
        <v/>
      </c>
    </row>
    <row r="849">
      <c r="A849" s="136" t="str">
        <f t="shared" ref="A849:B849" si="570">E849</f>
        <v/>
      </c>
      <c r="B849" s="136" t="str">
        <f t="shared" si="570"/>
        <v/>
      </c>
      <c r="C849" s="136" t="str">
        <f t="shared" si="2"/>
        <v/>
      </c>
    </row>
    <row r="850">
      <c r="A850" s="136" t="str">
        <f t="shared" ref="A850:B850" si="571">E850</f>
        <v/>
      </c>
      <c r="B850" s="136" t="str">
        <f t="shared" si="571"/>
        <v/>
      </c>
      <c r="C850" s="136" t="str">
        <f t="shared" si="2"/>
        <v/>
      </c>
    </row>
    <row r="851">
      <c r="A851" s="136" t="str">
        <f t="shared" ref="A851:B851" si="572">E851</f>
        <v/>
      </c>
      <c r="B851" s="136" t="str">
        <f t="shared" si="572"/>
        <v/>
      </c>
      <c r="C851" s="136" t="str">
        <f t="shared" si="2"/>
        <v/>
      </c>
    </row>
    <row r="852">
      <c r="A852" s="136" t="str">
        <f t="shared" ref="A852:B852" si="573">E852</f>
        <v/>
      </c>
      <c r="B852" s="136" t="str">
        <f t="shared" si="573"/>
        <v/>
      </c>
      <c r="C852" s="136" t="str">
        <f t="shared" si="2"/>
        <v/>
      </c>
    </row>
    <row r="853">
      <c r="A853" s="136" t="str">
        <f t="shared" ref="A853:B853" si="574">E853</f>
        <v/>
      </c>
      <c r="B853" s="136" t="str">
        <f t="shared" si="574"/>
        <v/>
      </c>
      <c r="C853" s="136" t="str">
        <f t="shared" si="2"/>
        <v/>
      </c>
    </row>
    <row r="854">
      <c r="A854" s="136" t="str">
        <f t="shared" ref="A854:B854" si="575">E854</f>
        <v/>
      </c>
      <c r="B854" s="136" t="str">
        <f t="shared" si="575"/>
        <v/>
      </c>
      <c r="C854" s="136" t="str">
        <f t="shared" si="2"/>
        <v/>
      </c>
    </row>
    <row r="855">
      <c r="A855" s="136" t="str">
        <f t="shared" ref="A855:B855" si="576">E855</f>
        <v/>
      </c>
      <c r="B855" s="136" t="str">
        <f t="shared" si="576"/>
        <v/>
      </c>
      <c r="C855" s="136" t="str">
        <f t="shared" si="2"/>
        <v/>
      </c>
    </row>
    <row r="856">
      <c r="A856" s="136" t="str">
        <f t="shared" ref="A856:B856" si="577">E856</f>
        <v/>
      </c>
      <c r="B856" s="136" t="str">
        <f t="shared" si="577"/>
        <v/>
      </c>
      <c r="C856" s="136" t="str">
        <f t="shared" si="2"/>
        <v/>
      </c>
    </row>
    <row r="857">
      <c r="A857" s="136" t="str">
        <f t="shared" ref="A857:B857" si="578">E857</f>
        <v/>
      </c>
      <c r="B857" s="136" t="str">
        <f t="shared" si="578"/>
        <v/>
      </c>
      <c r="C857" s="136" t="str">
        <f t="shared" si="2"/>
        <v/>
      </c>
    </row>
    <row r="858">
      <c r="A858" s="136" t="str">
        <f t="shared" ref="A858:B858" si="579">E858</f>
        <v/>
      </c>
      <c r="B858" s="136" t="str">
        <f t="shared" si="579"/>
        <v/>
      </c>
      <c r="C858" s="136" t="str">
        <f t="shared" si="2"/>
        <v/>
      </c>
    </row>
    <row r="859">
      <c r="A859" s="136" t="str">
        <f t="shared" ref="A859:B859" si="580">E859</f>
        <v/>
      </c>
      <c r="B859" s="136" t="str">
        <f t="shared" si="580"/>
        <v/>
      </c>
      <c r="C859" s="136" t="str">
        <f t="shared" si="2"/>
        <v/>
      </c>
    </row>
    <row r="860">
      <c r="A860" s="136" t="str">
        <f t="shared" ref="A860:B860" si="581">E860</f>
        <v/>
      </c>
      <c r="B860" s="136" t="str">
        <f t="shared" si="581"/>
        <v/>
      </c>
      <c r="C860" s="136" t="str">
        <f t="shared" si="2"/>
        <v/>
      </c>
    </row>
    <row r="861">
      <c r="A861" s="136" t="str">
        <f t="shared" ref="A861:B861" si="582">E861</f>
        <v/>
      </c>
      <c r="B861" s="136" t="str">
        <f t="shared" si="582"/>
        <v/>
      </c>
      <c r="C861" s="136" t="str">
        <f t="shared" si="2"/>
        <v/>
      </c>
    </row>
    <row r="862">
      <c r="A862" s="136" t="str">
        <f t="shared" ref="A862:B862" si="583">E862</f>
        <v/>
      </c>
      <c r="B862" s="136" t="str">
        <f t="shared" si="583"/>
        <v/>
      </c>
      <c r="C862" s="136" t="str">
        <f t="shared" si="2"/>
        <v/>
      </c>
    </row>
    <row r="863">
      <c r="A863" s="136" t="str">
        <f t="shared" ref="A863:B863" si="584">E863</f>
        <v/>
      </c>
      <c r="B863" s="136" t="str">
        <f t="shared" si="584"/>
        <v/>
      </c>
      <c r="C863" s="136" t="str">
        <f t="shared" si="2"/>
        <v/>
      </c>
    </row>
    <row r="864">
      <c r="A864" s="136" t="str">
        <f t="shared" ref="A864:B864" si="585">E864</f>
        <v/>
      </c>
      <c r="B864" s="136" t="str">
        <f t="shared" si="585"/>
        <v/>
      </c>
      <c r="C864" s="136" t="str">
        <f t="shared" si="2"/>
        <v/>
      </c>
    </row>
    <row r="865">
      <c r="A865" s="136" t="str">
        <f t="shared" ref="A865:B865" si="586">E865</f>
        <v/>
      </c>
      <c r="B865" s="136" t="str">
        <f t="shared" si="586"/>
        <v/>
      </c>
      <c r="C865" s="136" t="str">
        <f t="shared" si="2"/>
        <v/>
      </c>
    </row>
    <row r="866">
      <c r="A866" s="136" t="str">
        <f t="shared" ref="A866:B866" si="587">E866</f>
        <v/>
      </c>
      <c r="B866" s="136" t="str">
        <f t="shared" si="587"/>
        <v/>
      </c>
      <c r="C866" s="136" t="str">
        <f t="shared" si="2"/>
        <v/>
      </c>
    </row>
    <row r="867">
      <c r="A867" s="136" t="str">
        <f t="shared" ref="A867:B867" si="588">E867</f>
        <v/>
      </c>
      <c r="B867" s="136" t="str">
        <f t="shared" si="588"/>
        <v/>
      </c>
      <c r="C867" s="136" t="str">
        <f t="shared" si="2"/>
        <v/>
      </c>
    </row>
    <row r="868">
      <c r="A868" s="136" t="str">
        <f t="shared" ref="A868:B868" si="589">E868</f>
        <v/>
      </c>
      <c r="B868" s="136" t="str">
        <f t="shared" si="589"/>
        <v/>
      </c>
      <c r="C868" s="136" t="str">
        <f t="shared" si="2"/>
        <v/>
      </c>
    </row>
    <row r="869">
      <c r="A869" s="136" t="str">
        <f t="shared" ref="A869:B869" si="590">E869</f>
        <v/>
      </c>
      <c r="B869" s="136" t="str">
        <f t="shared" si="590"/>
        <v/>
      </c>
      <c r="C869" s="136" t="str">
        <f t="shared" si="2"/>
        <v/>
      </c>
    </row>
    <row r="870">
      <c r="A870" s="136" t="str">
        <f t="shared" ref="A870:B870" si="591">E870</f>
        <v/>
      </c>
      <c r="B870" s="136" t="str">
        <f t="shared" si="591"/>
        <v/>
      </c>
      <c r="C870" s="136" t="str">
        <f t="shared" si="2"/>
        <v/>
      </c>
    </row>
    <row r="871">
      <c r="A871" s="136" t="str">
        <f t="shared" ref="A871:B871" si="592">E871</f>
        <v/>
      </c>
      <c r="B871" s="136" t="str">
        <f t="shared" si="592"/>
        <v/>
      </c>
      <c r="C871" s="136" t="str">
        <f t="shared" si="2"/>
        <v/>
      </c>
    </row>
    <row r="872">
      <c r="A872" s="136" t="str">
        <f t="shared" ref="A872:B872" si="593">E872</f>
        <v/>
      </c>
      <c r="B872" s="136" t="str">
        <f t="shared" si="593"/>
        <v/>
      </c>
      <c r="C872" s="136" t="str">
        <f t="shared" si="2"/>
        <v/>
      </c>
    </row>
    <row r="873">
      <c r="A873" s="136" t="str">
        <f t="shared" ref="A873:B873" si="594">E873</f>
        <v/>
      </c>
      <c r="B873" s="136" t="str">
        <f t="shared" si="594"/>
        <v/>
      </c>
      <c r="C873" s="136" t="str">
        <f t="shared" si="2"/>
        <v/>
      </c>
    </row>
    <row r="874">
      <c r="A874" s="136" t="str">
        <f t="shared" ref="A874:B874" si="595">E874</f>
        <v/>
      </c>
      <c r="B874" s="136" t="str">
        <f t="shared" si="595"/>
        <v/>
      </c>
      <c r="C874" s="136" t="str">
        <f t="shared" si="2"/>
        <v/>
      </c>
    </row>
    <row r="875">
      <c r="A875" s="136" t="str">
        <f t="shared" ref="A875:B875" si="596">E875</f>
        <v/>
      </c>
      <c r="B875" s="136" t="str">
        <f t="shared" si="596"/>
        <v/>
      </c>
      <c r="C875" s="136" t="str">
        <f t="shared" si="2"/>
        <v/>
      </c>
    </row>
    <row r="876">
      <c r="A876" s="136" t="str">
        <f t="shared" ref="A876:B876" si="597">E876</f>
        <v/>
      </c>
      <c r="B876" s="136" t="str">
        <f t="shared" si="597"/>
        <v/>
      </c>
      <c r="C876" s="136" t="str">
        <f t="shared" si="2"/>
        <v/>
      </c>
    </row>
    <row r="877">
      <c r="A877" s="136" t="str">
        <f t="shared" ref="A877:B877" si="598">E877</f>
        <v/>
      </c>
      <c r="B877" s="136" t="str">
        <f t="shared" si="598"/>
        <v/>
      </c>
      <c r="C877" s="136" t="str">
        <f t="shared" si="2"/>
        <v/>
      </c>
    </row>
    <row r="878">
      <c r="A878" s="136" t="str">
        <f t="shared" ref="A878:B878" si="599">E878</f>
        <v/>
      </c>
      <c r="B878" s="136" t="str">
        <f t="shared" si="599"/>
        <v/>
      </c>
      <c r="C878" s="136" t="str">
        <f t="shared" si="2"/>
        <v/>
      </c>
    </row>
    <row r="879">
      <c r="A879" s="136" t="str">
        <f t="shared" ref="A879:B879" si="600">E879</f>
        <v/>
      </c>
      <c r="B879" s="136" t="str">
        <f t="shared" si="600"/>
        <v/>
      </c>
      <c r="C879" s="136" t="str">
        <f t="shared" si="2"/>
        <v/>
      </c>
    </row>
    <row r="880">
      <c r="A880" s="136" t="str">
        <f t="shared" ref="A880:B880" si="601">E880</f>
        <v/>
      </c>
      <c r="B880" s="136" t="str">
        <f t="shared" si="601"/>
        <v/>
      </c>
      <c r="C880" s="136" t="str">
        <f t="shared" si="2"/>
        <v/>
      </c>
    </row>
    <row r="881">
      <c r="A881" s="136" t="str">
        <f t="shared" ref="A881:B881" si="602">E881</f>
        <v/>
      </c>
      <c r="B881" s="136" t="str">
        <f t="shared" si="602"/>
        <v/>
      </c>
      <c r="C881" s="136" t="str">
        <f t="shared" si="2"/>
        <v/>
      </c>
    </row>
    <row r="882">
      <c r="A882" s="136" t="str">
        <f t="shared" ref="A882:B882" si="603">E882</f>
        <v/>
      </c>
      <c r="B882" s="136" t="str">
        <f t="shared" si="603"/>
        <v/>
      </c>
      <c r="C882" s="136" t="str">
        <f t="shared" si="2"/>
        <v/>
      </c>
    </row>
    <row r="883">
      <c r="A883" s="136" t="str">
        <f t="shared" ref="A883:B883" si="604">E883</f>
        <v/>
      </c>
      <c r="B883" s="136" t="str">
        <f t="shared" si="604"/>
        <v/>
      </c>
      <c r="C883" s="136" t="str">
        <f t="shared" si="2"/>
        <v/>
      </c>
    </row>
    <row r="884">
      <c r="A884" s="136" t="str">
        <f t="shared" ref="A884:B884" si="605">E884</f>
        <v/>
      </c>
      <c r="B884" s="136" t="str">
        <f t="shared" si="605"/>
        <v/>
      </c>
      <c r="C884" s="136" t="str">
        <f t="shared" si="2"/>
        <v/>
      </c>
    </row>
    <row r="885">
      <c r="A885" s="136" t="str">
        <f t="shared" ref="A885:B885" si="606">E885</f>
        <v/>
      </c>
      <c r="B885" s="136" t="str">
        <f t="shared" si="606"/>
        <v/>
      </c>
      <c r="C885" s="136" t="str">
        <f t="shared" si="2"/>
        <v/>
      </c>
    </row>
    <row r="886">
      <c r="A886" s="136" t="str">
        <f t="shared" ref="A886:B886" si="607">E886</f>
        <v/>
      </c>
      <c r="B886" s="136" t="str">
        <f t="shared" si="607"/>
        <v/>
      </c>
      <c r="C886" s="136" t="str">
        <f t="shared" si="2"/>
        <v/>
      </c>
    </row>
    <row r="887">
      <c r="A887" s="136" t="str">
        <f t="shared" ref="A887:B887" si="608">E887</f>
        <v/>
      </c>
      <c r="B887" s="136" t="str">
        <f t="shared" si="608"/>
        <v/>
      </c>
      <c r="C887" s="136" t="str">
        <f t="shared" si="2"/>
        <v/>
      </c>
    </row>
    <row r="888">
      <c r="A888" s="136" t="str">
        <f t="shared" ref="A888:B888" si="609">E888</f>
        <v/>
      </c>
      <c r="B888" s="136" t="str">
        <f t="shared" si="609"/>
        <v/>
      </c>
      <c r="C888" s="136" t="str">
        <f t="shared" si="2"/>
        <v/>
      </c>
    </row>
    <row r="889">
      <c r="A889" s="136" t="str">
        <f t="shared" ref="A889:B889" si="610">E889</f>
        <v/>
      </c>
      <c r="B889" s="136" t="str">
        <f t="shared" si="610"/>
        <v/>
      </c>
      <c r="C889" s="136" t="str">
        <f t="shared" si="2"/>
        <v/>
      </c>
    </row>
    <row r="890">
      <c r="A890" s="136" t="str">
        <f t="shared" ref="A890:B890" si="611">E890</f>
        <v/>
      </c>
      <c r="B890" s="136" t="str">
        <f t="shared" si="611"/>
        <v/>
      </c>
      <c r="C890" s="136" t="str">
        <f t="shared" si="2"/>
        <v/>
      </c>
    </row>
    <row r="891">
      <c r="A891" s="136" t="str">
        <f t="shared" ref="A891:B891" si="612">E891</f>
        <v/>
      </c>
      <c r="B891" s="136" t="str">
        <f t="shared" si="612"/>
        <v/>
      </c>
      <c r="C891" s="136" t="str">
        <f t="shared" si="2"/>
        <v/>
      </c>
    </row>
    <row r="892">
      <c r="A892" s="136" t="str">
        <f t="shared" ref="A892:B892" si="613">E892</f>
        <v/>
      </c>
      <c r="B892" s="136" t="str">
        <f t="shared" si="613"/>
        <v/>
      </c>
      <c r="C892" s="136" t="str">
        <f t="shared" si="2"/>
        <v/>
      </c>
    </row>
    <row r="893">
      <c r="A893" s="136" t="str">
        <f t="shared" ref="A893:B893" si="614">E893</f>
        <v/>
      </c>
      <c r="B893" s="136" t="str">
        <f t="shared" si="614"/>
        <v/>
      </c>
      <c r="C893" s="136" t="str">
        <f t="shared" si="2"/>
        <v/>
      </c>
    </row>
    <row r="894">
      <c r="A894" s="136" t="str">
        <f t="shared" ref="A894:B894" si="615">E894</f>
        <v/>
      </c>
      <c r="B894" s="136" t="str">
        <f t="shared" si="615"/>
        <v/>
      </c>
      <c r="C894" s="136" t="str">
        <f t="shared" si="2"/>
        <v/>
      </c>
    </row>
    <row r="895">
      <c r="A895" s="136" t="str">
        <f t="shared" ref="A895:B895" si="616">E895</f>
        <v/>
      </c>
      <c r="B895" s="136" t="str">
        <f t="shared" si="616"/>
        <v/>
      </c>
      <c r="C895" s="136" t="str">
        <f t="shared" si="2"/>
        <v/>
      </c>
    </row>
    <row r="896">
      <c r="A896" s="136" t="str">
        <f t="shared" ref="A896:B896" si="617">E896</f>
        <v/>
      </c>
      <c r="B896" s="136" t="str">
        <f t="shared" si="617"/>
        <v/>
      </c>
      <c r="C896" s="136" t="str">
        <f t="shared" si="2"/>
        <v/>
      </c>
    </row>
    <row r="897">
      <c r="A897" s="136" t="str">
        <f t="shared" ref="A897:B897" si="618">E897</f>
        <v/>
      </c>
      <c r="B897" s="136" t="str">
        <f t="shared" si="618"/>
        <v/>
      </c>
      <c r="C897" s="136" t="str">
        <f t="shared" si="2"/>
        <v/>
      </c>
    </row>
    <row r="898">
      <c r="A898" s="136" t="str">
        <f t="shared" ref="A898:B898" si="619">E898</f>
        <v/>
      </c>
      <c r="B898" s="136" t="str">
        <f t="shared" si="619"/>
        <v/>
      </c>
      <c r="C898" s="136" t="str">
        <f t="shared" si="2"/>
        <v/>
      </c>
    </row>
    <row r="899">
      <c r="A899" s="136" t="str">
        <f t="shared" ref="A899:B899" si="620">E899</f>
        <v/>
      </c>
      <c r="B899" s="136" t="str">
        <f t="shared" si="620"/>
        <v/>
      </c>
      <c r="C899" s="136" t="str">
        <f t="shared" si="2"/>
        <v/>
      </c>
    </row>
    <row r="900">
      <c r="A900" s="136" t="str">
        <f t="shared" ref="A900:B900" si="621">E900</f>
        <v/>
      </c>
      <c r="B900" s="136" t="str">
        <f t="shared" si="621"/>
        <v/>
      </c>
      <c r="C900" s="136" t="str">
        <f t="shared" si="2"/>
        <v/>
      </c>
    </row>
    <row r="901">
      <c r="A901" s="136" t="str">
        <f t="shared" ref="A901:B901" si="622">E901</f>
        <v/>
      </c>
      <c r="B901" s="136" t="str">
        <f t="shared" si="622"/>
        <v/>
      </c>
      <c r="C901" s="136" t="str">
        <f t="shared" si="2"/>
        <v/>
      </c>
    </row>
    <row r="902">
      <c r="A902" s="136" t="str">
        <f t="shared" ref="A902:B902" si="623">E902</f>
        <v/>
      </c>
      <c r="B902" s="136" t="str">
        <f t="shared" si="623"/>
        <v/>
      </c>
      <c r="C902" s="136" t="str">
        <f t="shared" si="2"/>
        <v/>
      </c>
    </row>
    <row r="903">
      <c r="A903" s="136" t="str">
        <f t="shared" ref="A903:B903" si="624">E903</f>
        <v/>
      </c>
      <c r="B903" s="136" t="str">
        <f t="shared" si="624"/>
        <v/>
      </c>
      <c r="C903" s="136" t="str">
        <f t="shared" si="2"/>
        <v/>
      </c>
    </row>
    <row r="904">
      <c r="A904" s="136" t="str">
        <f t="shared" ref="A904:B904" si="625">E904</f>
        <v/>
      </c>
      <c r="B904" s="136" t="str">
        <f t="shared" si="625"/>
        <v/>
      </c>
      <c r="C904" s="136" t="str">
        <f t="shared" si="2"/>
        <v/>
      </c>
    </row>
    <row r="905">
      <c r="A905" s="136" t="str">
        <f t="shared" ref="A905:B905" si="626">E905</f>
        <v/>
      </c>
      <c r="B905" s="136" t="str">
        <f t="shared" si="626"/>
        <v/>
      </c>
      <c r="C905" s="136" t="str">
        <f t="shared" si="2"/>
        <v/>
      </c>
    </row>
    <row r="906">
      <c r="A906" s="136" t="str">
        <f t="shared" ref="A906:B906" si="627">E906</f>
        <v/>
      </c>
      <c r="B906" s="136" t="str">
        <f t="shared" si="627"/>
        <v/>
      </c>
      <c r="C906" s="136" t="str">
        <f t="shared" si="2"/>
        <v/>
      </c>
    </row>
    <row r="907">
      <c r="A907" s="136" t="str">
        <f t="shared" ref="A907:B907" si="628">E907</f>
        <v/>
      </c>
      <c r="B907" s="136" t="str">
        <f t="shared" si="628"/>
        <v/>
      </c>
      <c r="C907" s="136" t="str">
        <f t="shared" si="2"/>
        <v/>
      </c>
    </row>
    <row r="908">
      <c r="A908" s="136" t="str">
        <f t="shared" ref="A908:B908" si="629">E908</f>
        <v/>
      </c>
      <c r="B908" s="136" t="str">
        <f t="shared" si="629"/>
        <v/>
      </c>
      <c r="C908" s="136" t="str">
        <f t="shared" si="2"/>
        <v/>
      </c>
    </row>
    <row r="909">
      <c r="A909" s="136" t="str">
        <f t="shared" ref="A909:B909" si="630">E909</f>
        <v/>
      </c>
      <c r="B909" s="136" t="str">
        <f t="shared" si="630"/>
        <v/>
      </c>
      <c r="C909" s="136" t="str">
        <f t="shared" si="2"/>
        <v/>
      </c>
    </row>
    <row r="910">
      <c r="A910" s="136" t="str">
        <f t="shared" ref="A910:B910" si="631">E910</f>
        <v/>
      </c>
      <c r="B910" s="136" t="str">
        <f t="shared" si="631"/>
        <v/>
      </c>
      <c r="C910" s="136" t="str">
        <f t="shared" si="2"/>
        <v/>
      </c>
    </row>
    <row r="911">
      <c r="A911" s="136" t="str">
        <f t="shared" ref="A911:B911" si="632">E911</f>
        <v/>
      </c>
      <c r="B911" s="136" t="str">
        <f t="shared" si="632"/>
        <v/>
      </c>
      <c r="C911" s="136" t="str">
        <f t="shared" si="2"/>
        <v/>
      </c>
    </row>
    <row r="912">
      <c r="A912" s="136" t="str">
        <f t="shared" ref="A912:B912" si="633">E912</f>
        <v/>
      </c>
      <c r="B912" s="136" t="str">
        <f t="shared" si="633"/>
        <v/>
      </c>
      <c r="C912" s="136" t="str">
        <f t="shared" si="2"/>
        <v/>
      </c>
    </row>
    <row r="913">
      <c r="A913" s="136" t="str">
        <f t="shared" ref="A913:B913" si="634">E913</f>
        <v/>
      </c>
      <c r="B913" s="136" t="str">
        <f t="shared" si="634"/>
        <v/>
      </c>
      <c r="C913" s="136" t="str">
        <f t="shared" si="2"/>
        <v/>
      </c>
    </row>
    <row r="914">
      <c r="A914" s="136" t="str">
        <f t="shared" ref="A914:B914" si="635">E914</f>
        <v/>
      </c>
      <c r="B914" s="136" t="str">
        <f t="shared" si="635"/>
        <v/>
      </c>
      <c r="C914" s="136" t="str">
        <f t="shared" si="2"/>
        <v/>
      </c>
    </row>
    <row r="915">
      <c r="A915" s="136" t="str">
        <f t="shared" ref="A915:B915" si="636">E915</f>
        <v/>
      </c>
      <c r="B915" s="136" t="str">
        <f t="shared" si="636"/>
        <v/>
      </c>
      <c r="C915" s="136" t="str">
        <f t="shared" si="2"/>
        <v/>
      </c>
    </row>
    <row r="916">
      <c r="A916" s="136" t="str">
        <f t="shared" ref="A916:B916" si="637">E916</f>
        <v/>
      </c>
      <c r="B916" s="136" t="str">
        <f t="shared" si="637"/>
        <v/>
      </c>
      <c r="C916" s="136" t="str">
        <f t="shared" si="2"/>
        <v/>
      </c>
    </row>
    <row r="917">
      <c r="A917" s="136" t="str">
        <f t="shared" ref="A917:B917" si="638">E917</f>
        <v/>
      </c>
      <c r="B917" s="136" t="str">
        <f t="shared" si="638"/>
        <v/>
      </c>
      <c r="C917" s="136" t="str">
        <f t="shared" si="2"/>
        <v/>
      </c>
    </row>
    <row r="918">
      <c r="A918" s="136" t="str">
        <f t="shared" ref="A918:B918" si="639">E918</f>
        <v/>
      </c>
      <c r="B918" s="136" t="str">
        <f t="shared" si="639"/>
        <v/>
      </c>
      <c r="C918" s="136" t="str">
        <f t="shared" si="2"/>
        <v/>
      </c>
    </row>
    <row r="919">
      <c r="A919" s="136" t="str">
        <f t="shared" ref="A919:B919" si="640">E919</f>
        <v/>
      </c>
      <c r="B919" s="136" t="str">
        <f t="shared" si="640"/>
        <v/>
      </c>
      <c r="C919" s="136" t="str">
        <f t="shared" si="2"/>
        <v/>
      </c>
    </row>
    <row r="920">
      <c r="A920" s="136" t="str">
        <f t="shared" ref="A920:B920" si="641">E920</f>
        <v/>
      </c>
      <c r="B920" s="136" t="str">
        <f t="shared" si="641"/>
        <v/>
      </c>
      <c r="C920" s="136" t="str">
        <f t="shared" si="2"/>
        <v/>
      </c>
    </row>
    <row r="921">
      <c r="A921" s="136" t="str">
        <f t="shared" ref="A921:B921" si="642">E921</f>
        <v/>
      </c>
      <c r="B921" s="136" t="str">
        <f t="shared" si="642"/>
        <v/>
      </c>
      <c r="C921" s="136" t="str">
        <f t="shared" si="2"/>
        <v/>
      </c>
    </row>
    <row r="922">
      <c r="A922" s="136" t="str">
        <f t="shared" ref="A922:B922" si="643">E922</f>
        <v/>
      </c>
      <c r="B922" s="136" t="str">
        <f t="shared" si="643"/>
        <v/>
      </c>
      <c r="C922" s="136" t="str">
        <f t="shared" si="2"/>
        <v/>
      </c>
    </row>
    <row r="923">
      <c r="A923" s="136" t="str">
        <f t="shared" ref="A923:B923" si="644">E923</f>
        <v/>
      </c>
      <c r="B923" s="136" t="str">
        <f t="shared" si="644"/>
        <v/>
      </c>
      <c r="C923" s="136" t="str">
        <f t="shared" si="2"/>
        <v/>
      </c>
    </row>
    <row r="924">
      <c r="A924" s="136" t="str">
        <f t="shared" ref="A924:B924" si="645">E924</f>
        <v/>
      </c>
      <c r="B924" s="136" t="str">
        <f t="shared" si="645"/>
        <v/>
      </c>
      <c r="C924" s="136" t="str">
        <f t="shared" si="2"/>
        <v/>
      </c>
    </row>
    <row r="925">
      <c r="A925" s="136" t="str">
        <f t="shared" ref="A925:B925" si="646">E925</f>
        <v/>
      </c>
      <c r="B925" s="136" t="str">
        <f t="shared" si="646"/>
        <v/>
      </c>
      <c r="C925" s="136" t="str">
        <f t="shared" si="2"/>
        <v/>
      </c>
    </row>
    <row r="926">
      <c r="A926" s="136" t="str">
        <f t="shared" ref="A926:B926" si="647">E926</f>
        <v/>
      </c>
      <c r="B926" s="136" t="str">
        <f t="shared" si="647"/>
        <v/>
      </c>
      <c r="C926" s="136" t="str">
        <f t="shared" si="2"/>
        <v/>
      </c>
    </row>
    <row r="927">
      <c r="A927" s="136" t="str">
        <f t="shared" ref="A927:B927" si="648">E927</f>
        <v/>
      </c>
      <c r="B927" s="136" t="str">
        <f t="shared" si="648"/>
        <v/>
      </c>
      <c r="C927" s="136" t="str">
        <f t="shared" si="2"/>
        <v/>
      </c>
    </row>
    <row r="928">
      <c r="A928" s="136" t="str">
        <f t="shared" ref="A928:B928" si="649">E928</f>
        <v/>
      </c>
      <c r="B928" s="136" t="str">
        <f t="shared" si="649"/>
        <v/>
      </c>
      <c r="C928" s="136" t="str">
        <f t="shared" si="2"/>
        <v/>
      </c>
    </row>
    <row r="929">
      <c r="A929" s="136" t="str">
        <f t="shared" ref="A929:B929" si="650">E929</f>
        <v/>
      </c>
      <c r="B929" s="136" t="str">
        <f t="shared" si="650"/>
        <v/>
      </c>
      <c r="C929" s="136" t="str">
        <f t="shared" si="2"/>
        <v/>
      </c>
    </row>
    <row r="930">
      <c r="A930" s="136" t="str">
        <f t="shared" ref="A930:B930" si="651">E930</f>
        <v/>
      </c>
      <c r="B930" s="136" t="str">
        <f t="shared" si="651"/>
        <v/>
      </c>
      <c r="C930" s="136" t="str">
        <f t="shared" si="2"/>
        <v/>
      </c>
    </row>
    <row r="931">
      <c r="A931" s="136" t="str">
        <f t="shared" ref="A931:B931" si="652">E931</f>
        <v/>
      </c>
      <c r="B931" s="136" t="str">
        <f t="shared" si="652"/>
        <v/>
      </c>
      <c r="C931" s="136" t="str">
        <f t="shared" si="2"/>
        <v/>
      </c>
    </row>
    <row r="932">
      <c r="A932" s="136" t="str">
        <f t="shared" ref="A932:B932" si="653">E932</f>
        <v/>
      </c>
      <c r="B932" s="136" t="str">
        <f t="shared" si="653"/>
        <v/>
      </c>
      <c r="C932" s="136" t="str">
        <f t="shared" si="2"/>
        <v/>
      </c>
    </row>
    <row r="933">
      <c r="A933" s="136" t="str">
        <f t="shared" ref="A933:B933" si="654">E933</f>
        <v/>
      </c>
      <c r="B933" s="136" t="str">
        <f t="shared" si="654"/>
        <v/>
      </c>
      <c r="C933" s="136" t="str">
        <f t="shared" si="2"/>
        <v/>
      </c>
    </row>
    <row r="934">
      <c r="A934" s="136" t="str">
        <f t="shared" ref="A934:B934" si="655">E934</f>
        <v/>
      </c>
      <c r="B934" s="136" t="str">
        <f t="shared" si="655"/>
        <v/>
      </c>
      <c r="C934" s="136" t="str">
        <f t="shared" si="2"/>
        <v/>
      </c>
    </row>
    <row r="935">
      <c r="A935" s="136" t="str">
        <f t="shared" ref="A935:B935" si="656">E935</f>
        <v/>
      </c>
      <c r="B935" s="136" t="str">
        <f t="shared" si="656"/>
        <v/>
      </c>
      <c r="C935" s="136" t="str">
        <f t="shared" si="2"/>
        <v/>
      </c>
    </row>
    <row r="936">
      <c r="A936" s="136" t="str">
        <f t="shared" ref="A936:B936" si="657">E936</f>
        <v/>
      </c>
      <c r="B936" s="136" t="str">
        <f t="shared" si="657"/>
        <v/>
      </c>
      <c r="C936" s="136" t="str">
        <f t="shared" si="2"/>
        <v/>
      </c>
    </row>
    <row r="937">
      <c r="A937" s="136" t="str">
        <f t="shared" ref="A937:B937" si="658">E937</f>
        <v/>
      </c>
      <c r="B937" s="136" t="str">
        <f t="shared" si="658"/>
        <v/>
      </c>
      <c r="C937" s="136" t="str">
        <f t="shared" si="2"/>
        <v/>
      </c>
    </row>
    <row r="938">
      <c r="A938" s="136" t="str">
        <f t="shared" ref="A938:B938" si="659">E938</f>
        <v/>
      </c>
      <c r="B938" s="136" t="str">
        <f t="shared" si="659"/>
        <v/>
      </c>
      <c r="C938" s="136" t="str">
        <f t="shared" si="2"/>
        <v/>
      </c>
    </row>
    <row r="939">
      <c r="A939" s="136" t="str">
        <f t="shared" ref="A939:B939" si="660">E939</f>
        <v/>
      </c>
      <c r="B939" s="136" t="str">
        <f t="shared" si="660"/>
        <v/>
      </c>
      <c r="C939" s="136" t="str">
        <f t="shared" si="2"/>
        <v/>
      </c>
    </row>
    <row r="940">
      <c r="A940" s="136" t="str">
        <f t="shared" ref="A940:B940" si="661">E940</f>
        <v/>
      </c>
      <c r="B940" s="136" t="str">
        <f t="shared" si="661"/>
        <v/>
      </c>
      <c r="C940" s="136" t="str">
        <f t="shared" si="2"/>
        <v/>
      </c>
    </row>
    <row r="941">
      <c r="A941" s="136" t="str">
        <f t="shared" ref="A941:B941" si="662">E941</f>
        <v/>
      </c>
      <c r="B941" s="136" t="str">
        <f t="shared" si="662"/>
        <v/>
      </c>
      <c r="C941" s="136" t="str">
        <f t="shared" si="2"/>
        <v/>
      </c>
    </row>
    <row r="942">
      <c r="A942" s="136" t="str">
        <f t="shared" ref="A942:B942" si="663">E942</f>
        <v/>
      </c>
      <c r="B942" s="136" t="str">
        <f t="shared" si="663"/>
        <v/>
      </c>
      <c r="C942" s="136" t="str">
        <f t="shared" si="2"/>
        <v/>
      </c>
    </row>
    <row r="943">
      <c r="A943" s="136" t="str">
        <f t="shared" ref="A943:B943" si="664">E943</f>
        <v/>
      </c>
      <c r="B943" s="136" t="str">
        <f t="shared" si="664"/>
        <v/>
      </c>
      <c r="C943" s="136" t="str">
        <f t="shared" si="2"/>
        <v/>
      </c>
    </row>
    <row r="944">
      <c r="A944" s="136" t="str">
        <f t="shared" ref="A944:B944" si="665">E944</f>
        <v/>
      </c>
      <c r="B944" s="136" t="str">
        <f t="shared" si="665"/>
        <v/>
      </c>
      <c r="C944" s="136" t="str">
        <f t="shared" si="2"/>
        <v/>
      </c>
    </row>
    <row r="945">
      <c r="A945" s="136" t="str">
        <f t="shared" ref="A945:B945" si="666">E945</f>
        <v/>
      </c>
      <c r="B945" s="136" t="str">
        <f t="shared" si="666"/>
        <v/>
      </c>
      <c r="C945" s="136" t="str">
        <f t="shared" si="2"/>
        <v/>
      </c>
    </row>
    <row r="946">
      <c r="A946" s="136" t="str">
        <f t="shared" ref="A946:B946" si="667">E946</f>
        <v/>
      </c>
      <c r="B946" s="136" t="str">
        <f t="shared" si="667"/>
        <v/>
      </c>
      <c r="C946" s="136" t="str">
        <f t="shared" si="2"/>
        <v/>
      </c>
    </row>
    <row r="947">
      <c r="A947" s="136" t="str">
        <f t="shared" ref="A947:B947" si="668">E947</f>
        <v/>
      </c>
      <c r="B947" s="136" t="str">
        <f t="shared" si="668"/>
        <v/>
      </c>
      <c r="C947" s="136" t="str">
        <f t="shared" si="2"/>
        <v/>
      </c>
    </row>
    <row r="948">
      <c r="A948" s="136" t="str">
        <f t="shared" ref="A948:B948" si="669">E948</f>
        <v/>
      </c>
      <c r="B948" s="136" t="str">
        <f t="shared" si="669"/>
        <v/>
      </c>
      <c r="C948" s="136" t="str">
        <f t="shared" si="2"/>
        <v/>
      </c>
    </row>
    <row r="949">
      <c r="A949" s="136" t="str">
        <f t="shared" ref="A949:B949" si="670">E949</f>
        <v/>
      </c>
      <c r="B949" s="136" t="str">
        <f t="shared" si="670"/>
        <v/>
      </c>
      <c r="C949" s="136" t="str">
        <f t="shared" si="2"/>
        <v/>
      </c>
    </row>
    <row r="950">
      <c r="A950" s="136" t="str">
        <f t="shared" ref="A950:B950" si="671">E950</f>
        <v/>
      </c>
      <c r="B950" s="136" t="str">
        <f t="shared" si="671"/>
        <v/>
      </c>
      <c r="C950" s="136" t="str">
        <f t="shared" si="2"/>
        <v/>
      </c>
    </row>
    <row r="951">
      <c r="A951" s="136" t="str">
        <f t="shared" ref="A951:B951" si="672">E951</f>
        <v/>
      </c>
      <c r="B951" s="136" t="str">
        <f t="shared" si="672"/>
        <v/>
      </c>
      <c r="C951" s="136" t="str">
        <f t="shared" si="2"/>
        <v/>
      </c>
    </row>
    <row r="952">
      <c r="A952" s="136" t="str">
        <f t="shared" ref="A952:B952" si="673">E952</f>
        <v/>
      </c>
      <c r="B952" s="136" t="str">
        <f t="shared" si="673"/>
        <v/>
      </c>
      <c r="C952" s="136" t="str">
        <f t="shared" si="2"/>
        <v/>
      </c>
    </row>
    <row r="953">
      <c r="A953" s="136" t="str">
        <f t="shared" ref="A953:B953" si="674">E953</f>
        <v/>
      </c>
      <c r="B953" s="136" t="str">
        <f t="shared" si="674"/>
        <v/>
      </c>
      <c r="C953" s="136" t="str">
        <f t="shared" si="2"/>
        <v/>
      </c>
    </row>
    <row r="954">
      <c r="A954" s="136" t="str">
        <f t="shared" ref="A954:B954" si="675">E954</f>
        <v/>
      </c>
      <c r="B954" s="136" t="str">
        <f t="shared" si="675"/>
        <v/>
      </c>
      <c r="C954" s="136" t="str">
        <f t="shared" si="2"/>
        <v/>
      </c>
    </row>
    <row r="955">
      <c r="A955" s="136" t="str">
        <f t="shared" ref="A955:B955" si="676">E955</f>
        <v/>
      </c>
      <c r="B955" s="136" t="str">
        <f t="shared" si="676"/>
        <v/>
      </c>
      <c r="C955" s="136" t="str">
        <f t="shared" si="2"/>
        <v/>
      </c>
    </row>
    <row r="956">
      <c r="A956" s="136" t="str">
        <f t="shared" ref="A956:B956" si="677">E956</f>
        <v/>
      </c>
      <c r="B956" s="136" t="str">
        <f t="shared" si="677"/>
        <v/>
      </c>
      <c r="C956" s="136" t="str">
        <f t="shared" si="2"/>
        <v/>
      </c>
    </row>
    <row r="957">
      <c r="A957" s="136" t="str">
        <f t="shared" ref="A957:B957" si="678">E957</f>
        <v/>
      </c>
      <c r="B957" s="136" t="str">
        <f t="shared" si="678"/>
        <v/>
      </c>
      <c r="C957" s="136" t="str">
        <f t="shared" si="2"/>
        <v/>
      </c>
    </row>
    <row r="958">
      <c r="A958" s="136" t="str">
        <f t="shared" ref="A958:B958" si="679">E958</f>
        <v/>
      </c>
      <c r="B958" s="136" t="str">
        <f t="shared" si="679"/>
        <v/>
      </c>
      <c r="C958" s="136" t="str">
        <f t="shared" si="2"/>
        <v/>
      </c>
    </row>
    <row r="959">
      <c r="A959" s="136" t="str">
        <f t="shared" ref="A959:B959" si="680">E959</f>
        <v/>
      </c>
      <c r="B959" s="136" t="str">
        <f t="shared" si="680"/>
        <v/>
      </c>
      <c r="C959" s="136" t="str">
        <f t="shared" si="2"/>
        <v/>
      </c>
    </row>
    <row r="960">
      <c r="A960" s="136" t="str">
        <f t="shared" ref="A960:B960" si="681">E960</f>
        <v/>
      </c>
      <c r="B960" s="136" t="str">
        <f t="shared" si="681"/>
        <v/>
      </c>
      <c r="C960" s="136" t="str">
        <f t="shared" si="2"/>
        <v/>
      </c>
    </row>
    <row r="961">
      <c r="A961" s="136" t="str">
        <f t="shared" ref="A961:B961" si="682">E961</f>
        <v/>
      </c>
      <c r="B961" s="136" t="str">
        <f t="shared" si="682"/>
        <v/>
      </c>
      <c r="C961" s="136" t="str">
        <f t="shared" si="2"/>
        <v/>
      </c>
    </row>
    <row r="962">
      <c r="A962" s="136" t="str">
        <f t="shared" ref="A962:B962" si="683">E962</f>
        <v/>
      </c>
      <c r="B962" s="136" t="str">
        <f t="shared" si="683"/>
        <v/>
      </c>
      <c r="C962" s="136" t="str">
        <f t="shared" si="2"/>
        <v/>
      </c>
    </row>
    <row r="963">
      <c r="A963" s="136" t="str">
        <f t="shared" ref="A963:B963" si="684">E963</f>
        <v/>
      </c>
      <c r="B963" s="136" t="str">
        <f t="shared" si="684"/>
        <v/>
      </c>
      <c r="C963" s="136" t="str">
        <f t="shared" si="2"/>
        <v/>
      </c>
    </row>
    <row r="964">
      <c r="A964" s="136" t="str">
        <f t="shared" ref="A964:B964" si="685">E964</f>
        <v/>
      </c>
      <c r="B964" s="136" t="str">
        <f t="shared" si="685"/>
        <v/>
      </c>
      <c r="C964" s="136" t="str">
        <f t="shared" si="2"/>
        <v/>
      </c>
    </row>
    <row r="965">
      <c r="A965" s="136" t="str">
        <f t="shared" ref="A965:B965" si="686">E965</f>
        <v/>
      </c>
      <c r="B965" s="136" t="str">
        <f t="shared" si="686"/>
        <v/>
      </c>
      <c r="C965" s="136" t="str">
        <f t="shared" si="2"/>
        <v/>
      </c>
    </row>
    <row r="966">
      <c r="A966" s="136" t="str">
        <f t="shared" ref="A966:B966" si="687">E966</f>
        <v/>
      </c>
      <c r="B966" s="136" t="str">
        <f t="shared" si="687"/>
        <v/>
      </c>
      <c r="C966" s="136" t="str">
        <f t="shared" si="2"/>
        <v/>
      </c>
    </row>
    <row r="967">
      <c r="A967" s="136" t="str">
        <f t="shared" ref="A967:B967" si="688">E967</f>
        <v/>
      </c>
      <c r="B967" s="136" t="str">
        <f t="shared" si="688"/>
        <v/>
      </c>
      <c r="C967" s="136" t="str">
        <f t="shared" si="2"/>
        <v/>
      </c>
    </row>
    <row r="968">
      <c r="A968" s="136" t="str">
        <f t="shared" ref="A968:B968" si="689">E968</f>
        <v/>
      </c>
      <c r="B968" s="136" t="str">
        <f t="shared" si="689"/>
        <v/>
      </c>
      <c r="C968" s="136" t="str">
        <f t="shared" si="2"/>
        <v/>
      </c>
    </row>
    <row r="969">
      <c r="A969" s="136" t="str">
        <f t="shared" ref="A969:B969" si="690">E969</f>
        <v/>
      </c>
      <c r="B969" s="136" t="str">
        <f t="shared" si="690"/>
        <v/>
      </c>
      <c r="C969" s="136" t="str">
        <f t="shared" si="2"/>
        <v/>
      </c>
    </row>
    <row r="970">
      <c r="A970" s="136" t="str">
        <f t="shared" ref="A970:B970" si="691">E970</f>
        <v/>
      </c>
      <c r="B970" s="136" t="str">
        <f t="shared" si="691"/>
        <v/>
      </c>
      <c r="C970" s="136" t="str">
        <f t="shared" si="2"/>
        <v/>
      </c>
    </row>
    <row r="971">
      <c r="A971" s="136" t="str">
        <f t="shared" ref="A971:B971" si="692">E971</f>
        <v/>
      </c>
      <c r="B971" s="136" t="str">
        <f t="shared" si="692"/>
        <v/>
      </c>
      <c r="C971" s="136" t="str">
        <f t="shared" si="2"/>
        <v/>
      </c>
    </row>
    <row r="972">
      <c r="A972" s="136" t="str">
        <f t="shared" ref="A972:B972" si="693">E972</f>
        <v/>
      </c>
      <c r="B972" s="136" t="str">
        <f t="shared" si="693"/>
        <v/>
      </c>
      <c r="C972" s="136" t="str">
        <f t="shared" si="2"/>
        <v/>
      </c>
    </row>
    <row r="973">
      <c r="A973" s="136" t="str">
        <f t="shared" ref="A973:B973" si="694">E973</f>
        <v/>
      </c>
      <c r="B973" s="136" t="str">
        <f t="shared" si="694"/>
        <v/>
      </c>
      <c r="C973" s="136" t="str">
        <f t="shared" si="2"/>
        <v/>
      </c>
    </row>
    <row r="974">
      <c r="A974" s="136" t="str">
        <f t="shared" ref="A974:B974" si="695">E974</f>
        <v/>
      </c>
      <c r="B974" s="136" t="str">
        <f t="shared" si="695"/>
        <v/>
      </c>
      <c r="C974" s="136" t="str">
        <f t="shared" si="2"/>
        <v/>
      </c>
    </row>
    <row r="975">
      <c r="A975" s="136" t="str">
        <f t="shared" ref="A975:B975" si="696">E975</f>
        <v/>
      </c>
      <c r="B975" s="136" t="str">
        <f t="shared" si="696"/>
        <v/>
      </c>
      <c r="C975" s="136" t="str">
        <f t="shared" si="2"/>
        <v/>
      </c>
    </row>
    <row r="976">
      <c r="A976" s="136" t="str">
        <f t="shared" ref="A976:B976" si="697">E976</f>
        <v/>
      </c>
      <c r="B976" s="136" t="str">
        <f t="shared" si="697"/>
        <v/>
      </c>
      <c r="C976" s="136" t="str">
        <f t="shared" si="2"/>
        <v/>
      </c>
    </row>
    <row r="977">
      <c r="A977" s="136" t="str">
        <f t="shared" ref="A977:B977" si="698">E977</f>
        <v/>
      </c>
      <c r="B977" s="136" t="str">
        <f t="shared" si="698"/>
        <v/>
      </c>
      <c r="C977" s="136" t="str">
        <f t="shared" si="2"/>
        <v/>
      </c>
    </row>
    <row r="978">
      <c r="A978" s="136" t="str">
        <f t="shared" ref="A978:B978" si="699">E978</f>
        <v/>
      </c>
      <c r="B978" s="136" t="str">
        <f t="shared" si="699"/>
        <v/>
      </c>
      <c r="C978" s="136" t="str">
        <f t="shared" si="2"/>
        <v/>
      </c>
    </row>
    <row r="979">
      <c r="A979" s="136" t="str">
        <f t="shared" ref="A979:B979" si="700">E979</f>
        <v/>
      </c>
      <c r="B979" s="136" t="str">
        <f t="shared" si="700"/>
        <v/>
      </c>
      <c r="C979" s="136" t="str">
        <f t="shared" si="2"/>
        <v/>
      </c>
    </row>
    <row r="980">
      <c r="A980" s="136" t="str">
        <f t="shared" ref="A980:B980" si="701">E980</f>
        <v/>
      </c>
      <c r="B980" s="136" t="str">
        <f t="shared" si="701"/>
        <v/>
      </c>
      <c r="C980" s="136" t="str">
        <f t="shared" si="2"/>
        <v/>
      </c>
    </row>
    <row r="981">
      <c r="A981" s="136" t="str">
        <f t="shared" ref="A981:B981" si="702">E981</f>
        <v/>
      </c>
      <c r="B981" s="136" t="str">
        <f t="shared" si="702"/>
        <v/>
      </c>
      <c r="C981" s="136" t="str">
        <f t="shared" si="2"/>
        <v/>
      </c>
    </row>
    <row r="982">
      <c r="A982" s="136" t="str">
        <f t="shared" ref="A982:B982" si="703">E982</f>
        <v/>
      </c>
      <c r="B982" s="136" t="str">
        <f t="shared" si="703"/>
        <v/>
      </c>
      <c r="C982" s="136" t="str">
        <f t="shared" si="2"/>
        <v/>
      </c>
    </row>
    <row r="983">
      <c r="A983" s="136" t="str">
        <f t="shared" ref="A983:B983" si="704">E983</f>
        <v/>
      </c>
      <c r="B983" s="136" t="str">
        <f t="shared" si="704"/>
        <v/>
      </c>
      <c r="C983" s="136" t="str">
        <f t="shared" si="2"/>
        <v/>
      </c>
    </row>
    <row r="984">
      <c r="A984" s="136" t="str">
        <f t="shared" ref="A984:B984" si="705">E984</f>
        <v/>
      </c>
      <c r="B984" s="136" t="str">
        <f t="shared" si="705"/>
        <v/>
      </c>
      <c r="C984" s="136" t="str">
        <f t="shared" si="2"/>
        <v/>
      </c>
    </row>
    <row r="985">
      <c r="A985" s="136" t="str">
        <f t="shared" ref="A985:B985" si="706">E985</f>
        <v/>
      </c>
      <c r="B985" s="136" t="str">
        <f t="shared" si="706"/>
        <v/>
      </c>
      <c r="C985" s="136" t="str">
        <f t="shared" si="2"/>
        <v/>
      </c>
    </row>
    <row r="986">
      <c r="A986" s="136" t="str">
        <f t="shared" ref="A986:B986" si="707">E986</f>
        <v/>
      </c>
      <c r="B986" s="136" t="str">
        <f t="shared" si="707"/>
        <v/>
      </c>
      <c r="C986" s="136" t="str">
        <f t="shared" si="2"/>
        <v/>
      </c>
    </row>
    <row r="987">
      <c r="A987" s="136" t="str">
        <f t="shared" ref="A987:B987" si="708">E987</f>
        <v/>
      </c>
      <c r="B987" s="136" t="str">
        <f t="shared" si="708"/>
        <v/>
      </c>
      <c r="C987" s="136" t="str">
        <f t="shared" si="2"/>
        <v/>
      </c>
    </row>
    <row r="988">
      <c r="A988" s="136" t="str">
        <f t="shared" ref="A988:B988" si="709">E988</f>
        <v/>
      </c>
      <c r="B988" s="136" t="str">
        <f t="shared" si="709"/>
        <v/>
      </c>
      <c r="C988" s="136" t="str">
        <f t="shared" si="2"/>
        <v/>
      </c>
    </row>
    <row r="989">
      <c r="A989" s="136" t="str">
        <f t="shared" ref="A989:B989" si="710">E989</f>
        <v/>
      </c>
      <c r="B989" s="136" t="str">
        <f t="shared" si="710"/>
        <v/>
      </c>
      <c r="C989" s="136" t="str">
        <f t="shared" si="2"/>
        <v/>
      </c>
    </row>
    <row r="990">
      <c r="A990" s="136" t="str">
        <f t="shared" ref="A990:B990" si="711">E990</f>
        <v/>
      </c>
      <c r="B990" s="136" t="str">
        <f t="shared" si="711"/>
        <v/>
      </c>
      <c r="C990" s="136" t="str">
        <f t="shared" si="2"/>
        <v/>
      </c>
    </row>
    <row r="991">
      <c r="A991" s="136" t="str">
        <f t="shared" ref="A991:B991" si="712">E991</f>
        <v/>
      </c>
      <c r="B991" s="136" t="str">
        <f t="shared" si="712"/>
        <v/>
      </c>
      <c r="C991" s="136" t="str">
        <f t="shared" si="2"/>
        <v/>
      </c>
    </row>
    <row r="992">
      <c r="A992" s="136" t="str">
        <f t="shared" ref="A992:B992" si="713">E992</f>
        <v/>
      </c>
      <c r="B992" s="136" t="str">
        <f t="shared" si="713"/>
        <v/>
      </c>
      <c r="C992" s="136" t="str">
        <f t="shared" si="2"/>
        <v/>
      </c>
    </row>
    <row r="993">
      <c r="A993" s="136" t="str">
        <f t="shared" ref="A993:B993" si="714">E993</f>
        <v/>
      </c>
      <c r="B993" s="136" t="str">
        <f t="shared" si="714"/>
        <v/>
      </c>
      <c r="C993" s="136" t="str">
        <f t="shared" si="2"/>
        <v/>
      </c>
    </row>
    <row r="994">
      <c r="A994" s="136" t="str">
        <f t="shared" ref="A994:B994" si="715">E994</f>
        <v/>
      </c>
      <c r="B994" s="136" t="str">
        <f t="shared" si="715"/>
        <v/>
      </c>
      <c r="C994" s="136" t="str">
        <f t="shared" si="2"/>
        <v/>
      </c>
    </row>
    <row r="995">
      <c r="A995" s="136" t="str">
        <f t="shared" ref="A995:B995" si="716">E995</f>
        <v/>
      </c>
      <c r="B995" s="136" t="str">
        <f t="shared" si="716"/>
        <v/>
      </c>
      <c r="C995" s="136" t="str">
        <f t="shared" si="2"/>
        <v/>
      </c>
    </row>
    <row r="996">
      <c r="A996" s="136" t="str">
        <f t="shared" ref="A996:B996" si="717">E996</f>
        <v/>
      </c>
      <c r="B996" s="136" t="str">
        <f t="shared" si="717"/>
        <v/>
      </c>
      <c r="C996" s="136" t="str">
        <f t="shared" si="2"/>
        <v/>
      </c>
    </row>
    <row r="997">
      <c r="A997" s="136" t="str">
        <f t="shared" ref="A997:B997" si="718">E997</f>
        <v/>
      </c>
      <c r="B997" s="136" t="str">
        <f t="shared" si="718"/>
        <v/>
      </c>
      <c r="C997" s="136" t="str">
        <f t="shared" si="2"/>
        <v/>
      </c>
    </row>
    <row r="998">
      <c r="A998" s="136" t="str">
        <f t="shared" ref="A998:B998" si="719">E998</f>
        <v/>
      </c>
      <c r="B998" s="136" t="str">
        <f t="shared" si="719"/>
        <v/>
      </c>
      <c r="C998" s="136" t="str">
        <f t="shared" si="2"/>
        <v/>
      </c>
    </row>
    <row r="999">
      <c r="A999" s="136" t="str">
        <f t="shared" ref="A999:B999" si="720">E999</f>
        <v/>
      </c>
      <c r="B999" s="136" t="str">
        <f t="shared" si="720"/>
        <v/>
      </c>
      <c r="C999" s="136" t="str">
        <f t="shared" si="2"/>
        <v/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cols>
    <col customWidth="1" min="2" max="3" width="29.0"/>
  </cols>
  <sheetData>
    <row r="1">
      <c r="B1" s="24"/>
      <c r="C1" s="24"/>
    </row>
    <row r="2">
      <c r="B2" s="24"/>
      <c r="C2" s="24"/>
    </row>
    <row r="3">
      <c r="B3" s="24"/>
      <c r="C3" s="24"/>
    </row>
    <row r="4" ht="39.75" customHeight="1">
      <c r="A4" s="25"/>
      <c r="B4" s="26" t="str">
        <f t="array" ref="B4:B15">TRANSPOSE(Block!E3:P3)</f>
        <v>Namoshree Avarage Paid</v>
      </c>
      <c r="C4" s="27" t="s">
        <v>600</v>
      </c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ht="39.75" customHeight="1">
      <c r="A5" s="25"/>
      <c r="B5" s="26" t="s">
        <v>7</v>
      </c>
      <c r="C5" s="27" t="s">
        <v>601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ht="39.75" customHeight="1">
      <c r="A6" s="25"/>
      <c r="B6" s="26" t="s">
        <v>8</v>
      </c>
      <c r="C6" s="27" t="s">
        <v>602</v>
      </c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ht="39.75" customHeight="1">
      <c r="A7" s="25"/>
      <c r="B7" s="26" t="s">
        <v>9</v>
      </c>
      <c r="C7" s="27" t="s">
        <v>603</v>
      </c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ht="39.75" customHeight="1">
      <c r="A8" s="25"/>
      <c r="B8" s="26" t="s">
        <v>10</v>
      </c>
      <c r="C8" s="27" t="s">
        <v>604</v>
      </c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ht="39.75" customHeight="1">
      <c r="A9" s="25"/>
      <c r="B9" s="26" t="s">
        <v>11</v>
      </c>
      <c r="C9" s="27" t="s">
        <v>605</v>
      </c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ht="39.75" customHeight="1">
      <c r="A10" s="25"/>
      <c r="B10" s="26" t="s">
        <v>12</v>
      </c>
      <c r="C10" s="27" t="s">
        <v>606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ht="39.75" customHeight="1">
      <c r="A11" s="25"/>
      <c r="B11" s="26" t="s">
        <v>13</v>
      </c>
      <c r="C11" s="27" t="s">
        <v>607</v>
      </c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ht="39.75" customHeight="1">
      <c r="A12" s="25"/>
      <c r="B12" s="26" t="s">
        <v>14</v>
      </c>
      <c r="C12" s="27" t="s">
        <v>608</v>
      </c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ht="39.75" customHeight="1">
      <c r="A13" s="25"/>
      <c r="B13" s="26" t="s">
        <v>15</v>
      </c>
      <c r="C13" s="27" t="s">
        <v>609</v>
      </c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ht="39.75" customHeight="1">
      <c r="A14" s="25"/>
      <c r="B14" s="26" t="s">
        <v>16</v>
      </c>
      <c r="C14" s="27" t="s">
        <v>610</v>
      </c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ht="39.75" customHeight="1">
      <c r="A15" s="25"/>
      <c r="B15" s="26" t="s">
        <v>17</v>
      </c>
      <c r="C15" s="27" t="s">
        <v>611</v>
      </c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>
      <c r="B16" s="24"/>
      <c r="C16" s="24"/>
    </row>
    <row r="17">
      <c r="B17" s="24"/>
      <c r="C17" s="24"/>
    </row>
    <row r="18">
      <c r="B18" s="24"/>
      <c r="C18" s="24"/>
    </row>
    <row r="19">
      <c r="B19" s="24"/>
      <c r="C19" s="24"/>
    </row>
    <row r="20">
      <c r="B20" s="24"/>
      <c r="C20" s="24"/>
    </row>
    <row r="21">
      <c r="B21" s="24"/>
      <c r="C21" s="24"/>
    </row>
    <row r="22">
      <c r="B22" s="24"/>
      <c r="C22" s="24"/>
    </row>
    <row r="23">
      <c r="B23" s="24"/>
      <c r="C23" s="24"/>
    </row>
    <row r="24">
      <c r="B24" s="24"/>
      <c r="C24" s="24"/>
    </row>
    <row r="25">
      <c r="B25" s="24"/>
      <c r="C25" s="24"/>
    </row>
    <row r="26">
      <c r="B26" s="24"/>
      <c r="C26" s="24"/>
    </row>
    <row r="27">
      <c r="B27" s="24"/>
      <c r="C27" s="24"/>
    </row>
    <row r="28">
      <c r="B28" s="24"/>
      <c r="C28" s="24"/>
    </row>
    <row r="29">
      <c r="B29" s="24"/>
      <c r="C29" s="24"/>
    </row>
    <row r="30">
      <c r="B30" s="24"/>
      <c r="C30" s="24"/>
    </row>
    <row r="31">
      <c r="B31" s="24"/>
      <c r="C31" s="24"/>
    </row>
    <row r="32">
      <c r="B32" s="24"/>
      <c r="C32" s="24"/>
    </row>
    <row r="33">
      <c r="B33" s="24"/>
      <c r="C33" s="24"/>
    </row>
    <row r="34">
      <c r="B34" s="24"/>
      <c r="C34" s="24"/>
    </row>
    <row r="35">
      <c r="B35" s="24"/>
      <c r="C35" s="24"/>
    </row>
    <row r="36">
      <c r="B36" s="24"/>
      <c r="C36" s="24"/>
    </row>
    <row r="37">
      <c r="B37" s="24"/>
      <c r="C37" s="24"/>
    </row>
    <row r="38">
      <c r="B38" s="24"/>
      <c r="C38" s="24"/>
    </row>
    <row r="39">
      <c r="B39" s="24"/>
      <c r="C39" s="24"/>
    </row>
    <row r="40">
      <c r="B40" s="24"/>
      <c r="C40" s="24"/>
    </row>
    <row r="41">
      <c r="B41" s="24"/>
      <c r="C41" s="24"/>
    </row>
    <row r="42">
      <c r="B42" s="24"/>
      <c r="C42" s="24"/>
    </row>
    <row r="43">
      <c r="B43" s="24"/>
      <c r="C43" s="24"/>
    </row>
    <row r="44">
      <c r="B44" s="24"/>
      <c r="C44" s="24"/>
    </row>
    <row r="45">
      <c r="B45" s="24"/>
      <c r="C45" s="24"/>
    </row>
    <row r="46">
      <c r="B46" s="24"/>
      <c r="C46" s="24"/>
    </row>
    <row r="47">
      <c r="B47" s="24"/>
      <c r="C47" s="24"/>
    </row>
    <row r="48">
      <c r="B48" s="24"/>
      <c r="C48" s="24"/>
    </row>
    <row r="49">
      <c r="B49" s="24"/>
      <c r="C49" s="24"/>
    </row>
    <row r="50">
      <c r="B50" s="24"/>
      <c r="C50" s="24"/>
    </row>
    <row r="51">
      <c r="B51" s="24"/>
      <c r="C51" s="24"/>
    </row>
    <row r="52">
      <c r="B52" s="24"/>
      <c r="C52" s="24"/>
    </row>
    <row r="53">
      <c r="B53" s="24"/>
      <c r="C53" s="24"/>
    </row>
    <row r="54">
      <c r="B54" s="24"/>
      <c r="C54" s="24"/>
    </row>
    <row r="55">
      <c r="B55" s="24"/>
      <c r="C55" s="24"/>
    </row>
    <row r="56">
      <c r="B56" s="24"/>
      <c r="C56" s="24"/>
    </row>
    <row r="57">
      <c r="B57" s="24"/>
      <c r="C57" s="24"/>
    </row>
    <row r="58">
      <c r="B58" s="24"/>
      <c r="C58" s="24"/>
    </row>
    <row r="59">
      <c r="B59" s="24"/>
      <c r="C59" s="24"/>
    </row>
    <row r="60">
      <c r="B60" s="24"/>
      <c r="C60" s="24"/>
    </row>
    <row r="61">
      <c r="B61" s="24"/>
      <c r="C61" s="24"/>
    </row>
    <row r="62">
      <c r="B62" s="24"/>
      <c r="C62" s="24"/>
    </row>
    <row r="63">
      <c r="B63" s="24"/>
      <c r="C63" s="24"/>
    </row>
    <row r="64">
      <c r="B64" s="24"/>
      <c r="C64" s="24"/>
    </row>
    <row r="65">
      <c r="B65" s="24"/>
      <c r="C65" s="24"/>
    </row>
    <row r="66">
      <c r="B66" s="24"/>
      <c r="C66" s="24"/>
    </row>
    <row r="67">
      <c r="B67" s="24"/>
      <c r="C67" s="24"/>
    </row>
    <row r="68">
      <c r="B68" s="24"/>
      <c r="C68" s="24"/>
    </row>
    <row r="69">
      <c r="B69" s="24"/>
      <c r="C69" s="24"/>
    </row>
    <row r="70">
      <c r="B70" s="24"/>
      <c r="C70" s="24"/>
    </row>
    <row r="71">
      <c r="B71" s="24"/>
      <c r="C71" s="24"/>
    </row>
    <row r="72">
      <c r="B72" s="24"/>
      <c r="C72" s="24"/>
    </row>
    <row r="73">
      <c r="B73" s="24"/>
      <c r="C73" s="24"/>
    </row>
    <row r="74">
      <c r="B74" s="24"/>
      <c r="C74" s="24"/>
    </row>
    <row r="75">
      <c r="B75" s="24"/>
      <c r="C75" s="24"/>
    </row>
    <row r="76">
      <c r="B76" s="24"/>
      <c r="C76" s="24"/>
    </row>
    <row r="77">
      <c r="B77" s="24"/>
      <c r="C77" s="24"/>
    </row>
    <row r="78">
      <c r="B78" s="24"/>
      <c r="C78" s="24"/>
    </row>
    <row r="79">
      <c r="B79" s="24"/>
      <c r="C79" s="24"/>
    </row>
    <row r="80">
      <c r="B80" s="24"/>
      <c r="C80" s="24"/>
    </row>
    <row r="81">
      <c r="B81" s="24"/>
      <c r="C81" s="24"/>
    </row>
    <row r="82">
      <c r="B82" s="24"/>
      <c r="C82" s="24"/>
    </row>
    <row r="83">
      <c r="B83" s="24"/>
      <c r="C83" s="24"/>
    </row>
    <row r="84">
      <c r="B84" s="24"/>
      <c r="C84" s="24"/>
    </row>
    <row r="85">
      <c r="B85" s="24"/>
      <c r="C85" s="24"/>
    </row>
    <row r="86">
      <c r="B86" s="24"/>
      <c r="C86" s="24"/>
    </row>
    <row r="87">
      <c r="B87" s="24"/>
      <c r="C87" s="24"/>
    </row>
    <row r="88">
      <c r="B88" s="24"/>
      <c r="C88" s="24"/>
    </row>
    <row r="89">
      <c r="B89" s="24"/>
      <c r="C89" s="24"/>
    </row>
    <row r="90">
      <c r="B90" s="24"/>
      <c r="C90" s="24"/>
    </row>
    <row r="91">
      <c r="B91" s="24"/>
      <c r="C91" s="24"/>
    </row>
    <row r="92">
      <c r="B92" s="24"/>
      <c r="C92" s="24"/>
    </row>
    <row r="93">
      <c r="B93" s="24"/>
      <c r="C93" s="24"/>
    </row>
    <row r="94">
      <c r="B94" s="24"/>
      <c r="C94" s="24"/>
    </row>
    <row r="95">
      <c r="B95" s="24"/>
      <c r="C95" s="24"/>
    </row>
    <row r="96">
      <c r="B96" s="24"/>
      <c r="C96" s="24"/>
    </row>
    <row r="97">
      <c r="B97" s="24"/>
      <c r="C97" s="24"/>
    </row>
    <row r="98">
      <c r="B98" s="24"/>
      <c r="C98" s="24"/>
    </row>
    <row r="99">
      <c r="B99" s="24"/>
      <c r="C99" s="24"/>
    </row>
    <row r="100">
      <c r="B100" s="24"/>
      <c r="C100" s="24"/>
    </row>
    <row r="101">
      <c r="B101" s="24"/>
      <c r="C101" s="24"/>
    </row>
    <row r="102">
      <c r="B102" s="24"/>
      <c r="C102" s="24"/>
    </row>
    <row r="103">
      <c r="B103" s="24"/>
      <c r="C103" s="24"/>
    </row>
    <row r="104">
      <c r="B104" s="24"/>
      <c r="C104" s="24"/>
    </row>
    <row r="105">
      <c r="B105" s="24"/>
      <c r="C105" s="24"/>
    </row>
    <row r="106">
      <c r="B106" s="24"/>
      <c r="C106" s="24"/>
    </row>
    <row r="107">
      <c r="B107" s="24"/>
      <c r="C107" s="24"/>
    </row>
    <row r="108">
      <c r="B108" s="24"/>
      <c r="C108" s="24"/>
    </row>
    <row r="109">
      <c r="B109" s="24"/>
      <c r="C109" s="24"/>
    </row>
    <row r="110">
      <c r="B110" s="24"/>
      <c r="C110" s="24"/>
    </row>
    <row r="111">
      <c r="B111" s="24"/>
      <c r="C111" s="24"/>
    </row>
    <row r="112">
      <c r="B112" s="24"/>
      <c r="C112" s="24"/>
    </row>
    <row r="113">
      <c r="B113" s="24"/>
      <c r="C113" s="24"/>
    </row>
    <row r="114">
      <c r="B114" s="24"/>
      <c r="C114" s="24"/>
    </row>
    <row r="115">
      <c r="B115" s="24"/>
      <c r="C115" s="24"/>
    </row>
    <row r="116">
      <c r="B116" s="24"/>
      <c r="C116" s="24"/>
    </row>
    <row r="117">
      <c r="B117" s="24"/>
      <c r="C117" s="24"/>
    </row>
    <row r="118">
      <c r="B118" s="24"/>
      <c r="C118" s="24"/>
    </row>
    <row r="119">
      <c r="B119" s="24"/>
      <c r="C119" s="24"/>
    </row>
    <row r="120">
      <c r="B120" s="24"/>
      <c r="C120" s="24"/>
    </row>
    <row r="121">
      <c r="B121" s="24"/>
      <c r="C121" s="24"/>
    </row>
    <row r="122">
      <c r="B122" s="24"/>
      <c r="C122" s="24"/>
    </row>
    <row r="123">
      <c r="B123" s="24"/>
      <c r="C123" s="24"/>
    </row>
    <row r="124">
      <c r="B124" s="24"/>
      <c r="C124" s="24"/>
    </row>
    <row r="125">
      <c r="B125" s="24"/>
      <c r="C125" s="24"/>
    </row>
    <row r="126">
      <c r="B126" s="24"/>
      <c r="C126" s="24"/>
    </row>
    <row r="127">
      <c r="B127" s="24"/>
      <c r="C127" s="24"/>
    </row>
    <row r="128">
      <c r="B128" s="24"/>
      <c r="C128" s="24"/>
    </row>
    <row r="129">
      <c r="B129" s="24"/>
      <c r="C129" s="24"/>
    </row>
    <row r="130">
      <c r="B130" s="24"/>
      <c r="C130" s="24"/>
    </row>
    <row r="131">
      <c r="B131" s="24"/>
      <c r="C131" s="24"/>
    </row>
    <row r="132">
      <c r="B132" s="24"/>
      <c r="C132" s="24"/>
    </row>
    <row r="133">
      <c r="B133" s="24"/>
      <c r="C133" s="24"/>
    </row>
    <row r="134">
      <c r="B134" s="24"/>
      <c r="C134" s="24"/>
    </row>
    <row r="135">
      <c r="B135" s="24"/>
      <c r="C135" s="24"/>
    </row>
    <row r="136">
      <c r="B136" s="24"/>
      <c r="C136" s="24"/>
    </row>
    <row r="137">
      <c r="B137" s="24"/>
      <c r="C137" s="24"/>
    </row>
    <row r="138">
      <c r="B138" s="24"/>
      <c r="C138" s="24"/>
    </row>
    <row r="139">
      <c r="B139" s="24"/>
      <c r="C139" s="24"/>
    </row>
    <row r="140">
      <c r="B140" s="24"/>
      <c r="C140" s="24"/>
    </row>
    <row r="141">
      <c r="B141" s="24"/>
      <c r="C141" s="24"/>
    </row>
    <row r="142">
      <c r="B142" s="24"/>
      <c r="C142" s="24"/>
    </row>
    <row r="143">
      <c r="B143" s="24"/>
      <c r="C143" s="24"/>
    </row>
    <row r="144">
      <c r="B144" s="24"/>
      <c r="C144" s="24"/>
    </row>
    <row r="145">
      <c r="B145" s="24"/>
      <c r="C145" s="24"/>
    </row>
    <row r="146">
      <c r="B146" s="24"/>
      <c r="C146" s="24"/>
    </row>
    <row r="147">
      <c r="B147" s="24"/>
      <c r="C147" s="24"/>
    </row>
    <row r="148">
      <c r="B148" s="24"/>
      <c r="C148" s="24"/>
    </row>
    <row r="149">
      <c r="B149" s="24"/>
      <c r="C149" s="24"/>
    </row>
    <row r="150">
      <c r="B150" s="24"/>
      <c r="C150" s="24"/>
    </row>
    <row r="151">
      <c r="B151" s="24"/>
      <c r="C151" s="24"/>
    </row>
    <row r="152">
      <c r="B152" s="24"/>
      <c r="C152" s="24"/>
    </row>
    <row r="153">
      <c r="B153" s="24"/>
      <c r="C153" s="24"/>
    </row>
    <row r="154">
      <c r="B154" s="24"/>
      <c r="C154" s="24"/>
    </row>
    <row r="155">
      <c r="B155" s="24"/>
      <c r="C155" s="24"/>
    </row>
    <row r="156">
      <c r="B156" s="24"/>
      <c r="C156" s="24"/>
    </row>
    <row r="157">
      <c r="B157" s="24"/>
      <c r="C157" s="24"/>
    </row>
    <row r="158">
      <c r="B158" s="24"/>
      <c r="C158" s="24"/>
    </row>
    <row r="159">
      <c r="B159" s="24"/>
      <c r="C159" s="24"/>
    </row>
    <row r="160">
      <c r="B160" s="24"/>
      <c r="C160" s="24"/>
    </row>
    <row r="161">
      <c r="B161" s="24"/>
      <c r="C161" s="24"/>
    </row>
    <row r="162">
      <c r="B162" s="24"/>
      <c r="C162" s="24"/>
    </row>
    <row r="163">
      <c r="B163" s="24"/>
      <c r="C163" s="24"/>
    </row>
    <row r="164">
      <c r="B164" s="24"/>
      <c r="C164" s="24"/>
    </row>
    <row r="165">
      <c r="B165" s="24"/>
      <c r="C165" s="24"/>
    </row>
    <row r="166">
      <c r="B166" s="24"/>
      <c r="C166" s="24"/>
    </row>
    <row r="167">
      <c r="B167" s="24"/>
      <c r="C167" s="24"/>
    </row>
    <row r="168">
      <c r="B168" s="24"/>
      <c r="C168" s="24"/>
    </row>
    <row r="169">
      <c r="B169" s="24"/>
      <c r="C169" s="24"/>
    </row>
    <row r="170">
      <c r="B170" s="24"/>
      <c r="C170" s="24"/>
    </row>
    <row r="171">
      <c r="B171" s="24"/>
      <c r="C171" s="24"/>
    </row>
    <row r="172">
      <c r="B172" s="24"/>
      <c r="C172" s="24"/>
    </row>
    <row r="173">
      <c r="B173" s="24"/>
      <c r="C173" s="24"/>
    </row>
    <row r="174">
      <c r="B174" s="24"/>
      <c r="C174" s="24"/>
    </row>
    <row r="175">
      <c r="B175" s="24"/>
      <c r="C175" s="24"/>
    </row>
    <row r="176">
      <c r="B176" s="24"/>
      <c r="C176" s="24"/>
    </row>
    <row r="177">
      <c r="B177" s="24"/>
      <c r="C177" s="24"/>
    </row>
    <row r="178">
      <c r="B178" s="24"/>
      <c r="C178" s="24"/>
    </row>
    <row r="179">
      <c r="B179" s="24"/>
      <c r="C179" s="24"/>
    </row>
    <row r="180">
      <c r="B180" s="24"/>
      <c r="C180" s="24"/>
    </row>
    <row r="181">
      <c r="B181" s="24"/>
      <c r="C181" s="24"/>
    </row>
    <row r="182">
      <c r="B182" s="24"/>
      <c r="C182" s="24"/>
    </row>
    <row r="183">
      <c r="B183" s="24"/>
      <c r="C183" s="24"/>
    </row>
    <row r="184">
      <c r="B184" s="24"/>
      <c r="C184" s="24"/>
    </row>
    <row r="185">
      <c r="B185" s="24"/>
      <c r="C185" s="24"/>
    </row>
    <row r="186">
      <c r="B186" s="24"/>
      <c r="C186" s="24"/>
    </row>
    <row r="187">
      <c r="B187" s="24"/>
      <c r="C187" s="24"/>
    </row>
    <row r="188">
      <c r="B188" s="24"/>
      <c r="C188" s="24"/>
    </row>
    <row r="189">
      <c r="B189" s="24"/>
      <c r="C189" s="24"/>
    </row>
    <row r="190">
      <c r="B190" s="24"/>
      <c r="C190" s="24"/>
    </row>
    <row r="191">
      <c r="B191" s="24"/>
      <c r="C191" s="24"/>
    </row>
    <row r="192">
      <c r="B192" s="24"/>
      <c r="C192" s="24"/>
    </row>
    <row r="193">
      <c r="B193" s="24"/>
      <c r="C193" s="24"/>
    </row>
    <row r="194">
      <c r="B194" s="24"/>
      <c r="C194" s="24"/>
    </row>
    <row r="195">
      <c r="B195" s="24"/>
      <c r="C195" s="24"/>
    </row>
    <row r="196">
      <c r="B196" s="24"/>
      <c r="C196" s="24"/>
    </row>
    <row r="197">
      <c r="B197" s="24"/>
      <c r="C197" s="24"/>
    </row>
    <row r="198">
      <c r="B198" s="24"/>
      <c r="C198" s="24"/>
    </row>
    <row r="199">
      <c r="B199" s="24"/>
      <c r="C199" s="24"/>
    </row>
    <row r="200">
      <c r="B200" s="24"/>
      <c r="C200" s="24"/>
    </row>
    <row r="201">
      <c r="B201" s="24"/>
      <c r="C201" s="24"/>
    </row>
    <row r="202">
      <c r="B202" s="24"/>
      <c r="C202" s="24"/>
    </row>
    <row r="203">
      <c r="B203" s="24"/>
      <c r="C203" s="24"/>
    </row>
    <row r="204">
      <c r="B204" s="24"/>
      <c r="C204" s="24"/>
    </row>
    <row r="205">
      <c r="B205" s="24"/>
      <c r="C205" s="24"/>
    </row>
    <row r="206">
      <c r="B206" s="24"/>
      <c r="C206" s="24"/>
    </row>
    <row r="207">
      <c r="B207" s="24"/>
      <c r="C207" s="24"/>
    </row>
    <row r="208">
      <c r="B208" s="24"/>
      <c r="C208" s="24"/>
    </row>
    <row r="209">
      <c r="B209" s="24"/>
      <c r="C209" s="24"/>
    </row>
    <row r="210">
      <c r="B210" s="24"/>
      <c r="C210" s="24"/>
    </row>
    <row r="211">
      <c r="B211" s="24"/>
      <c r="C211" s="24"/>
    </row>
    <row r="212">
      <c r="B212" s="24"/>
      <c r="C212" s="24"/>
    </row>
    <row r="213">
      <c r="B213" s="24"/>
      <c r="C213" s="24"/>
    </row>
    <row r="214">
      <c r="B214" s="24"/>
      <c r="C214" s="24"/>
    </row>
    <row r="215">
      <c r="B215" s="24"/>
      <c r="C215" s="24"/>
    </row>
    <row r="216">
      <c r="B216" s="24"/>
      <c r="C216" s="24"/>
    </row>
    <row r="217">
      <c r="B217" s="24"/>
      <c r="C217" s="24"/>
    </row>
    <row r="218">
      <c r="B218" s="24"/>
      <c r="C218" s="24"/>
    </row>
    <row r="219">
      <c r="B219" s="24"/>
      <c r="C219" s="24"/>
    </row>
    <row r="220">
      <c r="B220" s="24"/>
      <c r="C220" s="24"/>
    </row>
    <row r="221">
      <c r="B221" s="24"/>
      <c r="C221" s="24"/>
    </row>
    <row r="222">
      <c r="B222" s="24"/>
      <c r="C222" s="24"/>
    </row>
    <row r="223">
      <c r="B223" s="24"/>
      <c r="C223" s="24"/>
    </row>
    <row r="224">
      <c r="B224" s="24"/>
      <c r="C224" s="24"/>
    </row>
    <row r="225">
      <c r="B225" s="24"/>
      <c r="C225" s="24"/>
    </row>
    <row r="226">
      <c r="B226" s="24"/>
      <c r="C226" s="24"/>
    </row>
    <row r="227">
      <c r="B227" s="24"/>
      <c r="C227" s="24"/>
    </row>
    <row r="228">
      <c r="B228" s="24"/>
      <c r="C228" s="24"/>
    </row>
    <row r="229">
      <c r="B229" s="24"/>
      <c r="C229" s="24"/>
    </row>
    <row r="230">
      <c r="B230" s="24"/>
      <c r="C230" s="24"/>
    </row>
    <row r="231">
      <c r="B231" s="24"/>
      <c r="C231" s="24"/>
    </row>
    <row r="232">
      <c r="B232" s="24"/>
      <c r="C232" s="24"/>
    </row>
    <row r="233">
      <c r="B233" s="24"/>
      <c r="C233" s="24"/>
    </row>
    <row r="234">
      <c r="B234" s="24"/>
      <c r="C234" s="24"/>
    </row>
    <row r="235">
      <c r="B235" s="24"/>
      <c r="C235" s="24"/>
    </row>
    <row r="236">
      <c r="B236" s="24"/>
      <c r="C236" s="24"/>
    </row>
    <row r="237">
      <c r="B237" s="24"/>
      <c r="C237" s="24"/>
    </row>
    <row r="238">
      <c r="B238" s="24"/>
      <c r="C238" s="24"/>
    </row>
    <row r="239">
      <c r="B239" s="24"/>
      <c r="C239" s="24"/>
    </row>
    <row r="240">
      <c r="B240" s="24"/>
      <c r="C240" s="24"/>
    </row>
    <row r="241">
      <c r="B241" s="24"/>
      <c r="C241" s="24"/>
    </row>
    <row r="242">
      <c r="B242" s="24"/>
      <c r="C242" s="24"/>
    </row>
    <row r="243">
      <c r="B243" s="24"/>
      <c r="C243" s="24"/>
    </row>
    <row r="244">
      <c r="B244" s="24"/>
      <c r="C244" s="24"/>
    </row>
    <row r="245">
      <c r="B245" s="24"/>
      <c r="C245" s="24"/>
    </row>
    <row r="246">
      <c r="B246" s="24"/>
      <c r="C246" s="24"/>
    </row>
    <row r="247">
      <c r="B247" s="24"/>
      <c r="C247" s="24"/>
    </row>
    <row r="248">
      <c r="B248" s="24"/>
      <c r="C248" s="24"/>
    </row>
    <row r="249">
      <c r="B249" s="24"/>
      <c r="C249" s="24"/>
    </row>
    <row r="250">
      <c r="B250" s="24"/>
      <c r="C250" s="24"/>
    </row>
    <row r="251">
      <c r="B251" s="24"/>
      <c r="C251" s="24"/>
    </row>
    <row r="252">
      <c r="B252" s="24"/>
      <c r="C252" s="24"/>
    </row>
    <row r="253">
      <c r="B253" s="24"/>
      <c r="C253" s="24"/>
    </row>
    <row r="254">
      <c r="B254" s="24"/>
      <c r="C254" s="24"/>
    </row>
    <row r="255">
      <c r="B255" s="24"/>
      <c r="C255" s="24"/>
    </row>
    <row r="256">
      <c r="B256" s="24"/>
      <c r="C256" s="24"/>
    </row>
    <row r="257">
      <c r="B257" s="24"/>
      <c r="C257" s="24"/>
    </row>
    <row r="258">
      <c r="B258" s="24"/>
      <c r="C258" s="24"/>
    </row>
    <row r="259">
      <c r="B259" s="24"/>
      <c r="C259" s="24"/>
    </row>
    <row r="260">
      <c r="B260" s="24"/>
      <c r="C260" s="24"/>
    </row>
    <row r="261">
      <c r="B261" s="24"/>
      <c r="C261" s="24"/>
    </row>
    <row r="262">
      <c r="B262" s="24"/>
      <c r="C262" s="24"/>
    </row>
    <row r="263">
      <c r="B263" s="24"/>
      <c r="C263" s="24"/>
    </row>
    <row r="264">
      <c r="B264" s="24"/>
      <c r="C264" s="24"/>
    </row>
    <row r="265">
      <c r="B265" s="24"/>
      <c r="C265" s="24"/>
    </row>
    <row r="266">
      <c r="B266" s="24"/>
      <c r="C266" s="24"/>
    </row>
    <row r="267">
      <c r="B267" s="24"/>
      <c r="C267" s="24"/>
    </row>
    <row r="268">
      <c r="B268" s="24"/>
      <c r="C268" s="24"/>
    </row>
    <row r="269">
      <c r="B269" s="24"/>
      <c r="C269" s="24"/>
    </row>
    <row r="270">
      <c r="B270" s="24"/>
      <c r="C270" s="24"/>
    </row>
    <row r="271">
      <c r="B271" s="24"/>
      <c r="C271" s="24"/>
    </row>
    <row r="272">
      <c r="B272" s="24"/>
      <c r="C272" s="24"/>
    </row>
    <row r="273">
      <c r="B273" s="24"/>
      <c r="C273" s="24"/>
    </row>
    <row r="274">
      <c r="B274" s="24"/>
      <c r="C274" s="24"/>
    </row>
    <row r="275">
      <c r="B275" s="24"/>
      <c r="C275" s="24"/>
    </row>
    <row r="276">
      <c r="B276" s="24"/>
      <c r="C276" s="24"/>
    </row>
    <row r="277">
      <c r="B277" s="24"/>
      <c r="C277" s="24"/>
    </row>
    <row r="278">
      <c r="B278" s="24"/>
      <c r="C278" s="24"/>
    </row>
    <row r="279">
      <c r="B279" s="24"/>
      <c r="C279" s="24"/>
    </row>
    <row r="280">
      <c r="B280" s="24"/>
      <c r="C280" s="24"/>
    </row>
    <row r="281">
      <c r="B281" s="24"/>
      <c r="C281" s="24"/>
    </row>
    <row r="282">
      <c r="B282" s="24"/>
      <c r="C282" s="24"/>
    </row>
    <row r="283">
      <c r="B283" s="24"/>
      <c r="C283" s="24"/>
    </row>
    <row r="284">
      <c r="B284" s="24"/>
      <c r="C284" s="24"/>
    </row>
    <row r="285">
      <c r="B285" s="24"/>
      <c r="C285" s="24"/>
    </row>
    <row r="286">
      <c r="B286" s="24"/>
      <c r="C286" s="24"/>
    </row>
    <row r="287">
      <c r="B287" s="24"/>
      <c r="C287" s="24"/>
    </row>
    <row r="288">
      <c r="B288" s="24"/>
      <c r="C288" s="24"/>
    </row>
    <row r="289">
      <c r="B289" s="24"/>
      <c r="C289" s="24"/>
    </row>
    <row r="290">
      <c r="B290" s="24"/>
      <c r="C290" s="24"/>
    </row>
    <row r="291">
      <c r="B291" s="24"/>
      <c r="C291" s="24"/>
    </row>
    <row r="292">
      <c r="B292" s="24"/>
      <c r="C292" s="24"/>
    </row>
    <row r="293">
      <c r="B293" s="24"/>
      <c r="C293" s="24"/>
    </row>
    <row r="294">
      <c r="B294" s="24"/>
      <c r="C294" s="24"/>
    </row>
    <row r="295">
      <c r="B295" s="24"/>
      <c r="C295" s="24"/>
    </row>
    <row r="296">
      <c r="B296" s="24"/>
      <c r="C296" s="24"/>
    </row>
    <row r="297">
      <c r="B297" s="24"/>
      <c r="C297" s="24"/>
    </row>
    <row r="298">
      <c r="B298" s="24"/>
      <c r="C298" s="24"/>
    </row>
    <row r="299">
      <c r="B299" s="24"/>
      <c r="C299" s="24"/>
    </row>
    <row r="300">
      <c r="B300" s="24"/>
      <c r="C300" s="24"/>
    </row>
    <row r="301">
      <c r="B301" s="24"/>
      <c r="C301" s="24"/>
    </row>
    <row r="302">
      <c r="B302" s="24"/>
      <c r="C302" s="24"/>
    </row>
    <row r="303">
      <c r="B303" s="24"/>
      <c r="C303" s="24"/>
    </row>
    <row r="304">
      <c r="B304" s="24"/>
      <c r="C304" s="24"/>
    </row>
    <row r="305">
      <c r="B305" s="24"/>
      <c r="C305" s="24"/>
    </row>
    <row r="306">
      <c r="B306" s="24"/>
      <c r="C306" s="24"/>
    </row>
    <row r="307">
      <c r="B307" s="24"/>
      <c r="C307" s="24"/>
    </row>
    <row r="308">
      <c r="B308" s="24"/>
      <c r="C308" s="24"/>
    </row>
    <row r="309">
      <c r="B309" s="24"/>
      <c r="C309" s="24"/>
    </row>
    <row r="310">
      <c r="B310" s="24"/>
      <c r="C310" s="24"/>
    </row>
    <row r="311">
      <c r="B311" s="24"/>
      <c r="C311" s="24"/>
    </row>
    <row r="312">
      <c r="B312" s="24"/>
      <c r="C312" s="24"/>
    </row>
    <row r="313">
      <c r="B313" s="24"/>
      <c r="C313" s="24"/>
    </row>
    <row r="314">
      <c r="B314" s="24"/>
      <c r="C314" s="24"/>
    </row>
    <row r="315">
      <c r="B315" s="24"/>
      <c r="C315" s="24"/>
    </row>
    <row r="316">
      <c r="B316" s="24"/>
      <c r="C316" s="24"/>
    </row>
    <row r="317">
      <c r="B317" s="24"/>
      <c r="C317" s="24"/>
    </row>
    <row r="318">
      <c r="B318" s="24"/>
      <c r="C318" s="24"/>
    </row>
    <row r="319">
      <c r="B319" s="24"/>
      <c r="C319" s="24"/>
    </row>
    <row r="320">
      <c r="B320" s="24"/>
      <c r="C320" s="24"/>
    </row>
    <row r="321">
      <c r="B321" s="24"/>
      <c r="C321" s="24"/>
    </row>
    <row r="322">
      <c r="B322" s="24"/>
      <c r="C322" s="24"/>
    </row>
    <row r="323">
      <c r="B323" s="24"/>
      <c r="C323" s="24"/>
    </row>
    <row r="324">
      <c r="B324" s="24"/>
      <c r="C324" s="24"/>
    </row>
    <row r="325">
      <c r="B325" s="24"/>
      <c r="C325" s="24"/>
    </row>
    <row r="326">
      <c r="B326" s="24"/>
      <c r="C326" s="24"/>
    </row>
    <row r="327">
      <c r="B327" s="24"/>
      <c r="C327" s="24"/>
    </row>
    <row r="328">
      <c r="B328" s="24"/>
      <c r="C328" s="24"/>
    </row>
    <row r="329">
      <c r="B329" s="24"/>
      <c r="C329" s="24"/>
    </row>
    <row r="330">
      <c r="B330" s="24"/>
      <c r="C330" s="24"/>
    </row>
    <row r="331">
      <c r="B331" s="24"/>
      <c r="C331" s="24"/>
    </row>
    <row r="332">
      <c r="B332" s="24"/>
      <c r="C332" s="24"/>
    </row>
    <row r="333">
      <c r="B333" s="24"/>
      <c r="C333" s="24"/>
    </row>
    <row r="334">
      <c r="B334" s="24"/>
      <c r="C334" s="24"/>
    </row>
    <row r="335">
      <c r="B335" s="24"/>
      <c r="C335" s="24"/>
    </row>
    <row r="336">
      <c r="B336" s="24"/>
      <c r="C336" s="24"/>
    </row>
    <row r="337">
      <c r="B337" s="24"/>
      <c r="C337" s="24"/>
    </row>
    <row r="338">
      <c r="B338" s="24"/>
      <c r="C338" s="24"/>
    </row>
    <row r="339">
      <c r="B339" s="24"/>
      <c r="C339" s="24"/>
    </row>
    <row r="340">
      <c r="B340" s="24"/>
      <c r="C340" s="24"/>
    </row>
    <row r="341">
      <c r="B341" s="24"/>
      <c r="C341" s="24"/>
    </row>
    <row r="342">
      <c r="B342" s="24"/>
      <c r="C342" s="24"/>
    </row>
    <row r="343">
      <c r="B343" s="24"/>
      <c r="C343" s="24"/>
    </row>
    <row r="344">
      <c r="B344" s="24"/>
      <c r="C344" s="24"/>
    </row>
    <row r="345">
      <c r="B345" s="24"/>
      <c r="C345" s="24"/>
    </row>
    <row r="346">
      <c r="B346" s="24"/>
      <c r="C346" s="24"/>
    </row>
    <row r="347">
      <c r="B347" s="24"/>
      <c r="C347" s="24"/>
    </row>
    <row r="348">
      <c r="B348" s="24"/>
      <c r="C348" s="24"/>
    </row>
    <row r="349">
      <c r="B349" s="24"/>
      <c r="C349" s="24"/>
    </row>
    <row r="350">
      <c r="B350" s="24"/>
      <c r="C350" s="24"/>
    </row>
    <row r="351">
      <c r="B351" s="24"/>
      <c r="C351" s="24"/>
    </row>
    <row r="352">
      <c r="B352" s="24"/>
      <c r="C352" s="24"/>
    </row>
    <row r="353">
      <c r="B353" s="24"/>
      <c r="C353" s="24"/>
    </row>
    <row r="354">
      <c r="B354" s="24"/>
      <c r="C354" s="24"/>
    </row>
    <row r="355">
      <c r="B355" s="24"/>
      <c r="C355" s="24"/>
    </row>
    <row r="356">
      <c r="B356" s="24"/>
      <c r="C356" s="24"/>
    </row>
    <row r="357">
      <c r="B357" s="24"/>
      <c r="C357" s="24"/>
    </row>
    <row r="358">
      <c r="B358" s="24"/>
      <c r="C358" s="24"/>
    </row>
    <row r="359">
      <c r="B359" s="24"/>
      <c r="C359" s="24"/>
    </row>
    <row r="360">
      <c r="B360" s="24"/>
      <c r="C360" s="24"/>
    </row>
    <row r="361">
      <c r="B361" s="24"/>
      <c r="C361" s="24"/>
    </row>
    <row r="362">
      <c r="B362" s="24"/>
      <c r="C362" s="24"/>
    </row>
    <row r="363">
      <c r="B363" s="24"/>
      <c r="C363" s="24"/>
    </row>
    <row r="364">
      <c r="B364" s="24"/>
      <c r="C364" s="24"/>
    </row>
    <row r="365">
      <c r="B365" s="24"/>
      <c r="C365" s="24"/>
    </row>
    <row r="366">
      <c r="B366" s="24"/>
      <c r="C366" s="24"/>
    </row>
    <row r="367">
      <c r="B367" s="24"/>
      <c r="C367" s="24"/>
    </row>
    <row r="368">
      <c r="B368" s="24"/>
      <c r="C368" s="24"/>
    </row>
    <row r="369">
      <c r="B369" s="24"/>
      <c r="C369" s="24"/>
    </row>
    <row r="370">
      <c r="B370" s="24"/>
      <c r="C370" s="24"/>
    </row>
    <row r="371">
      <c r="B371" s="24"/>
      <c r="C371" s="24"/>
    </row>
    <row r="372">
      <c r="B372" s="24"/>
      <c r="C372" s="24"/>
    </row>
    <row r="373">
      <c r="B373" s="24"/>
      <c r="C373" s="24"/>
    </row>
    <row r="374">
      <c r="B374" s="24"/>
      <c r="C374" s="24"/>
    </row>
    <row r="375">
      <c r="B375" s="24"/>
      <c r="C375" s="24"/>
    </row>
    <row r="376">
      <c r="B376" s="24"/>
      <c r="C376" s="24"/>
    </row>
    <row r="377">
      <c r="B377" s="24"/>
      <c r="C377" s="24"/>
    </row>
    <row r="378">
      <c r="B378" s="24"/>
      <c r="C378" s="24"/>
    </row>
    <row r="379">
      <c r="B379" s="24"/>
      <c r="C379" s="24"/>
    </row>
    <row r="380">
      <c r="B380" s="24"/>
      <c r="C380" s="24"/>
    </row>
    <row r="381">
      <c r="B381" s="24"/>
      <c r="C381" s="24"/>
    </row>
    <row r="382">
      <c r="B382" s="24"/>
      <c r="C382" s="24"/>
    </row>
    <row r="383">
      <c r="B383" s="24"/>
      <c r="C383" s="24"/>
    </row>
    <row r="384">
      <c r="B384" s="24"/>
      <c r="C384" s="24"/>
    </row>
    <row r="385">
      <c r="B385" s="24"/>
      <c r="C385" s="24"/>
    </row>
    <row r="386">
      <c r="B386" s="24"/>
      <c r="C386" s="24"/>
    </row>
    <row r="387">
      <c r="B387" s="24"/>
      <c r="C387" s="24"/>
    </row>
    <row r="388">
      <c r="B388" s="24"/>
      <c r="C388" s="24"/>
    </row>
    <row r="389">
      <c r="B389" s="24"/>
      <c r="C389" s="24"/>
    </row>
    <row r="390">
      <c r="B390" s="24"/>
      <c r="C390" s="24"/>
    </row>
    <row r="391">
      <c r="B391" s="24"/>
      <c r="C391" s="24"/>
    </row>
    <row r="392">
      <c r="B392" s="24"/>
      <c r="C392" s="24"/>
    </row>
    <row r="393">
      <c r="B393" s="24"/>
      <c r="C393" s="24"/>
    </row>
    <row r="394">
      <c r="B394" s="24"/>
      <c r="C394" s="24"/>
    </row>
    <row r="395">
      <c r="B395" s="24"/>
      <c r="C395" s="24"/>
    </row>
    <row r="396">
      <c r="B396" s="24"/>
      <c r="C396" s="24"/>
    </row>
    <row r="397">
      <c r="B397" s="24"/>
      <c r="C397" s="24"/>
    </row>
    <row r="398">
      <c r="B398" s="24"/>
      <c r="C398" s="24"/>
    </row>
    <row r="399">
      <c r="B399" s="24"/>
      <c r="C399" s="24"/>
    </row>
    <row r="400">
      <c r="B400" s="24"/>
      <c r="C400" s="24"/>
    </row>
    <row r="401">
      <c r="B401" s="24"/>
      <c r="C401" s="24"/>
    </row>
    <row r="402">
      <c r="B402" s="24"/>
      <c r="C402" s="24"/>
    </row>
    <row r="403">
      <c r="B403" s="24"/>
      <c r="C403" s="24"/>
    </row>
    <row r="404">
      <c r="B404" s="24"/>
      <c r="C404" s="24"/>
    </row>
    <row r="405">
      <c r="B405" s="24"/>
      <c r="C405" s="24"/>
    </row>
    <row r="406">
      <c r="B406" s="24"/>
      <c r="C406" s="24"/>
    </row>
    <row r="407">
      <c r="B407" s="24"/>
      <c r="C407" s="24"/>
    </row>
    <row r="408">
      <c r="B408" s="24"/>
      <c r="C408" s="24"/>
    </row>
    <row r="409">
      <c r="B409" s="24"/>
      <c r="C409" s="24"/>
    </row>
    <row r="410">
      <c r="B410" s="24"/>
      <c r="C410" s="24"/>
    </row>
    <row r="411">
      <c r="B411" s="24"/>
      <c r="C411" s="24"/>
    </row>
    <row r="412">
      <c r="B412" s="24"/>
      <c r="C412" s="24"/>
    </row>
    <row r="413">
      <c r="B413" s="24"/>
      <c r="C413" s="24"/>
    </row>
    <row r="414">
      <c r="B414" s="24"/>
      <c r="C414" s="24"/>
    </row>
    <row r="415">
      <c r="B415" s="24"/>
      <c r="C415" s="24"/>
    </row>
    <row r="416">
      <c r="B416" s="24"/>
      <c r="C416" s="24"/>
    </row>
    <row r="417">
      <c r="B417" s="24"/>
      <c r="C417" s="24"/>
    </row>
    <row r="418">
      <c r="B418" s="24"/>
      <c r="C418" s="24"/>
    </row>
    <row r="419">
      <c r="B419" s="24"/>
      <c r="C419" s="24"/>
    </row>
    <row r="420">
      <c r="B420" s="24"/>
      <c r="C420" s="24"/>
    </row>
    <row r="421">
      <c r="B421" s="24"/>
      <c r="C421" s="24"/>
    </row>
    <row r="422">
      <c r="B422" s="24"/>
      <c r="C422" s="24"/>
    </row>
    <row r="423">
      <c r="B423" s="24"/>
      <c r="C423" s="24"/>
    </row>
    <row r="424">
      <c r="B424" s="24"/>
      <c r="C424" s="24"/>
    </row>
    <row r="425">
      <c r="B425" s="24"/>
      <c r="C425" s="24"/>
    </row>
    <row r="426">
      <c r="B426" s="24"/>
      <c r="C426" s="24"/>
    </row>
    <row r="427">
      <c r="B427" s="24"/>
      <c r="C427" s="24"/>
    </row>
    <row r="428">
      <c r="B428" s="24"/>
      <c r="C428" s="24"/>
    </row>
    <row r="429">
      <c r="B429" s="24"/>
      <c r="C429" s="24"/>
    </row>
    <row r="430">
      <c r="B430" s="24"/>
      <c r="C430" s="24"/>
    </row>
    <row r="431">
      <c r="B431" s="24"/>
      <c r="C431" s="24"/>
    </row>
    <row r="432">
      <c r="B432" s="24"/>
      <c r="C432" s="24"/>
    </row>
    <row r="433">
      <c r="B433" s="24"/>
      <c r="C433" s="24"/>
    </row>
    <row r="434">
      <c r="B434" s="24"/>
      <c r="C434" s="24"/>
    </row>
    <row r="435">
      <c r="B435" s="24"/>
      <c r="C435" s="24"/>
    </row>
    <row r="436">
      <c r="B436" s="24"/>
      <c r="C436" s="24"/>
    </row>
    <row r="437">
      <c r="B437" s="24"/>
      <c r="C437" s="24"/>
    </row>
    <row r="438">
      <c r="B438" s="24"/>
      <c r="C438" s="24"/>
    </row>
    <row r="439">
      <c r="B439" s="24"/>
      <c r="C439" s="24"/>
    </row>
    <row r="440">
      <c r="B440" s="24"/>
      <c r="C440" s="24"/>
    </row>
    <row r="441">
      <c r="B441" s="24"/>
      <c r="C441" s="24"/>
    </row>
    <row r="442">
      <c r="B442" s="24"/>
      <c r="C442" s="24"/>
    </row>
    <row r="443">
      <c r="B443" s="24"/>
      <c r="C443" s="24"/>
    </row>
    <row r="444">
      <c r="B444" s="24"/>
      <c r="C444" s="24"/>
    </row>
    <row r="445">
      <c r="B445" s="24"/>
      <c r="C445" s="24"/>
    </row>
    <row r="446">
      <c r="B446" s="24"/>
      <c r="C446" s="24"/>
    </row>
    <row r="447">
      <c r="B447" s="24"/>
      <c r="C447" s="24"/>
    </row>
    <row r="448">
      <c r="B448" s="24"/>
      <c r="C448" s="24"/>
    </row>
    <row r="449">
      <c r="B449" s="24"/>
      <c r="C449" s="24"/>
    </row>
    <row r="450">
      <c r="B450" s="24"/>
      <c r="C450" s="24"/>
    </row>
    <row r="451">
      <c r="B451" s="24"/>
      <c r="C451" s="24"/>
    </row>
    <row r="452">
      <c r="B452" s="24"/>
      <c r="C452" s="24"/>
    </row>
    <row r="453">
      <c r="B453" s="24"/>
      <c r="C453" s="24"/>
    </row>
    <row r="454">
      <c r="B454" s="24"/>
      <c r="C454" s="24"/>
    </row>
    <row r="455">
      <c r="B455" s="24"/>
      <c r="C455" s="24"/>
    </row>
    <row r="456">
      <c r="B456" s="24"/>
      <c r="C456" s="24"/>
    </row>
    <row r="457">
      <c r="B457" s="24"/>
      <c r="C457" s="24"/>
    </row>
    <row r="458">
      <c r="B458" s="24"/>
      <c r="C458" s="24"/>
    </row>
    <row r="459">
      <c r="B459" s="24"/>
      <c r="C459" s="24"/>
    </row>
    <row r="460">
      <c r="B460" s="24"/>
      <c r="C460" s="24"/>
    </row>
    <row r="461">
      <c r="B461" s="24"/>
      <c r="C461" s="24"/>
    </row>
    <row r="462">
      <c r="B462" s="24"/>
      <c r="C462" s="24"/>
    </row>
    <row r="463">
      <c r="B463" s="24"/>
      <c r="C463" s="24"/>
    </row>
    <row r="464">
      <c r="B464" s="24"/>
      <c r="C464" s="24"/>
    </row>
    <row r="465">
      <c r="B465" s="24"/>
      <c r="C465" s="24"/>
    </row>
    <row r="466">
      <c r="B466" s="24"/>
      <c r="C466" s="24"/>
    </row>
    <row r="467">
      <c r="B467" s="24"/>
      <c r="C467" s="24"/>
    </row>
    <row r="468">
      <c r="B468" s="24"/>
      <c r="C468" s="24"/>
    </row>
    <row r="469">
      <c r="B469" s="24"/>
      <c r="C469" s="24"/>
    </row>
    <row r="470">
      <c r="B470" s="24"/>
      <c r="C470" s="24"/>
    </row>
    <row r="471">
      <c r="B471" s="24"/>
      <c r="C471" s="24"/>
    </row>
    <row r="472">
      <c r="B472" s="24"/>
      <c r="C472" s="24"/>
    </row>
    <row r="473">
      <c r="B473" s="24"/>
      <c r="C473" s="24"/>
    </row>
    <row r="474">
      <c r="B474" s="24"/>
      <c r="C474" s="24"/>
    </row>
    <row r="475">
      <c r="B475" s="24"/>
      <c r="C475" s="24"/>
    </row>
    <row r="476">
      <c r="B476" s="24"/>
      <c r="C476" s="24"/>
    </row>
    <row r="477">
      <c r="B477" s="24"/>
      <c r="C477" s="24"/>
    </row>
    <row r="478">
      <c r="B478" s="24"/>
      <c r="C478" s="24"/>
    </row>
    <row r="479">
      <c r="B479" s="24"/>
      <c r="C479" s="24"/>
    </row>
    <row r="480">
      <c r="B480" s="24"/>
      <c r="C480" s="24"/>
    </row>
    <row r="481">
      <c r="B481" s="24"/>
      <c r="C481" s="24"/>
    </row>
    <row r="482">
      <c r="B482" s="24"/>
      <c r="C482" s="24"/>
    </row>
    <row r="483">
      <c r="B483" s="24"/>
      <c r="C483" s="24"/>
    </row>
    <row r="484">
      <c r="B484" s="24"/>
      <c r="C484" s="24"/>
    </row>
    <row r="485">
      <c r="B485" s="24"/>
      <c r="C485" s="24"/>
    </row>
    <row r="486">
      <c r="B486" s="24"/>
      <c r="C486" s="24"/>
    </row>
    <row r="487">
      <c r="B487" s="24"/>
      <c r="C487" s="24"/>
    </row>
    <row r="488">
      <c r="B488" s="24"/>
      <c r="C488" s="24"/>
    </row>
    <row r="489">
      <c r="B489" s="24"/>
      <c r="C489" s="24"/>
    </row>
    <row r="490">
      <c r="B490" s="24"/>
      <c r="C490" s="24"/>
    </row>
    <row r="491">
      <c r="B491" s="24"/>
      <c r="C491" s="24"/>
    </row>
    <row r="492">
      <c r="B492" s="24"/>
      <c r="C492" s="24"/>
    </row>
    <row r="493">
      <c r="B493" s="24"/>
      <c r="C493" s="24"/>
    </row>
    <row r="494">
      <c r="B494" s="24"/>
      <c r="C494" s="24"/>
    </row>
    <row r="495">
      <c r="B495" s="24"/>
      <c r="C495" s="24"/>
    </row>
    <row r="496">
      <c r="B496" s="24"/>
      <c r="C496" s="24"/>
    </row>
    <row r="497">
      <c r="B497" s="24"/>
      <c r="C497" s="24"/>
    </row>
    <row r="498">
      <c r="B498" s="24"/>
      <c r="C498" s="24"/>
    </row>
    <row r="499">
      <c r="B499" s="24"/>
      <c r="C499" s="24"/>
    </row>
    <row r="500">
      <c r="B500" s="24"/>
      <c r="C500" s="24"/>
    </row>
    <row r="501">
      <c r="B501" s="24"/>
      <c r="C501" s="24"/>
    </row>
    <row r="502">
      <c r="B502" s="24"/>
      <c r="C502" s="24"/>
    </row>
    <row r="503">
      <c r="B503" s="24"/>
      <c r="C503" s="24"/>
    </row>
    <row r="504">
      <c r="B504" s="24"/>
      <c r="C504" s="24"/>
    </row>
    <row r="505">
      <c r="B505" s="24"/>
      <c r="C505" s="24"/>
    </row>
    <row r="506">
      <c r="B506" s="24"/>
      <c r="C506" s="24"/>
    </row>
    <row r="507">
      <c r="B507" s="24"/>
      <c r="C507" s="24"/>
    </row>
    <row r="508">
      <c r="B508" s="24"/>
      <c r="C508" s="24"/>
    </row>
    <row r="509">
      <c r="B509" s="24"/>
      <c r="C509" s="24"/>
    </row>
    <row r="510">
      <c r="B510" s="24"/>
      <c r="C510" s="24"/>
    </row>
    <row r="511">
      <c r="B511" s="24"/>
      <c r="C511" s="24"/>
    </row>
    <row r="512">
      <c r="B512" s="24"/>
      <c r="C512" s="24"/>
    </row>
    <row r="513">
      <c r="B513" s="24"/>
      <c r="C513" s="24"/>
    </row>
    <row r="514">
      <c r="B514" s="24"/>
      <c r="C514" s="24"/>
    </row>
    <row r="515">
      <c r="B515" s="24"/>
      <c r="C515" s="24"/>
    </row>
    <row r="516">
      <c r="B516" s="24"/>
      <c r="C516" s="24"/>
    </row>
    <row r="517">
      <c r="B517" s="24"/>
      <c r="C517" s="24"/>
    </row>
    <row r="518">
      <c r="B518" s="24"/>
      <c r="C518" s="24"/>
    </row>
    <row r="519">
      <c r="B519" s="24"/>
      <c r="C519" s="24"/>
    </row>
    <row r="520">
      <c r="B520" s="24"/>
      <c r="C520" s="24"/>
    </row>
    <row r="521">
      <c r="B521" s="24"/>
      <c r="C521" s="24"/>
    </row>
    <row r="522">
      <c r="B522" s="24"/>
      <c r="C522" s="24"/>
    </row>
    <row r="523">
      <c r="B523" s="24"/>
      <c r="C523" s="24"/>
    </row>
    <row r="524">
      <c r="B524" s="24"/>
      <c r="C524" s="24"/>
    </row>
    <row r="525">
      <c r="B525" s="24"/>
      <c r="C525" s="24"/>
    </row>
    <row r="526">
      <c r="B526" s="24"/>
      <c r="C526" s="24"/>
    </row>
    <row r="527">
      <c r="B527" s="24"/>
      <c r="C527" s="24"/>
    </row>
    <row r="528">
      <c r="B528" s="24"/>
      <c r="C528" s="24"/>
    </row>
    <row r="529">
      <c r="B529" s="24"/>
      <c r="C529" s="24"/>
    </row>
    <row r="530">
      <c r="B530" s="24"/>
      <c r="C530" s="24"/>
    </row>
    <row r="531">
      <c r="B531" s="24"/>
      <c r="C531" s="24"/>
    </row>
    <row r="532">
      <c r="B532" s="24"/>
      <c r="C532" s="24"/>
    </row>
    <row r="533">
      <c r="B533" s="24"/>
      <c r="C533" s="24"/>
    </row>
    <row r="534">
      <c r="B534" s="24"/>
      <c r="C534" s="24"/>
    </row>
    <row r="535">
      <c r="B535" s="24"/>
      <c r="C535" s="24"/>
    </row>
    <row r="536">
      <c r="B536" s="24"/>
      <c r="C536" s="24"/>
    </row>
    <row r="537">
      <c r="B537" s="24"/>
      <c r="C537" s="24"/>
    </row>
    <row r="538">
      <c r="B538" s="24"/>
      <c r="C538" s="24"/>
    </row>
    <row r="539">
      <c r="B539" s="24"/>
      <c r="C539" s="24"/>
    </row>
    <row r="540">
      <c r="B540" s="24"/>
      <c r="C540" s="24"/>
    </row>
    <row r="541">
      <c r="B541" s="24"/>
      <c r="C541" s="24"/>
    </row>
    <row r="542">
      <c r="B542" s="24"/>
      <c r="C542" s="24"/>
    </row>
    <row r="543">
      <c r="B543" s="24"/>
      <c r="C543" s="24"/>
    </row>
    <row r="544">
      <c r="B544" s="24"/>
      <c r="C544" s="24"/>
    </row>
    <row r="545">
      <c r="B545" s="24"/>
      <c r="C545" s="24"/>
    </row>
    <row r="546">
      <c r="B546" s="24"/>
      <c r="C546" s="24"/>
    </row>
    <row r="547">
      <c r="B547" s="24"/>
      <c r="C547" s="24"/>
    </row>
    <row r="548">
      <c r="B548" s="24"/>
      <c r="C548" s="24"/>
    </row>
    <row r="549">
      <c r="B549" s="24"/>
      <c r="C549" s="24"/>
    </row>
    <row r="550">
      <c r="B550" s="24"/>
      <c r="C550" s="24"/>
    </row>
    <row r="551">
      <c r="B551" s="24"/>
      <c r="C551" s="24"/>
    </row>
    <row r="552">
      <c r="B552" s="24"/>
      <c r="C552" s="24"/>
    </row>
    <row r="553">
      <c r="B553" s="24"/>
      <c r="C553" s="24"/>
    </row>
    <row r="554">
      <c r="B554" s="24"/>
      <c r="C554" s="24"/>
    </row>
    <row r="555">
      <c r="B555" s="24"/>
      <c r="C555" s="24"/>
    </row>
    <row r="556">
      <c r="B556" s="24"/>
      <c r="C556" s="24"/>
    </row>
    <row r="557">
      <c r="B557" s="24"/>
      <c r="C557" s="24"/>
    </row>
    <row r="558">
      <c r="B558" s="24"/>
      <c r="C558" s="24"/>
    </row>
    <row r="559">
      <c r="B559" s="24"/>
      <c r="C559" s="24"/>
    </row>
    <row r="560">
      <c r="B560" s="24"/>
      <c r="C560" s="24"/>
    </row>
    <row r="561">
      <c r="B561" s="24"/>
      <c r="C561" s="24"/>
    </row>
    <row r="562">
      <c r="B562" s="24"/>
      <c r="C562" s="24"/>
    </row>
    <row r="563">
      <c r="B563" s="24"/>
      <c r="C563" s="24"/>
    </row>
    <row r="564">
      <c r="B564" s="24"/>
      <c r="C564" s="24"/>
    </row>
    <row r="565">
      <c r="B565" s="24"/>
      <c r="C565" s="24"/>
    </row>
    <row r="566">
      <c r="B566" s="24"/>
      <c r="C566" s="24"/>
    </row>
    <row r="567">
      <c r="B567" s="24"/>
      <c r="C567" s="24"/>
    </row>
    <row r="568">
      <c r="B568" s="24"/>
      <c r="C568" s="24"/>
    </row>
    <row r="569">
      <c r="B569" s="24"/>
      <c r="C569" s="24"/>
    </row>
    <row r="570">
      <c r="B570" s="24"/>
      <c r="C570" s="24"/>
    </row>
    <row r="571">
      <c r="B571" s="24"/>
      <c r="C571" s="24"/>
    </row>
    <row r="572">
      <c r="B572" s="24"/>
      <c r="C572" s="24"/>
    </row>
    <row r="573">
      <c r="B573" s="24"/>
      <c r="C573" s="24"/>
    </row>
    <row r="574">
      <c r="B574" s="24"/>
      <c r="C574" s="24"/>
    </row>
    <row r="575">
      <c r="B575" s="24"/>
      <c r="C575" s="24"/>
    </row>
    <row r="576">
      <c r="B576" s="24"/>
      <c r="C576" s="24"/>
    </row>
    <row r="577">
      <c r="B577" s="24"/>
      <c r="C577" s="24"/>
    </row>
    <row r="578">
      <c r="B578" s="24"/>
      <c r="C578" s="24"/>
    </row>
    <row r="579">
      <c r="B579" s="24"/>
      <c r="C579" s="24"/>
    </row>
    <row r="580">
      <c r="B580" s="24"/>
      <c r="C580" s="24"/>
    </row>
    <row r="581">
      <c r="B581" s="24"/>
      <c r="C581" s="24"/>
    </row>
    <row r="582">
      <c r="B582" s="24"/>
      <c r="C582" s="24"/>
    </row>
    <row r="583">
      <c r="B583" s="24"/>
      <c r="C583" s="24"/>
    </row>
    <row r="584">
      <c r="B584" s="24"/>
      <c r="C584" s="24"/>
    </row>
    <row r="585">
      <c r="B585" s="24"/>
      <c r="C585" s="24"/>
    </row>
    <row r="586">
      <c r="B586" s="24"/>
      <c r="C586" s="24"/>
    </row>
    <row r="587">
      <c r="B587" s="24"/>
      <c r="C587" s="24"/>
    </row>
    <row r="588">
      <c r="B588" s="24"/>
      <c r="C588" s="24"/>
    </row>
    <row r="589">
      <c r="B589" s="24"/>
      <c r="C589" s="24"/>
    </row>
    <row r="590">
      <c r="B590" s="24"/>
      <c r="C590" s="24"/>
    </row>
    <row r="591">
      <c r="B591" s="24"/>
      <c r="C591" s="24"/>
    </row>
    <row r="592">
      <c r="B592" s="24"/>
      <c r="C592" s="24"/>
    </row>
    <row r="593">
      <c r="B593" s="24"/>
      <c r="C593" s="24"/>
    </row>
    <row r="594">
      <c r="B594" s="24"/>
      <c r="C594" s="24"/>
    </row>
    <row r="595">
      <c r="B595" s="24"/>
      <c r="C595" s="24"/>
    </row>
    <row r="596">
      <c r="B596" s="24"/>
      <c r="C596" s="24"/>
    </row>
    <row r="597">
      <c r="B597" s="24"/>
      <c r="C597" s="24"/>
    </row>
    <row r="598">
      <c r="B598" s="24"/>
      <c r="C598" s="24"/>
    </row>
    <row r="599">
      <c r="B599" s="24"/>
      <c r="C599" s="24"/>
    </row>
    <row r="600">
      <c r="B600" s="24"/>
      <c r="C600" s="24"/>
    </row>
    <row r="601">
      <c r="B601" s="24"/>
      <c r="C601" s="24"/>
    </row>
    <row r="602">
      <c r="B602" s="24"/>
      <c r="C602" s="24"/>
    </row>
    <row r="603">
      <c r="B603" s="24"/>
      <c r="C603" s="24"/>
    </row>
    <row r="604">
      <c r="B604" s="24"/>
      <c r="C604" s="24"/>
    </row>
    <row r="605">
      <c r="B605" s="24"/>
      <c r="C605" s="24"/>
    </row>
    <row r="606">
      <c r="B606" s="24"/>
      <c r="C606" s="24"/>
    </row>
    <row r="607">
      <c r="B607" s="24"/>
      <c r="C607" s="24"/>
    </row>
    <row r="608">
      <c r="B608" s="24"/>
      <c r="C608" s="24"/>
    </row>
    <row r="609">
      <c r="B609" s="24"/>
      <c r="C609" s="24"/>
    </row>
    <row r="610">
      <c r="B610" s="24"/>
      <c r="C610" s="24"/>
    </row>
    <row r="611">
      <c r="B611" s="24"/>
      <c r="C611" s="24"/>
    </row>
    <row r="612">
      <c r="B612" s="24"/>
      <c r="C612" s="24"/>
    </row>
    <row r="613">
      <c r="B613" s="24"/>
      <c r="C613" s="24"/>
    </row>
    <row r="614">
      <c r="B614" s="24"/>
      <c r="C614" s="24"/>
    </row>
    <row r="615">
      <c r="B615" s="24"/>
      <c r="C615" s="24"/>
    </row>
    <row r="616">
      <c r="B616" s="24"/>
      <c r="C616" s="24"/>
    </row>
    <row r="617">
      <c r="B617" s="24"/>
      <c r="C617" s="24"/>
    </row>
    <row r="618">
      <c r="B618" s="24"/>
      <c r="C618" s="24"/>
    </row>
    <row r="619">
      <c r="B619" s="24"/>
      <c r="C619" s="24"/>
    </row>
    <row r="620">
      <c r="B620" s="24"/>
      <c r="C620" s="24"/>
    </row>
    <row r="621">
      <c r="B621" s="24"/>
      <c r="C621" s="24"/>
    </row>
    <row r="622">
      <c r="B622" s="24"/>
      <c r="C622" s="24"/>
    </row>
    <row r="623">
      <c r="B623" s="24"/>
      <c r="C623" s="24"/>
    </row>
    <row r="624">
      <c r="B624" s="24"/>
      <c r="C624" s="24"/>
    </row>
    <row r="625">
      <c r="B625" s="24"/>
      <c r="C625" s="24"/>
    </row>
    <row r="626">
      <c r="B626" s="24"/>
      <c r="C626" s="24"/>
    </row>
    <row r="627">
      <c r="B627" s="24"/>
      <c r="C627" s="24"/>
    </row>
    <row r="628">
      <c r="B628" s="24"/>
      <c r="C628" s="24"/>
    </row>
    <row r="629">
      <c r="B629" s="24"/>
      <c r="C629" s="24"/>
    </row>
    <row r="630">
      <c r="B630" s="24"/>
      <c r="C630" s="24"/>
    </row>
    <row r="631">
      <c r="B631" s="24"/>
      <c r="C631" s="24"/>
    </row>
    <row r="632">
      <c r="B632" s="24"/>
      <c r="C632" s="24"/>
    </row>
    <row r="633">
      <c r="B633" s="24"/>
      <c r="C633" s="24"/>
    </row>
    <row r="634">
      <c r="B634" s="24"/>
      <c r="C634" s="24"/>
    </row>
    <row r="635">
      <c r="B635" s="24"/>
      <c r="C635" s="24"/>
    </row>
    <row r="636">
      <c r="B636" s="24"/>
      <c r="C636" s="24"/>
    </row>
    <row r="637">
      <c r="B637" s="24"/>
      <c r="C637" s="24"/>
    </row>
    <row r="638">
      <c r="B638" s="24"/>
      <c r="C638" s="24"/>
    </row>
    <row r="639">
      <c r="B639" s="24"/>
      <c r="C639" s="24"/>
    </row>
    <row r="640">
      <c r="B640" s="24"/>
      <c r="C640" s="24"/>
    </row>
    <row r="641">
      <c r="B641" s="24"/>
      <c r="C641" s="24"/>
    </row>
    <row r="642">
      <c r="B642" s="24"/>
      <c r="C642" s="24"/>
    </row>
    <row r="643">
      <c r="B643" s="24"/>
      <c r="C643" s="24"/>
    </row>
    <row r="644">
      <c r="B644" s="24"/>
      <c r="C644" s="24"/>
    </row>
    <row r="645">
      <c r="B645" s="24"/>
      <c r="C645" s="24"/>
    </row>
    <row r="646">
      <c r="B646" s="24"/>
      <c r="C646" s="24"/>
    </row>
    <row r="647">
      <c r="B647" s="24"/>
      <c r="C647" s="24"/>
    </row>
    <row r="648">
      <c r="B648" s="24"/>
      <c r="C648" s="24"/>
    </row>
    <row r="649">
      <c r="B649" s="24"/>
      <c r="C649" s="24"/>
    </row>
    <row r="650">
      <c r="B650" s="24"/>
      <c r="C650" s="24"/>
    </row>
    <row r="651">
      <c r="B651" s="24"/>
      <c r="C651" s="24"/>
    </row>
    <row r="652">
      <c r="B652" s="24"/>
      <c r="C652" s="24"/>
    </row>
    <row r="653">
      <c r="B653" s="24"/>
      <c r="C653" s="24"/>
    </row>
    <row r="654">
      <c r="B654" s="24"/>
      <c r="C654" s="24"/>
    </row>
    <row r="655">
      <c r="B655" s="24"/>
      <c r="C655" s="24"/>
    </row>
    <row r="656">
      <c r="B656" s="24"/>
      <c r="C656" s="24"/>
    </row>
    <row r="657">
      <c r="B657" s="24"/>
      <c r="C657" s="24"/>
    </row>
    <row r="658">
      <c r="B658" s="24"/>
      <c r="C658" s="24"/>
    </row>
    <row r="659">
      <c r="B659" s="24"/>
      <c r="C659" s="24"/>
    </row>
    <row r="660">
      <c r="B660" s="24"/>
      <c r="C660" s="24"/>
    </row>
    <row r="661">
      <c r="B661" s="24"/>
      <c r="C661" s="24"/>
    </row>
    <row r="662">
      <c r="B662" s="24"/>
      <c r="C662" s="24"/>
    </row>
    <row r="663">
      <c r="B663" s="24"/>
      <c r="C663" s="24"/>
    </row>
    <row r="664">
      <c r="B664" s="24"/>
      <c r="C664" s="24"/>
    </row>
    <row r="665">
      <c r="B665" s="24"/>
      <c r="C665" s="24"/>
    </row>
    <row r="666">
      <c r="B666" s="24"/>
      <c r="C666" s="24"/>
    </row>
    <row r="667">
      <c r="B667" s="24"/>
      <c r="C667" s="24"/>
    </row>
    <row r="668">
      <c r="B668" s="24"/>
      <c r="C668" s="24"/>
    </row>
    <row r="669">
      <c r="B669" s="24"/>
      <c r="C669" s="24"/>
    </row>
    <row r="670">
      <c r="B670" s="24"/>
      <c r="C670" s="24"/>
    </row>
    <row r="671">
      <c r="B671" s="24"/>
      <c r="C671" s="24"/>
    </row>
    <row r="672">
      <c r="B672" s="24"/>
      <c r="C672" s="24"/>
    </row>
    <row r="673">
      <c r="B673" s="24"/>
      <c r="C673" s="24"/>
    </row>
    <row r="674">
      <c r="B674" s="24"/>
      <c r="C674" s="24"/>
    </row>
    <row r="675">
      <c r="B675" s="24"/>
      <c r="C675" s="24"/>
    </row>
    <row r="676">
      <c r="B676" s="24"/>
      <c r="C676" s="24"/>
    </row>
    <row r="677">
      <c r="B677" s="24"/>
      <c r="C677" s="24"/>
    </row>
    <row r="678">
      <c r="B678" s="24"/>
      <c r="C678" s="24"/>
    </row>
    <row r="679">
      <c r="B679" s="24"/>
      <c r="C679" s="24"/>
    </row>
    <row r="680">
      <c r="B680" s="24"/>
      <c r="C680" s="24"/>
    </row>
    <row r="681">
      <c r="B681" s="24"/>
      <c r="C681" s="24"/>
    </row>
    <row r="682">
      <c r="B682" s="24"/>
      <c r="C682" s="24"/>
    </row>
    <row r="683">
      <c r="B683" s="24"/>
      <c r="C683" s="24"/>
    </row>
    <row r="684">
      <c r="B684" s="24"/>
      <c r="C684" s="24"/>
    </row>
    <row r="685">
      <c r="B685" s="24"/>
      <c r="C685" s="24"/>
    </row>
    <row r="686">
      <c r="B686" s="24"/>
      <c r="C686" s="24"/>
    </row>
    <row r="687">
      <c r="B687" s="24"/>
      <c r="C687" s="24"/>
    </row>
    <row r="688">
      <c r="B688" s="24"/>
      <c r="C688" s="24"/>
    </row>
    <row r="689">
      <c r="B689" s="24"/>
      <c r="C689" s="24"/>
    </row>
    <row r="690">
      <c r="B690" s="24"/>
      <c r="C690" s="24"/>
    </row>
    <row r="691">
      <c r="B691" s="24"/>
      <c r="C691" s="24"/>
    </row>
    <row r="692">
      <c r="B692" s="24"/>
      <c r="C692" s="24"/>
    </row>
    <row r="693">
      <c r="B693" s="24"/>
      <c r="C693" s="24"/>
    </row>
    <row r="694">
      <c r="B694" s="24"/>
      <c r="C694" s="24"/>
    </row>
    <row r="695">
      <c r="B695" s="24"/>
      <c r="C695" s="24"/>
    </row>
    <row r="696">
      <c r="B696" s="24"/>
      <c r="C696" s="24"/>
    </row>
    <row r="697">
      <c r="B697" s="24"/>
      <c r="C697" s="24"/>
    </row>
    <row r="698">
      <c r="B698" s="24"/>
      <c r="C698" s="24"/>
    </row>
    <row r="699">
      <c r="B699" s="24"/>
      <c r="C699" s="24"/>
    </row>
    <row r="700">
      <c r="B700" s="24"/>
      <c r="C700" s="24"/>
    </row>
    <row r="701">
      <c r="B701" s="24"/>
      <c r="C701" s="24"/>
    </row>
    <row r="702">
      <c r="B702" s="24"/>
      <c r="C702" s="24"/>
    </row>
    <row r="703">
      <c r="B703" s="24"/>
      <c r="C703" s="24"/>
    </row>
    <row r="704">
      <c r="B704" s="24"/>
      <c r="C704" s="24"/>
    </row>
    <row r="705">
      <c r="B705" s="24"/>
      <c r="C705" s="24"/>
    </row>
    <row r="706">
      <c r="B706" s="24"/>
      <c r="C706" s="24"/>
    </row>
    <row r="707">
      <c r="B707" s="24"/>
      <c r="C707" s="24"/>
    </row>
    <row r="708">
      <c r="B708" s="24"/>
      <c r="C708" s="24"/>
    </row>
    <row r="709">
      <c r="B709" s="24"/>
      <c r="C709" s="24"/>
    </row>
    <row r="710">
      <c r="B710" s="24"/>
      <c r="C710" s="24"/>
    </row>
    <row r="711">
      <c r="B711" s="24"/>
      <c r="C711" s="24"/>
    </row>
    <row r="712">
      <c r="B712" s="24"/>
      <c r="C712" s="24"/>
    </row>
    <row r="713">
      <c r="B713" s="24"/>
      <c r="C713" s="24"/>
    </row>
    <row r="714">
      <c r="B714" s="24"/>
      <c r="C714" s="24"/>
    </row>
    <row r="715">
      <c r="B715" s="24"/>
      <c r="C715" s="24"/>
    </row>
    <row r="716">
      <c r="B716" s="24"/>
      <c r="C716" s="24"/>
    </row>
    <row r="717">
      <c r="B717" s="24"/>
      <c r="C717" s="24"/>
    </row>
    <row r="718">
      <c r="B718" s="24"/>
      <c r="C718" s="24"/>
    </row>
    <row r="719">
      <c r="B719" s="24"/>
      <c r="C719" s="24"/>
    </row>
    <row r="720">
      <c r="B720" s="24"/>
      <c r="C720" s="24"/>
    </row>
    <row r="721">
      <c r="B721" s="24"/>
      <c r="C721" s="24"/>
    </row>
    <row r="722">
      <c r="B722" s="24"/>
      <c r="C722" s="24"/>
    </row>
    <row r="723">
      <c r="B723" s="24"/>
      <c r="C723" s="24"/>
    </row>
    <row r="724">
      <c r="B724" s="24"/>
      <c r="C724" s="24"/>
    </row>
    <row r="725">
      <c r="B725" s="24"/>
      <c r="C725" s="24"/>
    </row>
    <row r="726">
      <c r="B726" s="24"/>
      <c r="C726" s="24"/>
    </row>
    <row r="727">
      <c r="B727" s="24"/>
      <c r="C727" s="24"/>
    </row>
    <row r="728">
      <c r="B728" s="24"/>
      <c r="C728" s="24"/>
    </row>
    <row r="729">
      <c r="B729" s="24"/>
      <c r="C729" s="24"/>
    </row>
    <row r="730">
      <c r="B730" s="24"/>
      <c r="C730" s="24"/>
    </row>
    <row r="731">
      <c r="B731" s="24"/>
      <c r="C731" s="24"/>
    </row>
    <row r="732">
      <c r="B732" s="24"/>
      <c r="C732" s="24"/>
    </row>
    <row r="733">
      <c r="B733" s="24"/>
      <c r="C733" s="24"/>
    </row>
    <row r="734">
      <c r="B734" s="24"/>
      <c r="C734" s="24"/>
    </row>
    <row r="735">
      <c r="B735" s="24"/>
      <c r="C735" s="24"/>
    </row>
    <row r="736">
      <c r="B736" s="24"/>
      <c r="C736" s="24"/>
    </row>
    <row r="737">
      <c r="B737" s="24"/>
      <c r="C737" s="24"/>
    </row>
    <row r="738">
      <c r="B738" s="24"/>
      <c r="C738" s="24"/>
    </row>
    <row r="739">
      <c r="B739" s="24"/>
      <c r="C739" s="24"/>
    </row>
    <row r="740">
      <c r="B740" s="24"/>
      <c r="C740" s="24"/>
    </row>
    <row r="741">
      <c r="B741" s="24"/>
      <c r="C741" s="24"/>
    </row>
    <row r="742">
      <c r="B742" s="24"/>
      <c r="C742" s="24"/>
    </row>
    <row r="743">
      <c r="B743" s="24"/>
      <c r="C743" s="24"/>
    </row>
    <row r="744">
      <c r="B744" s="24"/>
      <c r="C744" s="24"/>
    </row>
    <row r="745">
      <c r="B745" s="24"/>
      <c r="C745" s="24"/>
    </row>
    <row r="746">
      <c r="B746" s="24"/>
      <c r="C746" s="24"/>
    </row>
    <row r="747">
      <c r="B747" s="24"/>
      <c r="C747" s="24"/>
    </row>
    <row r="748">
      <c r="B748" s="24"/>
      <c r="C748" s="24"/>
    </row>
    <row r="749">
      <c r="B749" s="24"/>
      <c r="C749" s="24"/>
    </row>
    <row r="750">
      <c r="B750" s="24"/>
      <c r="C750" s="24"/>
    </row>
    <row r="751">
      <c r="B751" s="24"/>
      <c r="C751" s="24"/>
    </row>
    <row r="752">
      <c r="B752" s="24"/>
      <c r="C752" s="24"/>
    </row>
    <row r="753">
      <c r="B753" s="24"/>
      <c r="C753" s="24"/>
    </row>
    <row r="754">
      <c r="B754" s="24"/>
      <c r="C754" s="24"/>
    </row>
    <row r="755">
      <c r="B755" s="24"/>
      <c r="C755" s="24"/>
    </row>
    <row r="756">
      <c r="B756" s="24"/>
      <c r="C756" s="24"/>
    </row>
    <row r="757">
      <c r="B757" s="24"/>
      <c r="C757" s="24"/>
    </row>
    <row r="758">
      <c r="B758" s="24"/>
      <c r="C758" s="24"/>
    </row>
    <row r="759">
      <c r="B759" s="24"/>
      <c r="C759" s="24"/>
    </row>
    <row r="760">
      <c r="B760" s="24"/>
      <c r="C760" s="24"/>
    </row>
    <row r="761">
      <c r="B761" s="24"/>
      <c r="C761" s="24"/>
    </row>
    <row r="762">
      <c r="B762" s="24"/>
      <c r="C762" s="24"/>
    </row>
    <row r="763">
      <c r="B763" s="24"/>
      <c r="C763" s="24"/>
    </row>
    <row r="764">
      <c r="B764" s="24"/>
      <c r="C764" s="24"/>
    </row>
    <row r="765">
      <c r="B765" s="24"/>
      <c r="C765" s="24"/>
    </row>
    <row r="766">
      <c r="B766" s="24"/>
      <c r="C766" s="24"/>
    </row>
    <row r="767">
      <c r="B767" s="24"/>
      <c r="C767" s="24"/>
    </row>
    <row r="768">
      <c r="B768" s="24"/>
      <c r="C768" s="24"/>
    </row>
    <row r="769">
      <c r="B769" s="24"/>
      <c r="C769" s="24"/>
    </row>
    <row r="770">
      <c r="B770" s="24"/>
      <c r="C770" s="24"/>
    </row>
    <row r="771">
      <c r="B771" s="24"/>
      <c r="C771" s="24"/>
    </row>
    <row r="772">
      <c r="B772" s="24"/>
      <c r="C772" s="24"/>
    </row>
    <row r="773">
      <c r="B773" s="24"/>
      <c r="C773" s="24"/>
    </row>
    <row r="774">
      <c r="B774" s="24"/>
      <c r="C774" s="24"/>
    </row>
    <row r="775">
      <c r="B775" s="24"/>
      <c r="C775" s="24"/>
    </row>
    <row r="776">
      <c r="B776" s="24"/>
      <c r="C776" s="24"/>
    </row>
    <row r="777">
      <c r="B777" s="24"/>
      <c r="C777" s="24"/>
    </row>
    <row r="778">
      <c r="B778" s="24"/>
      <c r="C778" s="24"/>
    </row>
    <row r="779">
      <c r="B779" s="24"/>
      <c r="C779" s="24"/>
    </row>
    <row r="780">
      <c r="B780" s="24"/>
      <c r="C780" s="24"/>
    </row>
    <row r="781">
      <c r="B781" s="24"/>
      <c r="C781" s="24"/>
    </row>
    <row r="782">
      <c r="B782" s="24"/>
      <c r="C782" s="24"/>
    </row>
    <row r="783">
      <c r="B783" s="24"/>
      <c r="C783" s="24"/>
    </row>
    <row r="784">
      <c r="B784" s="24"/>
      <c r="C784" s="24"/>
    </row>
    <row r="785">
      <c r="B785" s="24"/>
      <c r="C785" s="24"/>
    </row>
    <row r="786">
      <c r="B786" s="24"/>
      <c r="C786" s="24"/>
    </row>
    <row r="787">
      <c r="B787" s="24"/>
      <c r="C787" s="24"/>
    </row>
    <row r="788">
      <c r="B788" s="24"/>
      <c r="C788" s="24"/>
    </row>
    <row r="789">
      <c r="B789" s="24"/>
      <c r="C789" s="24"/>
    </row>
    <row r="790">
      <c r="B790" s="24"/>
      <c r="C790" s="24"/>
    </row>
    <row r="791">
      <c r="B791" s="24"/>
      <c r="C791" s="24"/>
    </row>
    <row r="792">
      <c r="B792" s="24"/>
      <c r="C792" s="24"/>
    </row>
    <row r="793">
      <c r="B793" s="24"/>
      <c r="C793" s="24"/>
    </row>
    <row r="794">
      <c r="B794" s="24"/>
      <c r="C794" s="24"/>
    </row>
    <row r="795">
      <c r="B795" s="24"/>
      <c r="C795" s="24"/>
    </row>
    <row r="796">
      <c r="B796" s="24"/>
      <c r="C796" s="24"/>
    </row>
    <row r="797">
      <c r="B797" s="24"/>
      <c r="C797" s="24"/>
    </row>
    <row r="798">
      <c r="B798" s="24"/>
      <c r="C798" s="24"/>
    </row>
    <row r="799">
      <c r="B799" s="24"/>
      <c r="C799" s="24"/>
    </row>
    <row r="800">
      <c r="B800" s="24"/>
      <c r="C800" s="24"/>
    </row>
    <row r="801">
      <c r="B801" s="24"/>
      <c r="C801" s="24"/>
    </row>
    <row r="802">
      <c r="B802" s="24"/>
      <c r="C802" s="24"/>
    </row>
    <row r="803">
      <c r="B803" s="24"/>
      <c r="C803" s="24"/>
    </row>
    <row r="804">
      <c r="B804" s="24"/>
      <c r="C804" s="24"/>
    </row>
    <row r="805">
      <c r="B805" s="24"/>
      <c r="C805" s="24"/>
    </row>
    <row r="806">
      <c r="B806" s="24"/>
      <c r="C806" s="24"/>
    </row>
    <row r="807">
      <c r="B807" s="24"/>
      <c r="C807" s="24"/>
    </row>
    <row r="808">
      <c r="B808" s="24"/>
      <c r="C808" s="24"/>
    </row>
    <row r="809">
      <c r="B809" s="24"/>
      <c r="C809" s="24"/>
    </row>
    <row r="810">
      <c r="B810" s="24"/>
      <c r="C810" s="24"/>
    </row>
    <row r="811">
      <c r="B811" s="24"/>
      <c r="C811" s="24"/>
    </row>
    <row r="812">
      <c r="B812" s="24"/>
      <c r="C812" s="24"/>
    </row>
    <row r="813">
      <c r="B813" s="24"/>
      <c r="C813" s="24"/>
    </row>
    <row r="814">
      <c r="B814" s="24"/>
      <c r="C814" s="24"/>
    </row>
    <row r="815">
      <c r="B815" s="24"/>
      <c r="C815" s="24"/>
    </row>
    <row r="816">
      <c r="B816" s="24"/>
      <c r="C816" s="24"/>
    </row>
    <row r="817">
      <c r="B817" s="24"/>
      <c r="C817" s="24"/>
    </row>
    <row r="818">
      <c r="B818" s="24"/>
      <c r="C818" s="24"/>
    </row>
    <row r="819">
      <c r="B819" s="24"/>
      <c r="C819" s="24"/>
    </row>
    <row r="820">
      <c r="B820" s="24"/>
      <c r="C820" s="24"/>
    </row>
    <row r="821">
      <c r="B821" s="24"/>
      <c r="C821" s="24"/>
    </row>
    <row r="822">
      <c r="B822" s="24"/>
      <c r="C822" s="24"/>
    </row>
    <row r="823">
      <c r="B823" s="24"/>
      <c r="C823" s="24"/>
    </row>
    <row r="824">
      <c r="B824" s="24"/>
      <c r="C824" s="24"/>
    </row>
    <row r="825">
      <c r="B825" s="24"/>
      <c r="C825" s="24"/>
    </row>
    <row r="826">
      <c r="B826" s="24"/>
      <c r="C826" s="24"/>
    </row>
    <row r="827">
      <c r="B827" s="24"/>
      <c r="C827" s="24"/>
    </row>
    <row r="828">
      <c r="B828" s="24"/>
      <c r="C828" s="24"/>
    </row>
    <row r="829">
      <c r="B829" s="24"/>
      <c r="C829" s="24"/>
    </row>
    <row r="830">
      <c r="B830" s="24"/>
      <c r="C830" s="24"/>
    </row>
    <row r="831">
      <c r="B831" s="24"/>
      <c r="C831" s="24"/>
    </row>
    <row r="832">
      <c r="B832" s="24"/>
      <c r="C832" s="24"/>
    </row>
    <row r="833">
      <c r="B833" s="24"/>
      <c r="C833" s="24"/>
    </row>
    <row r="834">
      <c r="B834" s="24"/>
      <c r="C834" s="24"/>
    </row>
    <row r="835">
      <c r="B835" s="24"/>
      <c r="C835" s="24"/>
    </row>
    <row r="836">
      <c r="B836" s="24"/>
      <c r="C836" s="24"/>
    </row>
    <row r="837">
      <c r="B837" s="24"/>
      <c r="C837" s="24"/>
    </row>
    <row r="838">
      <c r="B838" s="24"/>
      <c r="C838" s="24"/>
    </row>
    <row r="839">
      <c r="B839" s="24"/>
      <c r="C839" s="24"/>
    </row>
    <row r="840">
      <c r="B840" s="24"/>
      <c r="C840" s="24"/>
    </row>
    <row r="841">
      <c r="B841" s="24"/>
      <c r="C841" s="24"/>
    </row>
    <row r="842">
      <c r="B842" s="24"/>
      <c r="C842" s="24"/>
    </row>
    <row r="843">
      <c r="B843" s="24"/>
      <c r="C843" s="24"/>
    </row>
    <row r="844">
      <c r="B844" s="24"/>
      <c r="C844" s="24"/>
    </row>
    <row r="845">
      <c r="B845" s="24"/>
      <c r="C845" s="24"/>
    </row>
    <row r="846">
      <c r="B846" s="24"/>
      <c r="C846" s="24"/>
    </row>
    <row r="847">
      <c r="B847" s="24"/>
      <c r="C847" s="24"/>
    </row>
    <row r="848">
      <c r="B848" s="24"/>
      <c r="C848" s="24"/>
    </row>
    <row r="849">
      <c r="B849" s="24"/>
      <c r="C849" s="24"/>
    </row>
    <row r="850">
      <c r="B850" s="24"/>
      <c r="C850" s="24"/>
    </row>
    <row r="851">
      <c r="B851" s="24"/>
      <c r="C851" s="24"/>
    </row>
    <row r="852">
      <c r="B852" s="24"/>
      <c r="C852" s="24"/>
    </row>
    <row r="853">
      <c r="B853" s="24"/>
      <c r="C853" s="24"/>
    </row>
    <row r="854">
      <c r="B854" s="24"/>
      <c r="C854" s="24"/>
    </row>
    <row r="855">
      <c r="B855" s="24"/>
      <c r="C855" s="24"/>
    </row>
    <row r="856">
      <c r="B856" s="24"/>
      <c r="C856" s="24"/>
    </row>
    <row r="857">
      <c r="B857" s="24"/>
      <c r="C857" s="24"/>
    </row>
    <row r="858">
      <c r="B858" s="24"/>
      <c r="C858" s="24"/>
    </row>
    <row r="859">
      <c r="B859" s="24"/>
      <c r="C859" s="24"/>
    </row>
    <row r="860">
      <c r="B860" s="24"/>
      <c r="C860" s="24"/>
    </row>
    <row r="861">
      <c r="B861" s="24"/>
      <c r="C861" s="24"/>
    </row>
    <row r="862">
      <c r="B862" s="24"/>
      <c r="C862" s="24"/>
    </row>
    <row r="863">
      <c r="B863" s="24"/>
      <c r="C863" s="24"/>
    </row>
    <row r="864">
      <c r="B864" s="24"/>
      <c r="C864" s="24"/>
    </row>
    <row r="865">
      <c r="B865" s="24"/>
      <c r="C865" s="24"/>
    </row>
    <row r="866">
      <c r="B866" s="24"/>
      <c r="C866" s="24"/>
    </row>
    <row r="867">
      <c r="B867" s="24"/>
      <c r="C867" s="24"/>
    </row>
    <row r="868">
      <c r="B868" s="24"/>
      <c r="C868" s="24"/>
    </row>
    <row r="869">
      <c r="B869" s="24"/>
      <c r="C869" s="24"/>
    </row>
    <row r="870">
      <c r="B870" s="24"/>
      <c r="C870" s="24"/>
    </row>
    <row r="871">
      <c r="B871" s="24"/>
      <c r="C871" s="24"/>
    </row>
    <row r="872">
      <c r="B872" s="24"/>
      <c r="C872" s="24"/>
    </row>
    <row r="873">
      <c r="B873" s="24"/>
      <c r="C873" s="24"/>
    </row>
    <row r="874">
      <c r="B874" s="24"/>
      <c r="C874" s="24"/>
    </row>
    <row r="875">
      <c r="B875" s="24"/>
      <c r="C875" s="24"/>
    </row>
    <row r="876">
      <c r="B876" s="24"/>
      <c r="C876" s="24"/>
    </row>
    <row r="877">
      <c r="B877" s="24"/>
      <c r="C877" s="24"/>
    </row>
    <row r="878">
      <c r="B878" s="24"/>
      <c r="C878" s="24"/>
    </row>
    <row r="879">
      <c r="B879" s="24"/>
      <c r="C879" s="24"/>
    </row>
    <row r="880">
      <c r="B880" s="24"/>
      <c r="C880" s="24"/>
    </row>
    <row r="881">
      <c r="B881" s="24"/>
      <c r="C881" s="24"/>
    </row>
    <row r="882">
      <c r="B882" s="24"/>
      <c r="C882" s="24"/>
    </row>
    <row r="883">
      <c r="B883" s="24"/>
      <c r="C883" s="24"/>
    </row>
    <row r="884">
      <c r="B884" s="24"/>
      <c r="C884" s="24"/>
    </row>
    <row r="885">
      <c r="B885" s="24"/>
      <c r="C885" s="24"/>
    </row>
    <row r="886">
      <c r="B886" s="24"/>
      <c r="C886" s="24"/>
    </row>
    <row r="887">
      <c r="B887" s="24"/>
      <c r="C887" s="24"/>
    </row>
    <row r="888">
      <c r="B888" s="24"/>
      <c r="C888" s="24"/>
    </row>
    <row r="889">
      <c r="B889" s="24"/>
      <c r="C889" s="24"/>
    </row>
    <row r="890">
      <c r="B890" s="24"/>
      <c r="C890" s="24"/>
    </row>
    <row r="891">
      <c r="B891" s="24"/>
      <c r="C891" s="24"/>
    </row>
    <row r="892">
      <c r="B892" s="24"/>
      <c r="C892" s="24"/>
    </row>
    <row r="893">
      <c r="B893" s="24"/>
      <c r="C893" s="24"/>
    </row>
    <row r="894">
      <c r="B894" s="24"/>
      <c r="C894" s="24"/>
    </row>
    <row r="895">
      <c r="B895" s="24"/>
      <c r="C895" s="24"/>
    </row>
    <row r="896">
      <c r="B896" s="24"/>
      <c r="C896" s="24"/>
    </row>
    <row r="897">
      <c r="B897" s="24"/>
      <c r="C897" s="24"/>
    </row>
    <row r="898">
      <c r="B898" s="24"/>
      <c r="C898" s="24"/>
    </row>
    <row r="899">
      <c r="B899" s="24"/>
      <c r="C899" s="24"/>
    </row>
    <row r="900">
      <c r="B900" s="24"/>
      <c r="C900" s="24"/>
    </row>
    <row r="901">
      <c r="B901" s="24"/>
      <c r="C901" s="24"/>
    </row>
    <row r="902">
      <c r="B902" s="24"/>
      <c r="C902" s="24"/>
    </row>
    <row r="903">
      <c r="B903" s="24"/>
      <c r="C903" s="24"/>
    </row>
    <row r="904">
      <c r="B904" s="24"/>
      <c r="C904" s="24"/>
    </row>
    <row r="905">
      <c r="B905" s="24"/>
      <c r="C905" s="24"/>
    </row>
    <row r="906">
      <c r="B906" s="24"/>
      <c r="C906" s="24"/>
    </row>
    <row r="907">
      <c r="B907" s="24"/>
      <c r="C907" s="24"/>
    </row>
    <row r="908">
      <c r="B908" s="24"/>
      <c r="C908" s="24"/>
    </row>
    <row r="909">
      <c r="B909" s="24"/>
      <c r="C909" s="24"/>
    </row>
    <row r="910">
      <c r="B910" s="24"/>
      <c r="C910" s="24"/>
    </row>
    <row r="911">
      <c r="B911" s="24"/>
      <c r="C911" s="24"/>
    </row>
    <row r="912">
      <c r="B912" s="24"/>
      <c r="C912" s="24"/>
    </row>
    <row r="913">
      <c r="B913" s="24"/>
      <c r="C913" s="24"/>
    </row>
    <row r="914">
      <c r="B914" s="24"/>
      <c r="C914" s="24"/>
    </row>
    <row r="915">
      <c r="B915" s="24"/>
      <c r="C915" s="24"/>
    </row>
    <row r="916">
      <c r="B916" s="24"/>
      <c r="C916" s="24"/>
    </row>
    <row r="917">
      <c r="B917" s="24"/>
      <c r="C917" s="24"/>
    </row>
    <row r="918">
      <c r="B918" s="24"/>
      <c r="C918" s="24"/>
    </row>
    <row r="919">
      <c r="B919" s="24"/>
      <c r="C919" s="24"/>
    </row>
    <row r="920">
      <c r="B920" s="24"/>
      <c r="C920" s="24"/>
    </row>
    <row r="921">
      <c r="B921" s="24"/>
      <c r="C921" s="24"/>
    </row>
    <row r="922">
      <c r="B922" s="24"/>
      <c r="C922" s="24"/>
    </row>
    <row r="923">
      <c r="B923" s="24"/>
      <c r="C923" s="24"/>
    </row>
    <row r="924">
      <c r="B924" s="24"/>
      <c r="C924" s="24"/>
    </row>
    <row r="925">
      <c r="B925" s="24"/>
      <c r="C925" s="24"/>
    </row>
    <row r="926">
      <c r="B926" s="24"/>
      <c r="C926" s="24"/>
    </row>
    <row r="927">
      <c r="B927" s="24"/>
      <c r="C927" s="24"/>
    </row>
    <row r="928">
      <c r="B928" s="24"/>
      <c r="C928" s="24"/>
    </row>
    <row r="929">
      <c r="B929" s="24"/>
      <c r="C929" s="24"/>
    </row>
    <row r="930">
      <c r="B930" s="24"/>
      <c r="C930" s="24"/>
    </row>
    <row r="931">
      <c r="B931" s="24"/>
      <c r="C931" s="24"/>
    </row>
    <row r="932">
      <c r="B932" s="24"/>
      <c r="C932" s="24"/>
    </row>
    <row r="933">
      <c r="B933" s="24"/>
      <c r="C933" s="24"/>
    </row>
    <row r="934">
      <c r="B934" s="24"/>
      <c r="C934" s="24"/>
    </row>
    <row r="935">
      <c r="B935" s="24"/>
      <c r="C935" s="24"/>
    </row>
    <row r="936">
      <c r="B936" s="24"/>
      <c r="C936" s="24"/>
    </row>
    <row r="937">
      <c r="B937" s="24"/>
      <c r="C937" s="24"/>
    </row>
    <row r="938">
      <c r="B938" s="24"/>
      <c r="C938" s="24"/>
    </row>
    <row r="939">
      <c r="B939" s="24"/>
      <c r="C939" s="24"/>
    </row>
    <row r="940">
      <c r="B940" s="24"/>
      <c r="C940" s="24"/>
    </row>
    <row r="941">
      <c r="B941" s="24"/>
      <c r="C941" s="24"/>
    </row>
    <row r="942">
      <c r="B942" s="24"/>
      <c r="C942" s="24"/>
    </row>
    <row r="943">
      <c r="B943" s="24"/>
      <c r="C943" s="24"/>
    </row>
    <row r="944">
      <c r="B944" s="24"/>
      <c r="C944" s="24"/>
    </row>
    <row r="945">
      <c r="B945" s="24"/>
      <c r="C945" s="24"/>
    </row>
    <row r="946">
      <c r="B946" s="24"/>
      <c r="C946" s="24"/>
    </row>
    <row r="947">
      <c r="B947" s="24"/>
      <c r="C947" s="24"/>
    </row>
    <row r="948">
      <c r="B948" s="24"/>
      <c r="C948" s="24"/>
    </row>
    <row r="949">
      <c r="B949" s="24"/>
      <c r="C949" s="24"/>
    </row>
    <row r="950">
      <c r="B950" s="24"/>
      <c r="C950" s="24"/>
    </row>
    <row r="951">
      <c r="B951" s="24"/>
      <c r="C951" s="24"/>
    </row>
    <row r="952">
      <c r="B952" s="24"/>
      <c r="C952" s="24"/>
    </row>
    <row r="953">
      <c r="B953" s="24"/>
      <c r="C953" s="24"/>
    </row>
    <row r="954">
      <c r="B954" s="24"/>
      <c r="C954" s="24"/>
    </row>
    <row r="955">
      <c r="B955" s="24"/>
      <c r="C955" s="24"/>
    </row>
    <row r="956">
      <c r="B956" s="24"/>
      <c r="C956" s="24"/>
    </row>
    <row r="957">
      <c r="B957" s="24"/>
      <c r="C957" s="24"/>
    </row>
    <row r="958">
      <c r="B958" s="24"/>
      <c r="C958" s="24"/>
    </row>
    <row r="959">
      <c r="B959" s="24"/>
      <c r="C959" s="24"/>
    </row>
    <row r="960">
      <c r="B960" s="24"/>
      <c r="C960" s="24"/>
    </row>
    <row r="961">
      <c r="B961" s="24"/>
      <c r="C961" s="24"/>
    </row>
    <row r="962">
      <c r="B962" s="24"/>
      <c r="C962" s="24"/>
    </row>
    <row r="963">
      <c r="B963" s="24"/>
      <c r="C963" s="24"/>
    </row>
    <row r="964">
      <c r="B964" s="24"/>
      <c r="C964" s="24"/>
    </row>
    <row r="965">
      <c r="B965" s="24"/>
      <c r="C965" s="24"/>
    </row>
    <row r="966">
      <c r="B966" s="24"/>
      <c r="C966" s="24"/>
    </row>
    <row r="967">
      <c r="B967" s="24"/>
      <c r="C967" s="24"/>
    </row>
    <row r="968">
      <c r="B968" s="24"/>
      <c r="C968" s="24"/>
    </row>
    <row r="969">
      <c r="B969" s="24"/>
      <c r="C969" s="24"/>
    </row>
    <row r="970">
      <c r="B970" s="24"/>
      <c r="C970" s="24"/>
    </row>
    <row r="971">
      <c r="B971" s="24"/>
      <c r="C971" s="24"/>
    </row>
    <row r="972">
      <c r="B972" s="24"/>
      <c r="C972" s="24"/>
    </row>
    <row r="973">
      <c r="B973" s="24"/>
      <c r="C973" s="24"/>
    </row>
    <row r="974">
      <c r="B974" s="24"/>
      <c r="C974" s="24"/>
    </row>
    <row r="975">
      <c r="B975" s="24"/>
      <c r="C975" s="24"/>
    </row>
    <row r="976">
      <c r="B976" s="24"/>
      <c r="C976" s="24"/>
    </row>
    <row r="977">
      <c r="B977" s="24"/>
      <c r="C977" s="24"/>
    </row>
    <row r="978">
      <c r="B978" s="24"/>
      <c r="C978" s="24"/>
    </row>
    <row r="979">
      <c r="B979" s="24"/>
      <c r="C979" s="24"/>
    </row>
    <row r="980">
      <c r="B980" s="24"/>
      <c r="C980" s="24"/>
    </row>
    <row r="981">
      <c r="B981" s="24"/>
      <c r="C981" s="24"/>
    </row>
    <row r="982">
      <c r="B982" s="24"/>
      <c r="C982" s="24"/>
    </row>
    <row r="983">
      <c r="B983" s="24"/>
      <c r="C983" s="24"/>
    </row>
    <row r="984">
      <c r="B984" s="24"/>
      <c r="C984" s="24"/>
    </row>
    <row r="985">
      <c r="B985" s="24"/>
      <c r="C985" s="24"/>
    </row>
    <row r="986">
      <c r="B986" s="24"/>
      <c r="C986" s="24"/>
    </row>
    <row r="987">
      <c r="B987" s="24"/>
      <c r="C987" s="24"/>
    </row>
    <row r="988">
      <c r="B988" s="24"/>
      <c r="C988" s="24"/>
    </row>
    <row r="989">
      <c r="B989" s="24"/>
      <c r="C989" s="24"/>
    </row>
    <row r="990">
      <c r="B990" s="24"/>
      <c r="C990" s="24"/>
    </row>
    <row r="991">
      <c r="B991" s="24"/>
      <c r="C991" s="24"/>
    </row>
    <row r="992">
      <c r="B992" s="24"/>
      <c r="C992" s="24"/>
    </row>
    <row r="993">
      <c r="B993" s="24"/>
      <c r="C993" s="24"/>
    </row>
    <row r="994">
      <c r="B994" s="24"/>
      <c r="C994" s="24"/>
    </row>
    <row r="995">
      <c r="B995" s="24"/>
      <c r="C995" s="24"/>
    </row>
    <row r="996">
      <c r="B996" s="24"/>
      <c r="C996" s="24"/>
    </row>
    <row r="997">
      <c r="B997" s="24"/>
      <c r="C997" s="24"/>
    </row>
    <row r="998">
      <c r="B998" s="24"/>
      <c r="C998" s="24"/>
    </row>
    <row r="999">
      <c r="B999" s="24"/>
      <c r="C999" s="24"/>
    </row>
    <row r="1000">
      <c r="B1000" s="24"/>
      <c r="C1000" s="24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showGridLines="0" workbookViewId="0"/>
  </sheetViews>
  <sheetFormatPr customHeight="1" defaultColWidth="14.43" defaultRowHeight="15.0"/>
  <cols>
    <col customWidth="1" min="1" max="1" width="18.71"/>
    <col customWidth="1" min="2" max="2" width="49.86"/>
    <col customWidth="1" min="3" max="3" width="34.29"/>
  </cols>
  <sheetData>
    <row r="1" hidden="1">
      <c r="A1" s="4"/>
      <c r="B1" s="4" t="str">
        <f t="array" ref="B1:B43">UNIQUE(Block!C286:C1005)</f>
        <v>Patan</v>
      </c>
      <c r="C1" s="4">
        <f>AVERAGEIFS(Block!D$286:D1005,Block!$C$286:C1005,$B1)</f>
        <v>133.6262626</v>
      </c>
    </row>
    <row r="2" hidden="1">
      <c r="A2" s="4"/>
      <c r="B2" s="4" t="s">
        <v>59</v>
      </c>
      <c r="C2" s="4">
        <f>AVERAGEIFS(Block!D$286:D1005,Block!C$286:C1005,B2)</f>
        <v>115.6969697</v>
      </c>
    </row>
    <row r="3" hidden="1">
      <c r="A3" s="4"/>
      <c r="B3" s="4" t="s">
        <v>21</v>
      </c>
      <c r="C3" s="4">
        <f>AVERAGEIFS(Block!D$286:D1005,Block!C$286:C1005,B3)</f>
        <v>108.6363636</v>
      </c>
    </row>
    <row r="4" hidden="1">
      <c r="A4" s="4"/>
      <c r="B4" s="4" t="s">
        <v>23</v>
      </c>
      <c r="C4" s="4">
        <f>AVERAGEIFS(Block!D$286:D1005,Block!C$286:C1005,B4)</f>
        <v>101.010101</v>
      </c>
    </row>
    <row r="5" hidden="1">
      <c r="A5" s="4"/>
      <c r="B5" s="4" t="s">
        <v>112</v>
      </c>
      <c r="C5" s="4">
        <f>AVERAGEIFS(Block!D$286:D1005,Block!C$286:C1005,B5)</f>
        <v>111.4545455</v>
      </c>
    </row>
    <row r="6" hidden="1">
      <c r="A6" s="4"/>
      <c r="B6" s="4" t="s">
        <v>94</v>
      </c>
      <c r="C6" s="4">
        <f>AVERAGEIFS(Block!D$286:D1005,Block!C$286:C1005,B6)</f>
        <v>132.6454545</v>
      </c>
    </row>
    <row r="7" hidden="1">
      <c r="A7" s="4"/>
      <c r="B7" s="4" t="s">
        <v>28</v>
      </c>
      <c r="C7" s="4">
        <f>AVERAGEIFS(Block!D$286:D1005,Block!C$286:C1005,B7)</f>
        <v>115.3</v>
      </c>
    </row>
    <row r="8" hidden="1">
      <c r="A8" s="4"/>
      <c r="B8" s="4" t="s">
        <v>25</v>
      </c>
      <c r="C8" s="4">
        <f>AVERAGEIFS(Block!D$286:D1005,Block!C$286:C1005,B8)</f>
        <v>113.8977273</v>
      </c>
    </row>
    <row r="9" hidden="1">
      <c r="A9" s="4"/>
      <c r="B9" s="4" t="s">
        <v>97</v>
      </c>
      <c r="C9" s="4">
        <f>AVERAGEIFS(Block!D$286:D1005,Block!C$286:C1005,B9)</f>
        <v>143.9256198</v>
      </c>
    </row>
    <row r="10" hidden="1">
      <c r="A10" s="4"/>
      <c r="B10" s="4" t="s">
        <v>54</v>
      </c>
      <c r="C10" s="4">
        <f>AVERAGEIFS(Block!D$286:D1005,Block!C$286:C1005,B10)</f>
        <v>138.6262626</v>
      </c>
    </row>
    <row r="11" hidden="1">
      <c r="A11" s="4"/>
      <c r="B11" s="4" t="s">
        <v>35</v>
      </c>
      <c r="C11" s="4">
        <f>AVERAGEIFS(Block!D$286:D1005,Block!C$286:C1005,B11)</f>
        <v>110.0757576</v>
      </c>
    </row>
    <row r="12" hidden="1">
      <c r="A12" s="4"/>
      <c r="B12" s="4" t="s">
        <v>262</v>
      </c>
      <c r="C12" s="4">
        <f>AVERAGEIFS(Block!D$286:D1005,Block!C$286:C1005,B12)</f>
        <v>111.7272727</v>
      </c>
    </row>
    <row r="13" hidden="1">
      <c r="A13" s="4"/>
      <c r="B13" s="4" t="s">
        <v>68</v>
      </c>
      <c r="C13" s="4">
        <f>AVERAGEIFS(Block!D$286:D1005,Block!C$286:C1005,B13)</f>
        <v>123.6909091</v>
      </c>
    </row>
    <row r="14" hidden="1">
      <c r="A14" s="4"/>
      <c r="B14" s="4" t="s">
        <v>45</v>
      </c>
      <c r="C14" s="4">
        <f>AVERAGEIFS(Block!D$286:D1005,Block!C$286:C1005,B14)</f>
        <v>154.3030303</v>
      </c>
    </row>
    <row r="15" hidden="1">
      <c r="A15" s="4"/>
      <c r="B15" s="4" t="s">
        <v>179</v>
      </c>
      <c r="C15" s="4">
        <f>AVERAGEIFS(Block!D$286:D1005,Block!C$286:C1005,B15)</f>
        <v>110.4545455</v>
      </c>
    </row>
    <row r="16" hidden="1">
      <c r="A16" s="4"/>
      <c r="B16" s="4" t="s">
        <v>19</v>
      </c>
      <c r="C16" s="4">
        <f>AVERAGEIFS(Block!D$286:D1005,Block!C$286:C1005,B16)</f>
        <v>122.3376623</v>
      </c>
    </row>
    <row r="17" hidden="1">
      <c r="A17" s="4"/>
      <c r="B17" s="4" t="s">
        <v>190</v>
      </c>
      <c r="C17" s="4">
        <f>AVERAGEIFS(Block!D$286:D1005,Block!C$286:C1005,B17)</f>
        <v>125.0818182</v>
      </c>
    </row>
    <row r="18" hidden="1">
      <c r="A18" s="4"/>
      <c r="B18" s="4" t="s">
        <v>83</v>
      </c>
      <c r="C18" s="4">
        <f>AVERAGEIFS(Block!D$286:D1005,Block!C$286:C1005,B18)</f>
        <v>124.9772727</v>
      </c>
    </row>
    <row r="19" hidden="1">
      <c r="A19" s="4"/>
      <c r="B19" s="4" t="s">
        <v>163</v>
      </c>
      <c r="C19" s="4">
        <f>AVERAGEIFS(Block!D$286:D1005,Block!C$286:C1005,B19)</f>
        <v>135.125</v>
      </c>
    </row>
    <row r="20" hidden="1">
      <c r="A20" s="4"/>
      <c r="B20" s="4" t="s">
        <v>66</v>
      </c>
      <c r="C20" s="4">
        <f>AVERAGEIFS(Block!D$286:D1005,Block!C$286:C1005,B20)</f>
        <v>126.8282828</v>
      </c>
    </row>
    <row r="21" hidden="1">
      <c r="A21" s="4"/>
      <c r="B21" s="4" t="s">
        <v>181</v>
      </c>
      <c r="C21" s="4">
        <f>AVERAGEIFS(Block!D$286:D1005,Block!C$286:C1005,B21)</f>
        <v>150.2525253</v>
      </c>
    </row>
    <row r="22" hidden="1">
      <c r="A22" s="4"/>
      <c r="B22" s="4" t="s">
        <v>137</v>
      </c>
      <c r="C22" s="4">
        <f>AVERAGEIFS(Block!D$286:D1005,Block!C$286:C1005,B22)</f>
        <v>118.6818182</v>
      </c>
    </row>
    <row r="23" hidden="1">
      <c r="A23" s="4"/>
      <c r="B23" s="4" t="s">
        <v>237</v>
      </c>
      <c r="C23" s="4">
        <f>AVERAGEIFS(Block!D$286:D1005,Block!C$286:C1005,B23)</f>
        <v>134</v>
      </c>
    </row>
    <row r="24" hidden="1">
      <c r="A24" s="4"/>
      <c r="B24" s="4" t="s">
        <v>224</v>
      </c>
      <c r="C24" s="4">
        <f>AVERAGEIFS(Block!D$286:D1005,Block!C$286:C1005,B24)</f>
        <v>112.2424242</v>
      </c>
    </row>
    <row r="25" hidden="1">
      <c r="A25" s="4"/>
      <c r="B25" s="4" t="s">
        <v>33</v>
      </c>
      <c r="C25" s="4">
        <f>AVERAGEIFS(Block!D$286:D1005,Block!C$286:C1005,B25)</f>
        <v>115</v>
      </c>
    </row>
    <row r="26" hidden="1">
      <c r="A26" s="4"/>
      <c r="B26" s="4" t="s">
        <v>209</v>
      </c>
      <c r="C26" s="4">
        <f>AVERAGEIFS(Block!D$286:D1005,Block!C$286:C1005,B26)</f>
        <v>142.7933884</v>
      </c>
    </row>
    <row r="27" hidden="1">
      <c r="A27" s="4"/>
      <c r="B27" s="4" t="s">
        <v>77</v>
      </c>
      <c r="C27" s="4">
        <f>AVERAGEIFS(Block!D$286:D1005,Block!C$286:C1005,B27)</f>
        <v>134.6818182</v>
      </c>
    </row>
    <row r="28" hidden="1">
      <c r="A28" s="4"/>
      <c r="B28" s="4" t="s">
        <v>51</v>
      </c>
      <c r="C28" s="4">
        <f>AVERAGEIFS(Block!D$286:D1005,Block!C$286:C1005,B28)</f>
        <v>148.2181818</v>
      </c>
    </row>
    <row r="29" hidden="1">
      <c r="A29" s="4"/>
      <c r="B29" s="4" t="s">
        <v>235</v>
      </c>
      <c r="C29" s="4">
        <f>AVERAGEIFS(Block!D$286:D1005,Block!C$286:C1005,B29)</f>
        <v>110.8181818</v>
      </c>
    </row>
    <row r="30" hidden="1">
      <c r="A30" s="4"/>
      <c r="B30" s="4" t="s">
        <v>57</v>
      </c>
      <c r="C30" s="4">
        <f>AVERAGEIFS(Block!D$286:D1005,Block!C$286:C1005,B30)</f>
        <v>155.0151515</v>
      </c>
    </row>
    <row r="31" hidden="1">
      <c r="A31" s="4"/>
      <c r="B31" s="4" t="s">
        <v>48</v>
      </c>
      <c r="C31" s="4">
        <f>AVERAGEIFS(Block!D$286:D1005,Block!C$286:C1005,B31)</f>
        <v>146.4431818</v>
      </c>
    </row>
    <row r="32" hidden="1">
      <c r="A32" s="4"/>
      <c r="B32" s="4" t="s">
        <v>251</v>
      </c>
      <c r="C32" s="4">
        <f>AVERAGEIFS(Block!D$286:D1005,Block!C$286:C1005,B32)</f>
        <v>117.8181818</v>
      </c>
    </row>
    <row r="33" hidden="1">
      <c r="A33" s="4"/>
      <c r="B33" s="4" t="s">
        <v>231</v>
      </c>
      <c r="C33" s="4">
        <f>AVERAGEIFS(Block!D$286:D1005,Block!C$286:C1005,B33)</f>
        <v>137.8333333</v>
      </c>
    </row>
    <row r="34" hidden="1">
      <c r="A34" s="4"/>
      <c r="B34" s="4" t="s">
        <v>268</v>
      </c>
      <c r="C34" s="4">
        <f>AVERAGEIFS(Block!D$286:D1005,Block!C$286:C1005,B34)</f>
        <v>162.3376623</v>
      </c>
    </row>
    <row r="35" hidden="1">
      <c r="A35" s="4"/>
      <c r="B35" s="4" t="s">
        <v>61</v>
      </c>
      <c r="C35" s="4">
        <f>AVERAGEIFS(Block!D$286:D1005,Block!C$286:C1005,B35)</f>
        <v>153.5619835</v>
      </c>
    </row>
    <row r="36" hidden="1">
      <c r="A36" s="4"/>
      <c r="B36" s="4" t="s">
        <v>143</v>
      </c>
      <c r="C36" s="4">
        <f>AVERAGEIFS(Block!D$286:D1005,Block!C$286:C1005,B36)</f>
        <v>145.3939394</v>
      </c>
    </row>
    <row r="37" hidden="1">
      <c r="A37" s="4"/>
      <c r="B37" s="4" t="s">
        <v>141</v>
      </c>
      <c r="C37" s="4">
        <f>AVERAGEIFS(Block!D$286:D1005,Block!C$286:C1005,B37)</f>
        <v>170.8535354</v>
      </c>
    </row>
    <row r="38" hidden="1">
      <c r="A38" s="4"/>
      <c r="B38" s="4" t="s">
        <v>215</v>
      </c>
      <c r="C38" s="4">
        <f>AVERAGEIFS(Block!D$286:D1005,Block!C$286:C1005,B38)</f>
        <v>172.4415584</v>
      </c>
    </row>
    <row r="39" hidden="1">
      <c r="A39" s="4"/>
      <c r="B39" s="4" t="s">
        <v>149</v>
      </c>
      <c r="C39" s="4">
        <f>AVERAGEIFS(Block!D$286:D1005,Block!C$286:C1005,B39)</f>
        <v>190.3181818</v>
      </c>
    </row>
    <row r="40" hidden="1">
      <c r="A40" s="4"/>
      <c r="B40" s="4" t="s">
        <v>200</v>
      </c>
      <c r="C40" s="4">
        <f>AVERAGEIFS(Block!D$286:D1005,Block!C$286:C1005,B40)</f>
        <v>198.4090909</v>
      </c>
    </row>
    <row r="41" hidden="1">
      <c r="A41" s="4"/>
      <c r="B41" s="4" t="s">
        <v>233</v>
      </c>
      <c r="C41" s="4">
        <f>AVERAGEIFS(Block!D$286:D1005,Block!C$286:C1005,B41)</f>
        <v>186.6363636</v>
      </c>
    </row>
    <row r="42" hidden="1">
      <c r="A42" s="4"/>
      <c r="B42" s="4" t="s">
        <v>165</v>
      </c>
      <c r="C42" s="4">
        <f>AVERAGEIFS(Block!D$286:D1005,Block!C$286:C1005,B42)</f>
        <v>185.6363636</v>
      </c>
    </row>
    <row r="43">
      <c r="A43" s="1" t="s">
        <v>612</v>
      </c>
      <c r="B43" s="2"/>
      <c r="C43" s="3"/>
    </row>
    <row r="44">
      <c r="A44" s="1" t="str">
        <f>Block!A1									</f>
        <v>Ranking Of Blocks According to 12 Indicators From Techo+ 1 April 25 to 31 March 26</v>
      </c>
      <c r="B44" s="2"/>
      <c r="C44" s="3"/>
    </row>
    <row r="45">
      <c r="A45" s="5" t="s">
        <v>1</v>
      </c>
      <c r="B45" s="2"/>
      <c r="C45" s="3"/>
    </row>
    <row r="46">
      <c r="A46" s="28" t="s">
        <v>613</v>
      </c>
      <c r="B46" s="28" t="s">
        <v>614</v>
      </c>
      <c r="C46" s="28" t="s">
        <v>615</v>
      </c>
    </row>
    <row r="47">
      <c r="A47" s="29">
        <v>1.0</v>
      </c>
      <c r="B47" s="30" t="str">
        <f t="array" ref="B47:C88">SORT(B1:C42,2,1)</f>
        <v>Junagadh</v>
      </c>
      <c r="C47" s="31">
        <v>101.010101010101</v>
      </c>
    </row>
    <row r="48">
      <c r="A48" s="29">
        <v>2.0</v>
      </c>
      <c r="B48" s="30" t="s">
        <v>21</v>
      </c>
      <c r="C48" s="31">
        <v>108.63636363636363</v>
      </c>
    </row>
    <row r="49">
      <c r="A49" s="29">
        <v>3.0</v>
      </c>
      <c r="B49" s="30" t="s">
        <v>35</v>
      </c>
      <c r="C49" s="31">
        <v>110.07575757575758</v>
      </c>
    </row>
    <row r="50">
      <c r="A50" s="29">
        <v>4.0</v>
      </c>
      <c r="B50" s="30" t="s">
        <v>179</v>
      </c>
      <c r="C50" s="31">
        <v>110.45454545454545</v>
      </c>
    </row>
    <row r="51">
      <c r="A51" s="29">
        <v>5.0</v>
      </c>
      <c r="B51" s="30" t="s">
        <v>235</v>
      </c>
      <c r="C51" s="31">
        <v>110.81818181818181</v>
      </c>
    </row>
    <row r="52">
      <c r="A52" s="29">
        <v>6.0</v>
      </c>
      <c r="B52" s="30" t="s">
        <v>112</v>
      </c>
      <c r="C52" s="31">
        <v>111.45454545454544</v>
      </c>
    </row>
    <row r="53">
      <c r="A53" s="29">
        <v>7.0</v>
      </c>
      <c r="B53" s="30" t="s">
        <v>262</v>
      </c>
      <c r="C53" s="31">
        <v>111.7272727272727</v>
      </c>
    </row>
    <row r="54">
      <c r="A54" s="29">
        <v>8.0</v>
      </c>
      <c r="B54" s="30" t="s">
        <v>224</v>
      </c>
      <c r="C54" s="31">
        <v>112.24242424242425</v>
      </c>
    </row>
    <row r="55">
      <c r="A55" s="29">
        <v>9.0</v>
      </c>
      <c r="B55" s="30" t="s">
        <v>25</v>
      </c>
      <c r="C55" s="31">
        <v>113.89772727272728</v>
      </c>
    </row>
    <row r="56">
      <c r="A56" s="29">
        <v>10.0</v>
      </c>
      <c r="B56" s="30" t="s">
        <v>33</v>
      </c>
      <c r="C56" s="31">
        <v>115.0</v>
      </c>
    </row>
    <row r="57">
      <c r="A57" s="29">
        <v>11.0</v>
      </c>
      <c r="B57" s="30" t="s">
        <v>28</v>
      </c>
      <c r="C57" s="31">
        <v>115.3</v>
      </c>
    </row>
    <row r="58">
      <c r="A58" s="29">
        <v>12.0</v>
      </c>
      <c r="B58" s="30" t="s">
        <v>59</v>
      </c>
      <c r="C58" s="31">
        <v>115.69696969696969</v>
      </c>
    </row>
    <row r="59">
      <c r="A59" s="29">
        <v>13.0</v>
      </c>
      <c r="B59" s="30" t="s">
        <v>251</v>
      </c>
      <c r="C59" s="31">
        <v>117.81818181818181</v>
      </c>
    </row>
    <row r="60">
      <c r="A60" s="29">
        <v>14.0</v>
      </c>
      <c r="B60" s="30" t="s">
        <v>137</v>
      </c>
      <c r="C60" s="31">
        <v>118.68181818181817</v>
      </c>
    </row>
    <row r="61">
      <c r="A61" s="29">
        <v>15.0</v>
      </c>
      <c r="B61" s="30" t="s">
        <v>19</v>
      </c>
      <c r="C61" s="31">
        <v>122.33766233766234</v>
      </c>
    </row>
    <row r="62">
      <c r="A62" s="29">
        <v>16.0</v>
      </c>
      <c r="B62" s="30" t="s">
        <v>68</v>
      </c>
      <c r="C62" s="31">
        <v>123.6909090909091</v>
      </c>
    </row>
    <row r="63">
      <c r="A63" s="29">
        <v>17.0</v>
      </c>
      <c r="B63" s="30" t="s">
        <v>83</v>
      </c>
      <c r="C63" s="31">
        <v>124.97727272727275</v>
      </c>
    </row>
    <row r="64">
      <c r="A64" s="29">
        <v>18.0</v>
      </c>
      <c r="B64" s="30" t="s">
        <v>190</v>
      </c>
      <c r="C64" s="31">
        <v>125.08181818181819</v>
      </c>
    </row>
    <row r="65">
      <c r="A65" s="29">
        <v>19.0</v>
      </c>
      <c r="B65" s="30" t="s">
        <v>66</v>
      </c>
      <c r="C65" s="31">
        <v>126.82828282828284</v>
      </c>
    </row>
    <row r="66">
      <c r="A66" s="29">
        <v>20.0</v>
      </c>
      <c r="B66" s="30" t="s">
        <v>94</v>
      </c>
      <c r="C66" s="31">
        <v>132.64545454545456</v>
      </c>
    </row>
    <row r="67">
      <c r="A67" s="29">
        <v>21.0</v>
      </c>
      <c r="B67" s="30" t="s">
        <v>152</v>
      </c>
      <c r="C67" s="31">
        <v>133.62626262626262</v>
      </c>
    </row>
    <row r="68">
      <c r="A68" s="29">
        <v>22.0</v>
      </c>
      <c r="B68" s="30" t="s">
        <v>237</v>
      </c>
      <c r="C68" s="31">
        <v>134.0</v>
      </c>
    </row>
    <row r="69">
      <c r="A69" s="29">
        <v>23.0</v>
      </c>
      <c r="B69" s="30" t="s">
        <v>77</v>
      </c>
      <c r="C69" s="31">
        <v>134.6818181818182</v>
      </c>
    </row>
    <row r="70">
      <c r="A70" s="29">
        <v>24.0</v>
      </c>
      <c r="B70" s="30" t="s">
        <v>163</v>
      </c>
      <c r="C70" s="31">
        <v>135.125</v>
      </c>
    </row>
    <row r="71">
      <c r="A71" s="29">
        <v>25.0</v>
      </c>
      <c r="B71" s="30" t="s">
        <v>231</v>
      </c>
      <c r="C71" s="31">
        <v>137.83333333333334</v>
      </c>
    </row>
    <row r="72">
      <c r="A72" s="29">
        <v>26.0</v>
      </c>
      <c r="B72" s="30" t="s">
        <v>54</v>
      </c>
      <c r="C72" s="31">
        <v>138.62626262626262</v>
      </c>
    </row>
    <row r="73">
      <c r="A73" s="29">
        <v>27.0</v>
      </c>
      <c r="B73" s="30" t="s">
        <v>209</v>
      </c>
      <c r="C73" s="31">
        <v>142.7933884297521</v>
      </c>
    </row>
    <row r="74">
      <c r="A74" s="29">
        <v>28.0</v>
      </c>
      <c r="B74" s="30" t="s">
        <v>97</v>
      </c>
      <c r="C74" s="31">
        <v>143.92561983471072</v>
      </c>
    </row>
    <row r="75">
      <c r="A75" s="29">
        <v>29.0</v>
      </c>
      <c r="B75" s="30" t="s">
        <v>143</v>
      </c>
      <c r="C75" s="31">
        <v>145.3939393939394</v>
      </c>
    </row>
    <row r="76">
      <c r="A76" s="29">
        <v>30.0</v>
      </c>
      <c r="B76" s="30" t="s">
        <v>48</v>
      </c>
      <c r="C76" s="31">
        <v>146.4431818181818</v>
      </c>
    </row>
    <row r="77">
      <c r="A77" s="29">
        <v>31.0</v>
      </c>
      <c r="B77" s="30" t="s">
        <v>51</v>
      </c>
      <c r="C77" s="31">
        <v>148.21818181818182</v>
      </c>
    </row>
    <row r="78">
      <c r="A78" s="29">
        <v>32.0</v>
      </c>
      <c r="B78" s="30" t="s">
        <v>181</v>
      </c>
      <c r="C78" s="31">
        <v>150.25252525252526</v>
      </c>
    </row>
    <row r="79">
      <c r="A79" s="29">
        <v>33.0</v>
      </c>
      <c r="B79" s="30" t="s">
        <v>61</v>
      </c>
      <c r="C79" s="31">
        <v>153.5619834710744</v>
      </c>
    </row>
    <row r="80">
      <c r="A80" s="29">
        <v>34.0</v>
      </c>
      <c r="B80" s="30" t="s">
        <v>45</v>
      </c>
      <c r="C80" s="31">
        <v>154.30303030303028</v>
      </c>
    </row>
    <row r="81">
      <c r="A81" s="29">
        <v>35.0</v>
      </c>
      <c r="B81" s="30" t="s">
        <v>57</v>
      </c>
      <c r="C81" s="31">
        <v>155.0151515151515</v>
      </c>
    </row>
    <row r="82">
      <c r="A82" s="29">
        <v>36.0</v>
      </c>
      <c r="B82" s="30" t="s">
        <v>268</v>
      </c>
      <c r="C82" s="31">
        <v>162.33766233766232</v>
      </c>
    </row>
    <row r="83">
      <c r="A83" s="29">
        <v>37.0</v>
      </c>
      <c r="B83" s="30" t="s">
        <v>141</v>
      </c>
      <c r="C83" s="31">
        <v>170.85353535353536</v>
      </c>
    </row>
    <row r="84">
      <c r="A84" s="29">
        <v>38.0</v>
      </c>
      <c r="B84" s="30" t="s">
        <v>215</v>
      </c>
      <c r="C84" s="31">
        <v>172.44155844155844</v>
      </c>
    </row>
    <row r="85">
      <c r="A85" s="29">
        <v>39.0</v>
      </c>
      <c r="B85" s="30" t="s">
        <v>165</v>
      </c>
      <c r="C85" s="31">
        <v>185.63636363636363</v>
      </c>
    </row>
    <row r="86">
      <c r="A86" s="29">
        <v>40.0</v>
      </c>
      <c r="B86" s="30" t="s">
        <v>233</v>
      </c>
      <c r="C86" s="31">
        <v>186.63636363636365</v>
      </c>
    </row>
    <row r="87">
      <c r="A87" s="29">
        <v>41.0</v>
      </c>
      <c r="B87" s="30" t="s">
        <v>149</v>
      </c>
      <c r="C87" s="31">
        <v>190.3181818181818</v>
      </c>
    </row>
    <row r="88">
      <c r="A88" s="29">
        <v>42.0</v>
      </c>
      <c r="B88" s="30" t="s">
        <v>200</v>
      </c>
      <c r="C88" s="31">
        <v>198.40909090909093</v>
      </c>
    </row>
    <row r="89">
      <c r="A89" s="4"/>
      <c r="B89" s="4"/>
      <c r="C89" s="4"/>
    </row>
    <row r="90">
      <c r="A90" s="4"/>
      <c r="B90" s="4"/>
      <c r="C90" s="4"/>
    </row>
    <row r="91">
      <c r="A91" s="4"/>
      <c r="B91" s="4"/>
      <c r="C91" s="4"/>
    </row>
    <row r="92">
      <c r="A92" s="4"/>
      <c r="B92" s="4"/>
      <c r="C92" s="4"/>
    </row>
    <row r="93">
      <c r="A93" s="4"/>
      <c r="B93" s="4"/>
      <c r="C93" s="4"/>
    </row>
    <row r="94">
      <c r="A94" s="4"/>
      <c r="B94" s="4"/>
      <c r="C94" s="4"/>
    </row>
    <row r="95">
      <c r="A95" s="4"/>
      <c r="B95" s="4"/>
      <c r="C95" s="4"/>
    </row>
    <row r="96">
      <c r="A96" s="4"/>
      <c r="B96" s="4"/>
      <c r="C96" s="4"/>
    </row>
    <row r="97">
      <c r="A97" s="4"/>
      <c r="B97" s="4"/>
      <c r="C97" s="4"/>
    </row>
    <row r="98">
      <c r="A98" s="4"/>
      <c r="B98" s="4"/>
      <c r="C98" s="4"/>
    </row>
    <row r="99">
      <c r="A99" s="4"/>
      <c r="B99" s="4"/>
      <c r="C99" s="4"/>
    </row>
    <row r="100">
      <c r="A100" s="4"/>
      <c r="B100" s="4"/>
      <c r="C100" s="4"/>
    </row>
    <row r="101">
      <c r="A101" s="4"/>
      <c r="B101" s="4"/>
      <c r="C101" s="4"/>
    </row>
    <row r="102">
      <c r="A102" s="4"/>
      <c r="B102" s="4"/>
      <c r="C102" s="4"/>
    </row>
    <row r="103">
      <c r="A103" s="4"/>
      <c r="B103" s="4"/>
      <c r="C103" s="4"/>
    </row>
    <row r="104">
      <c r="A104" s="4"/>
      <c r="B104" s="4"/>
      <c r="C104" s="4"/>
    </row>
    <row r="105">
      <c r="A105" s="4"/>
      <c r="B105" s="4"/>
      <c r="C105" s="4"/>
    </row>
    <row r="106">
      <c r="A106" s="4"/>
      <c r="B106" s="4"/>
      <c r="C106" s="4"/>
    </row>
    <row r="107">
      <c r="A107" s="4"/>
      <c r="B107" s="4"/>
      <c r="C107" s="4"/>
    </row>
    <row r="108">
      <c r="A108" s="4"/>
      <c r="B108" s="4"/>
      <c r="C108" s="4"/>
    </row>
    <row r="109">
      <c r="A109" s="4"/>
      <c r="B109" s="4"/>
      <c r="C109" s="4"/>
    </row>
    <row r="110">
      <c r="A110" s="4"/>
      <c r="B110" s="4"/>
      <c r="C110" s="4"/>
    </row>
    <row r="111">
      <c r="A111" s="4"/>
      <c r="B111" s="4"/>
      <c r="C111" s="4"/>
    </row>
    <row r="112">
      <c r="A112" s="4"/>
      <c r="B112" s="4"/>
      <c r="C112" s="4"/>
    </row>
    <row r="113">
      <c r="A113" s="4"/>
      <c r="B113" s="4"/>
      <c r="C113" s="4"/>
    </row>
    <row r="114">
      <c r="A114" s="4"/>
      <c r="B114" s="4"/>
      <c r="C114" s="4"/>
    </row>
    <row r="115">
      <c r="A115" s="4"/>
      <c r="B115" s="4"/>
      <c r="C115" s="4"/>
    </row>
    <row r="116">
      <c r="A116" s="4"/>
      <c r="B116" s="4"/>
      <c r="C116" s="4"/>
    </row>
    <row r="117">
      <c r="A117" s="4"/>
      <c r="B117" s="4"/>
      <c r="C117" s="4"/>
    </row>
    <row r="118">
      <c r="A118" s="4"/>
      <c r="B118" s="4"/>
      <c r="C118" s="4"/>
    </row>
    <row r="119">
      <c r="A119" s="4"/>
      <c r="B119" s="4"/>
      <c r="C119" s="4"/>
    </row>
    <row r="120">
      <c r="A120" s="4"/>
      <c r="B120" s="4"/>
      <c r="C120" s="4"/>
    </row>
    <row r="121">
      <c r="A121" s="4"/>
      <c r="B121" s="4"/>
      <c r="C121" s="4"/>
    </row>
    <row r="122">
      <c r="A122" s="4"/>
      <c r="B122" s="4"/>
      <c r="C122" s="4"/>
    </row>
    <row r="123">
      <c r="A123" s="4"/>
      <c r="B123" s="4"/>
      <c r="C123" s="4"/>
    </row>
    <row r="124">
      <c r="A124" s="4"/>
      <c r="B124" s="4"/>
      <c r="C124" s="4"/>
    </row>
    <row r="125">
      <c r="A125" s="4"/>
      <c r="B125" s="4"/>
      <c r="C125" s="4"/>
    </row>
    <row r="126">
      <c r="A126" s="4"/>
      <c r="B126" s="4"/>
      <c r="C126" s="4"/>
    </row>
    <row r="127">
      <c r="A127" s="4"/>
      <c r="B127" s="4"/>
      <c r="C127" s="4"/>
    </row>
    <row r="128">
      <c r="A128" s="4"/>
      <c r="B128" s="4"/>
      <c r="C128" s="4"/>
    </row>
    <row r="129">
      <c r="A129" s="4"/>
      <c r="B129" s="4"/>
      <c r="C129" s="4"/>
    </row>
    <row r="130">
      <c r="A130" s="4"/>
      <c r="B130" s="4"/>
      <c r="C130" s="4"/>
    </row>
    <row r="131">
      <c r="A131" s="4"/>
      <c r="B131" s="4"/>
      <c r="C131" s="4"/>
    </row>
    <row r="132">
      <c r="A132" s="4"/>
      <c r="B132" s="4"/>
      <c r="C132" s="4"/>
    </row>
    <row r="133">
      <c r="A133" s="4"/>
      <c r="B133" s="4"/>
      <c r="C133" s="4"/>
    </row>
    <row r="134">
      <c r="A134" s="4"/>
      <c r="B134" s="4"/>
      <c r="C134" s="4"/>
    </row>
    <row r="135">
      <c r="A135" s="4"/>
      <c r="B135" s="4"/>
      <c r="C135" s="4"/>
    </row>
    <row r="136">
      <c r="A136" s="4"/>
      <c r="B136" s="4"/>
      <c r="C136" s="4"/>
    </row>
    <row r="137">
      <c r="A137" s="4"/>
      <c r="B137" s="4"/>
      <c r="C137" s="4"/>
    </row>
    <row r="138">
      <c r="A138" s="4"/>
      <c r="B138" s="4"/>
      <c r="C138" s="4"/>
    </row>
    <row r="139">
      <c r="A139" s="4"/>
      <c r="B139" s="4"/>
      <c r="C139" s="4"/>
    </row>
    <row r="140">
      <c r="A140" s="4"/>
      <c r="B140" s="4"/>
      <c r="C140" s="4"/>
    </row>
    <row r="141">
      <c r="A141" s="4"/>
      <c r="B141" s="4"/>
      <c r="C141" s="4"/>
    </row>
    <row r="142">
      <c r="A142" s="4"/>
      <c r="B142" s="4"/>
      <c r="C142" s="4"/>
    </row>
    <row r="143">
      <c r="A143" s="4"/>
      <c r="B143" s="4"/>
      <c r="C143" s="4"/>
    </row>
    <row r="144">
      <c r="A144" s="4"/>
      <c r="B144" s="4"/>
      <c r="C144" s="4"/>
    </row>
    <row r="145">
      <c r="A145" s="4"/>
      <c r="B145" s="4"/>
      <c r="C145" s="4"/>
    </row>
    <row r="146">
      <c r="A146" s="4"/>
      <c r="B146" s="4"/>
      <c r="C146" s="4"/>
    </row>
    <row r="147">
      <c r="A147" s="4"/>
      <c r="B147" s="4"/>
      <c r="C147" s="4"/>
    </row>
    <row r="148">
      <c r="A148" s="4"/>
      <c r="B148" s="4"/>
      <c r="C148" s="4"/>
    </row>
    <row r="149">
      <c r="A149" s="4"/>
      <c r="B149" s="4"/>
      <c r="C149" s="4"/>
    </row>
    <row r="150">
      <c r="A150" s="4"/>
      <c r="B150" s="4"/>
      <c r="C150" s="4"/>
    </row>
    <row r="151">
      <c r="A151" s="4"/>
      <c r="B151" s="4"/>
      <c r="C151" s="4"/>
    </row>
    <row r="152">
      <c r="A152" s="4"/>
      <c r="B152" s="4"/>
      <c r="C152" s="4"/>
    </row>
    <row r="153">
      <c r="A153" s="4"/>
      <c r="B153" s="4"/>
      <c r="C153" s="4"/>
    </row>
    <row r="154">
      <c r="A154" s="4"/>
      <c r="B154" s="4"/>
      <c r="C154" s="4"/>
    </row>
    <row r="155">
      <c r="A155" s="4"/>
      <c r="B155" s="4"/>
      <c r="C155" s="4"/>
    </row>
    <row r="156">
      <c r="A156" s="4"/>
      <c r="B156" s="4"/>
      <c r="C156" s="4"/>
    </row>
    <row r="157">
      <c r="A157" s="4"/>
      <c r="B157" s="4"/>
      <c r="C157" s="4"/>
    </row>
    <row r="158">
      <c r="A158" s="4"/>
      <c r="B158" s="4"/>
      <c r="C158" s="4"/>
    </row>
    <row r="159">
      <c r="A159" s="4"/>
      <c r="B159" s="4"/>
      <c r="C159" s="4"/>
    </row>
    <row r="160">
      <c r="A160" s="4"/>
      <c r="B160" s="4"/>
      <c r="C160" s="4"/>
    </row>
    <row r="161">
      <c r="A161" s="4"/>
      <c r="B161" s="4"/>
      <c r="C161" s="4"/>
    </row>
    <row r="162">
      <c r="A162" s="4"/>
      <c r="B162" s="4"/>
      <c r="C162" s="4"/>
    </row>
    <row r="163">
      <c r="A163" s="4"/>
      <c r="B163" s="4"/>
      <c r="C163" s="4"/>
    </row>
    <row r="164">
      <c r="A164" s="4"/>
      <c r="B164" s="4"/>
      <c r="C164" s="4"/>
    </row>
    <row r="165">
      <c r="A165" s="4"/>
      <c r="B165" s="4"/>
      <c r="C165" s="4"/>
    </row>
    <row r="166">
      <c r="A166" s="4"/>
      <c r="B166" s="4"/>
      <c r="C166" s="4"/>
    </row>
    <row r="167">
      <c r="A167" s="4"/>
      <c r="B167" s="4"/>
      <c r="C167" s="4"/>
    </row>
    <row r="168">
      <c r="A168" s="4"/>
      <c r="B168" s="4"/>
      <c r="C168" s="4"/>
    </row>
    <row r="169">
      <c r="A169" s="4"/>
      <c r="B169" s="4"/>
      <c r="C169" s="4"/>
    </row>
    <row r="170">
      <c r="A170" s="4"/>
      <c r="B170" s="4"/>
      <c r="C170" s="4"/>
    </row>
    <row r="171">
      <c r="A171" s="4"/>
      <c r="B171" s="4"/>
      <c r="C171" s="4"/>
    </row>
    <row r="172">
      <c r="A172" s="4"/>
      <c r="B172" s="4"/>
      <c r="C172" s="4"/>
    </row>
    <row r="173">
      <c r="A173" s="4"/>
      <c r="B173" s="4"/>
      <c r="C173" s="4"/>
    </row>
    <row r="174">
      <c r="A174" s="4"/>
      <c r="B174" s="4"/>
      <c r="C174" s="4"/>
    </row>
    <row r="175">
      <c r="A175" s="4"/>
      <c r="B175" s="4"/>
      <c r="C175" s="4"/>
    </row>
    <row r="176">
      <c r="A176" s="4"/>
      <c r="B176" s="4"/>
      <c r="C176" s="4"/>
    </row>
    <row r="177">
      <c r="A177" s="4"/>
      <c r="B177" s="4"/>
      <c r="C177" s="4"/>
    </row>
    <row r="178">
      <c r="A178" s="4"/>
      <c r="B178" s="4"/>
      <c r="C178" s="4"/>
    </row>
    <row r="179">
      <c r="A179" s="4"/>
      <c r="B179" s="4"/>
      <c r="C179" s="4"/>
    </row>
    <row r="180">
      <c r="A180" s="4"/>
      <c r="B180" s="4"/>
      <c r="C180" s="4"/>
    </row>
    <row r="181">
      <c r="A181" s="4"/>
      <c r="B181" s="4"/>
      <c r="C181" s="4"/>
    </row>
    <row r="182">
      <c r="A182" s="4"/>
      <c r="B182" s="4"/>
      <c r="C182" s="4"/>
    </row>
    <row r="183">
      <c r="A183" s="4"/>
      <c r="B183" s="4"/>
      <c r="C183" s="4"/>
    </row>
    <row r="184">
      <c r="A184" s="4"/>
      <c r="B184" s="4"/>
      <c r="C184" s="4"/>
    </row>
    <row r="185">
      <c r="A185" s="4"/>
      <c r="B185" s="4"/>
      <c r="C185" s="4"/>
    </row>
    <row r="186">
      <c r="A186" s="4"/>
      <c r="B186" s="4"/>
      <c r="C186" s="4"/>
    </row>
    <row r="187">
      <c r="A187" s="4"/>
      <c r="B187" s="4"/>
      <c r="C187" s="4"/>
    </row>
    <row r="188">
      <c r="A188" s="4"/>
      <c r="B188" s="4"/>
      <c r="C188" s="4"/>
    </row>
    <row r="189">
      <c r="A189" s="4"/>
      <c r="B189" s="4"/>
      <c r="C189" s="4"/>
    </row>
    <row r="190">
      <c r="A190" s="4"/>
      <c r="B190" s="4"/>
      <c r="C190" s="4"/>
    </row>
    <row r="191">
      <c r="A191" s="4"/>
      <c r="B191" s="4"/>
      <c r="C191" s="4"/>
    </row>
    <row r="192">
      <c r="A192" s="4"/>
      <c r="B192" s="4"/>
      <c r="C192" s="4"/>
    </row>
    <row r="193">
      <c r="A193" s="4"/>
      <c r="B193" s="4"/>
      <c r="C193" s="4"/>
    </row>
    <row r="194">
      <c r="A194" s="4"/>
      <c r="B194" s="4"/>
      <c r="C194" s="4"/>
    </row>
    <row r="195">
      <c r="A195" s="4"/>
      <c r="B195" s="4"/>
      <c r="C195" s="4"/>
    </row>
    <row r="196">
      <c r="A196" s="4"/>
      <c r="B196" s="4"/>
      <c r="C196" s="4"/>
    </row>
    <row r="197">
      <c r="A197" s="4"/>
      <c r="B197" s="4"/>
      <c r="C197" s="4"/>
    </row>
    <row r="198">
      <c r="A198" s="4"/>
      <c r="B198" s="4"/>
      <c r="C198" s="4"/>
    </row>
    <row r="199">
      <c r="A199" s="4"/>
      <c r="B199" s="4"/>
      <c r="C199" s="4"/>
    </row>
    <row r="200">
      <c r="A200" s="4"/>
      <c r="B200" s="4"/>
      <c r="C200" s="4"/>
    </row>
    <row r="201">
      <c r="A201" s="4"/>
      <c r="B201" s="4"/>
      <c r="C201" s="4"/>
    </row>
    <row r="202">
      <c r="A202" s="4"/>
      <c r="B202" s="4"/>
      <c r="C202" s="4"/>
    </row>
    <row r="203">
      <c r="A203" s="4"/>
      <c r="B203" s="4"/>
      <c r="C203" s="4"/>
    </row>
    <row r="204">
      <c r="A204" s="4"/>
      <c r="B204" s="4"/>
      <c r="C204" s="4"/>
    </row>
    <row r="205">
      <c r="A205" s="4"/>
      <c r="B205" s="4"/>
      <c r="C205" s="4"/>
    </row>
    <row r="206">
      <c r="A206" s="4"/>
      <c r="B206" s="4"/>
      <c r="C206" s="4"/>
    </row>
    <row r="207">
      <c r="A207" s="4"/>
      <c r="B207" s="4"/>
      <c r="C207" s="4"/>
    </row>
    <row r="208">
      <c r="A208" s="4"/>
      <c r="B208" s="4"/>
      <c r="C208" s="4"/>
    </row>
    <row r="209">
      <c r="A209" s="4"/>
      <c r="B209" s="4"/>
      <c r="C209" s="4"/>
    </row>
    <row r="210">
      <c r="A210" s="4"/>
      <c r="B210" s="4"/>
      <c r="C210" s="4"/>
    </row>
    <row r="211">
      <c r="A211" s="4"/>
      <c r="B211" s="4"/>
      <c r="C211" s="4"/>
    </row>
    <row r="212">
      <c r="A212" s="4"/>
      <c r="B212" s="4"/>
      <c r="C212" s="4"/>
    </row>
    <row r="213">
      <c r="A213" s="4"/>
      <c r="B213" s="4"/>
      <c r="C213" s="4"/>
    </row>
    <row r="214">
      <c r="A214" s="4"/>
      <c r="B214" s="4"/>
      <c r="C214" s="4"/>
    </row>
    <row r="215">
      <c r="A215" s="4"/>
      <c r="B215" s="4"/>
      <c r="C215" s="4"/>
    </row>
    <row r="216">
      <c r="A216" s="4"/>
      <c r="B216" s="4"/>
      <c r="C216" s="4"/>
    </row>
    <row r="217">
      <c r="A217" s="4"/>
      <c r="B217" s="4"/>
      <c r="C217" s="4"/>
    </row>
    <row r="218">
      <c r="A218" s="4"/>
      <c r="B218" s="4"/>
      <c r="C218" s="4"/>
    </row>
    <row r="219">
      <c r="A219" s="4"/>
      <c r="B219" s="4"/>
      <c r="C219" s="4"/>
    </row>
    <row r="220">
      <c r="A220" s="4"/>
      <c r="B220" s="4"/>
      <c r="C220" s="4"/>
    </row>
    <row r="221">
      <c r="A221" s="4"/>
      <c r="B221" s="4"/>
      <c r="C221" s="4"/>
    </row>
    <row r="222">
      <c r="A222" s="4"/>
      <c r="B222" s="4"/>
      <c r="C222" s="4"/>
    </row>
    <row r="223">
      <c r="A223" s="4"/>
      <c r="B223" s="4"/>
      <c r="C223" s="4"/>
    </row>
    <row r="224">
      <c r="A224" s="4"/>
      <c r="B224" s="4"/>
      <c r="C224" s="4"/>
    </row>
    <row r="225">
      <c r="A225" s="4"/>
      <c r="B225" s="4"/>
      <c r="C225" s="4"/>
    </row>
    <row r="226">
      <c r="A226" s="4"/>
      <c r="B226" s="4"/>
      <c r="C226" s="4"/>
    </row>
    <row r="227">
      <c r="A227" s="4"/>
      <c r="B227" s="4"/>
      <c r="C227" s="4"/>
    </row>
    <row r="228">
      <c r="A228" s="4"/>
      <c r="B228" s="4"/>
      <c r="C228" s="4"/>
    </row>
    <row r="229">
      <c r="A229" s="4"/>
      <c r="B229" s="4"/>
      <c r="C229" s="4"/>
    </row>
    <row r="230">
      <c r="A230" s="4"/>
      <c r="B230" s="4"/>
      <c r="C230" s="4"/>
    </row>
    <row r="231">
      <c r="A231" s="4"/>
      <c r="B231" s="4"/>
      <c r="C231" s="4"/>
    </row>
    <row r="232">
      <c r="A232" s="4"/>
      <c r="B232" s="4"/>
      <c r="C232" s="4"/>
    </row>
    <row r="233">
      <c r="A233" s="4"/>
      <c r="B233" s="4"/>
      <c r="C233" s="4"/>
    </row>
    <row r="234">
      <c r="A234" s="4"/>
      <c r="B234" s="4"/>
      <c r="C234" s="4"/>
    </row>
    <row r="235">
      <c r="A235" s="4"/>
      <c r="B235" s="4"/>
      <c r="C235" s="4"/>
    </row>
    <row r="236">
      <c r="A236" s="4"/>
      <c r="B236" s="4"/>
      <c r="C236" s="4"/>
    </row>
    <row r="237">
      <c r="A237" s="4"/>
      <c r="B237" s="4"/>
      <c r="C237" s="4"/>
    </row>
    <row r="238">
      <c r="A238" s="4"/>
      <c r="B238" s="4"/>
      <c r="C238" s="4"/>
    </row>
    <row r="239">
      <c r="A239" s="4"/>
      <c r="B239" s="4"/>
      <c r="C239" s="4"/>
    </row>
    <row r="240">
      <c r="A240" s="4"/>
      <c r="B240" s="4"/>
      <c r="C240" s="4"/>
    </row>
    <row r="241">
      <c r="A241" s="4"/>
      <c r="B241" s="4"/>
      <c r="C241" s="4"/>
    </row>
    <row r="242">
      <c r="A242" s="4"/>
      <c r="B242" s="4"/>
      <c r="C242" s="4"/>
    </row>
    <row r="243">
      <c r="A243" s="4"/>
      <c r="B243" s="4"/>
      <c r="C243" s="4"/>
    </row>
    <row r="244">
      <c r="A244" s="4"/>
      <c r="B244" s="4"/>
      <c r="C244" s="4"/>
    </row>
    <row r="245">
      <c r="A245" s="4"/>
      <c r="B245" s="4"/>
      <c r="C245" s="4"/>
    </row>
    <row r="246">
      <c r="A246" s="4"/>
      <c r="B246" s="4"/>
      <c r="C246" s="4"/>
    </row>
    <row r="247">
      <c r="A247" s="4"/>
      <c r="B247" s="4"/>
      <c r="C247" s="4"/>
    </row>
    <row r="248">
      <c r="A248" s="4"/>
      <c r="B248" s="4"/>
      <c r="C248" s="4"/>
    </row>
    <row r="249">
      <c r="A249" s="4"/>
      <c r="B249" s="4"/>
      <c r="C249" s="4"/>
    </row>
    <row r="250">
      <c r="A250" s="4"/>
      <c r="B250" s="4"/>
      <c r="C250" s="4"/>
    </row>
    <row r="251">
      <c r="A251" s="4"/>
      <c r="B251" s="4"/>
      <c r="C251" s="4"/>
    </row>
    <row r="252">
      <c r="A252" s="4"/>
      <c r="B252" s="4"/>
      <c r="C252" s="4"/>
    </row>
    <row r="253">
      <c r="A253" s="4"/>
      <c r="B253" s="4"/>
      <c r="C253" s="4"/>
    </row>
    <row r="254">
      <c r="A254" s="4"/>
      <c r="B254" s="4"/>
      <c r="C254" s="4"/>
    </row>
    <row r="255">
      <c r="A255" s="4"/>
      <c r="B255" s="4"/>
      <c r="C255" s="4"/>
    </row>
    <row r="256">
      <c r="A256" s="4"/>
      <c r="B256" s="4"/>
      <c r="C256" s="4"/>
    </row>
    <row r="257">
      <c r="A257" s="4"/>
      <c r="B257" s="4"/>
      <c r="C257" s="4"/>
    </row>
    <row r="258">
      <c r="A258" s="4"/>
      <c r="B258" s="4"/>
      <c r="C258" s="4"/>
    </row>
    <row r="259">
      <c r="A259" s="4"/>
      <c r="B259" s="4"/>
      <c r="C259" s="4"/>
    </row>
    <row r="260">
      <c r="A260" s="4"/>
      <c r="B260" s="4"/>
      <c r="C260" s="4"/>
    </row>
    <row r="261">
      <c r="A261" s="4"/>
      <c r="B261" s="4"/>
      <c r="C261" s="4"/>
    </row>
    <row r="262">
      <c r="A262" s="4"/>
      <c r="B262" s="4"/>
      <c r="C262" s="4"/>
    </row>
    <row r="263">
      <c r="A263" s="4"/>
      <c r="B263" s="4"/>
      <c r="C263" s="4"/>
    </row>
    <row r="264">
      <c r="A264" s="4"/>
      <c r="B264" s="4"/>
      <c r="C264" s="4"/>
    </row>
    <row r="265">
      <c r="A265" s="4"/>
      <c r="B265" s="4"/>
      <c r="C265" s="4"/>
    </row>
    <row r="266">
      <c r="A266" s="4"/>
      <c r="B266" s="4"/>
      <c r="C266" s="4"/>
    </row>
    <row r="267">
      <c r="A267" s="4"/>
      <c r="B267" s="4"/>
      <c r="C267" s="4"/>
    </row>
    <row r="268">
      <c r="A268" s="4"/>
      <c r="B268" s="4"/>
      <c r="C268" s="4"/>
    </row>
    <row r="269">
      <c r="A269" s="4"/>
      <c r="B269" s="4"/>
      <c r="C269" s="4"/>
    </row>
    <row r="270">
      <c r="A270" s="4"/>
      <c r="B270" s="4"/>
      <c r="C270" s="4"/>
    </row>
    <row r="271">
      <c r="A271" s="4"/>
      <c r="B271" s="4"/>
      <c r="C271" s="4"/>
    </row>
    <row r="272">
      <c r="A272" s="4"/>
      <c r="B272" s="4"/>
      <c r="C272" s="4"/>
    </row>
    <row r="273">
      <c r="A273" s="4"/>
      <c r="B273" s="4"/>
      <c r="C273" s="4"/>
    </row>
    <row r="274">
      <c r="A274" s="4"/>
      <c r="B274" s="4"/>
      <c r="C274" s="4"/>
    </row>
    <row r="275">
      <c r="A275" s="4"/>
      <c r="B275" s="4"/>
      <c r="C275" s="4"/>
    </row>
    <row r="276">
      <c r="A276" s="4"/>
      <c r="B276" s="4"/>
      <c r="C276" s="4"/>
    </row>
    <row r="277">
      <c r="A277" s="4"/>
      <c r="B277" s="4"/>
      <c r="C277" s="4"/>
    </row>
    <row r="278">
      <c r="A278" s="4"/>
      <c r="B278" s="4"/>
      <c r="C278" s="4"/>
    </row>
    <row r="279">
      <c r="A279" s="4"/>
      <c r="B279" s="4"/>
      <c r="C279" s="4"/>
    </row>
    <row r="280">
      <c r="A280" s="4"/>
      <c r="B280" s="4"/>
      <c r="C280" s="4"/>
    </row>
    <row r="281">
      <c r="A281" s="4"/>
      <c r="B281" s="4"/>
      <c r="C281" s="4"/>
    </row>
    <row r="282">
      <c r="A282" s="4"/>
      <c r="B282" s="4"/>
      <c r="C282" s="4"/>
    </row>
    <row r="283">
      <c r="A283" s="4"/>
      <c r="B283" s="4"/>
      <c r="C283" s="4"/>
    </row>
    <row r="284">
      <c r="A284" s="4"/>
      <c r="B284" s="4"/>
      <c r="C284" s="4"/>
    </row>
    <row r="285">
      <c r="A285" s="4"/>
      <c r="B285" s="4"/>
      <c r="C285" s="4"/>
    </row>
    <row r="286">
      <c r="A286" s="4"/>
      <c r="B286" s="4"/>
      <c r="C286" s="4"/>
    </row>
    <row r="287">
      <c r="A287" s="4"/>
      <c r="B287" s="4"/>
      <c r="C287" s="4"/>
    </row>
    <row r="288">
      <c r="A288" s="4"/>
      <c r="B288" s="4"/>
      <c r="C288" s="4"/>
    </row>
    <row r="289">
      <c r="A289" s="4"/>
      <c r="B289" s="4"/>
      <c r="C289" s="4"/>
    </row>
    <row r="290">
      <c r="A290" s="4"/>
      <c r="B290" s="4"/>
      <c r="C290" s="4"/>
    </row>
    <row r="291">
      <c r="A291" s="4"/>
      <c r="B291" s="4"/>
      <c r="C291" s="4"/>
    </row>
    <row r="292">
      <c r="A292" s="4"/>
      <c r="B292" s="4"/>
      <c r="C292" s="4"/>
    </row>
    <row r="293">
      <c r="A293" s="4"/>
      <c r="B293" s="4"/>
      <c r="C293" s="4"/>
    </row>
    <row r="294">
      <c r="A294" s="4"/>
      <c r="B294" s="4"/>
      <c r="C294" s="4"/>
    </row>
    <row r="295">
      <c r="A295" s="4"/>
      <c r="B295" s="4"/>
      <c r="C295" s="4"/>
    </row>
    <row r="296">
      <c r="A296" s="4"/>
      <c r="B296" s="4"/>
      <c r="C296" s="4"/>
    </row>
    <row r="297">
      <c r="A297" s="4"/>
      <c r="B297" s="4"/>
      <c r="C297" s="4"/>
    </row>
    <row r="298">
      <c r="A298" s="4"/>
      <c r="B298" s="4"/>
      <c r="C298" s="4"/>
    </row>
    <row r="299">
      <c r="A299" s="4"/>
      <c r="B299" s="4"/>
      <c r="C299" s="4"/>
    </row>
    <row r="300">
      <c r="A300" s="4"/>
      <c r="B300" s="4"/>
      <c r="C300" s="4"/>
    </row>
    <row r="301">
      <c r="A301" s="4"/>
      <c r="B301" s="4"/>
      <c r="C301" s="4"/>
    </row>
    <row r="302">
      <c r="A302" s="4"/>
      <c r="B302" s="4"/>
      <c r="C302" s="4"/>
    </row>
    <row r="303">
      <c r="A303" s="4"/>
      <c r="B303" s="4"/>
      <c r="C303" s="4"/>
    </row>
    <row r="304">
      <c r="A304" s="4"/>
      <c r="B304" s="4"/>
      <c r="C304" s="4"/>
    </row>
    <row r="305">
      <c r="A305" s="4"/>
      <c r="B305" s="4"/>
      <c r="C305" s="4"/>
    </row>
    <row r="306">
      <c r="A306" s="4"/>
      <c r="B306" s="4"/>
      <c r="C306" s="4"/>
    </row>
    <row r="307">
      <c r="A307" s="4"/>
      <c r="B307" s="4"/>
      <c r="C307" s="4"/>
    </row>
    <row r="308">
      <c r="A308" s="4"/>
      <c r="B308" s="4"/>
      <c r="C308" s="4"/>
    </row>
    <row r="309">
      <c r="A309" s="4"/>
      <c r="B309" s="4"/>
      <c r="C309" s="4"/>
    </row>
    <row r="310">
      <c r="A310" s="4"/>
      <c r="B310" s="4"/>
      <c r="C310" s="4"/>
    </row>
    <row r="311">
      <c r="A311" s="4"/>
      <c r="B311" s="4"/>
      <c r="C311" s="4"/>
    </row>
    <row r="312">
      <c r="A312" s="4"/>
      <c r="B312" s="4"/>
      <c r="C312" s="4"/>
    </row>
    <row r="313">
      <c r="A313" s="4"/>
      <c r="B313" s="4"/>
      <c r="C313" s="4"/>
    </row>
    <row r="314">
      <c r="A314" s="4"/>
      <c r="B314" s="4"/>
      <c r="C314" s="4"/>
    </row>
    <row r="315">
      <c r="A315" s="4"/>
      <c r="B315" s="4"/>
      <c r="C315" s="4"/>
    </row>
    <row r="316">
      <c r="A316" s="4"/>
      <c r="B316" s="4"/>
      <c r="C316" s="4"/>
    </row>
    <row r="317">
      <c r="A317" s="4"/>
      <c r="B317" s="4"/>
      <c r="C317" s="4"/>
    </row>
    <row r="318">
      <c r="A318" s="4"/>
      <c r="B318" s="4"/>
      <c r="C318" s="4"/>
    </row>
    <row r="319">
      <c r="A319" s="4"/>
      <c r="B319" s="4"/>
      <c r="C319" s="4"/>
    </row>
    <row r="320">
      <c r="A320" s="4"/>
      <c r="B320" s="4"/>
      <c r="C320" s="4"/>
    </row>
    <row r="321">
      <c r="A321" s="4"/>
      <c r="B321" s="4"/>
      <c r="C321" s="4"/>
    </row>
    <row r="322">
      <c r="A322" s="4"/>
      <c r="B322" s="4"/>
      <c r="C322" s="4"/>
    </row>
    <row r="323">
      <c r="A323" s="4"/>
      <c r="B323" s="4"/>
      <c r="C323" s="4"/>
    </row>
    <row r="324">
      <c r="A324" s="4"/>
      <c r="B324" s="4"/>
      <c r="C324" s="4"/>
    </row>
    <row r="325">
      <c r="A325" s="4"/>
      <c r="B325" s="4"/>
      <c r="C325" s="4"/>
    </row>
    <row r="326">
      <c r="A326" s="4"/>
      <c r="B326" s="4"/>
      <c r="C326" s="4"/>
    </row>
    <row r="327">
      <c r="A327" s="4"/>
      <c r="B327" s="4"/>
      <c r="C327" s="4"/>
    </row>
    <row r="328">
      <c r="A328" s="4"/>
      <c r="B328" s="4"/>
      <c r="C328" s="4"/>
    </row>
    <row r="329">
      <c r="A329" s="4"/>
      <c r="B329" s="4"/>
      <c r="C329" s="4"/>
    </row>
    <row r="330">
      <c r="A330" s="4"/>
      <c r="B330" s="4"/>
      <c r="C330" s="4"/>
    </row>
    <row r="331">
      <c r="A331" s="4"/>
      <c r="B331" s="4"/>
      <c r="C331" s="4"/>
    </row>
    <row r="332">
      <c r="A332" s="4"/>
      <c r="B332" s="4"/>
      <c r="C332" s="4"/>
    </row>
    <row r="333">
      <c r="A333" s="4"/>
      <c r="B333" s="4"/>
      <c r="C333" s="4"/>
    </row>
    <row r="334">
      <c r="A334" s="4"/>
      <c r="B334" s="4"/>
      <c r="C334" s="4"/>
    </row>
    <row r="335">
      <c r="A335" s="4"/>
      <c r="B335" s="4"/>
      <c r="C335" s="4"/>
    </row>
    <row r="336">
      <c r="A336" s="4"/>
      <c r="B336" s="4"/>
      <c r="C336" s="4"/>
    </row>
    <row r="337">
      <c r="A337" s="4"/>
      <c r="B337" s="4"/>
      <c r="C337" s="4"/>
    </row>
    <row r="338">
      <c r="A338" s="4"/>
      <c r="B338" s="4"/>
      <c r="C338" s="4"/>
    </row>
    <row r="339">
      <c r="A339" s="4"/>
      <c r="B339" s="4"/>
      <c r="C339" s="4"/>
    </row>
    <row r="340">
      <c r="A340" s="4"/>
      <c r="B340" s="4"/>
      <c r="C340" s="4"/>
    </row>
    <row r="341">
      <c r="A341" s="4"/>
      <c r="B341" s="4"/>
      <c r="C341" s="4"/>
    </row>
    <row r="342">
      <c r="A342" s="4"/>
      <c r="B342" s="4"/>
      <c r="C342" s="4"/>
    </row>
    <row r="343">
      <c r="A343" s="4"/>
      <c r="B343" s="4"/>
      <c r="C343" s="4"/>
    </row>
    <row r="344">
      <c r="A344" s="4"/>
      <c r="B344" s="4"/>
      <c r="C344" s="4"/>
    </row>
    <row r="345">
      <c r="A345" s="4"/>
      <c r="B345" s="4"/>
      <c r="C345" s="4"/>
    </row>
    <row r="346">
      <c r="A346" s="4"/>
      <c r="B346" s="4"/>
      <c r="C346" s="4"/>
    </row>
    <row r="347">
      <c r="A347" s="4"/>
      <c r="B347" s="4"/>
      <c r="C347" s="4"/>
    </row>
    <row r="348">
      <c r="A348" s="4"/>
      <c r="B348" s="4"/>
      <c r="C348" s="4"/>
    </row>
    <row r="349">
      <c r="A349" s="4"/>
      <c r="B349" s="4"/>
      <c r="C349" s="4"/>
    </row>
    <row r="350">
      <c r="A350" s="4"/>
      <c r="B350" s="4"/>
      <c r="C350" s="4"/>
    </row>
    <row r="351">
      <c r="A351" s="4"/>
      <c r="B351" s="4"/>
      <c r="C351" s="4"/>
    </row>
    <row r="352">
      <c r="A352" s="4"/>
      <c r="B352" s="4"/>
      <c r="C352" s="4"/>
    </row>
    <row r="353">
      <c r="A353" s="4"/>
      <c r="B353" s="4"/>
      <c r="C353" s="4"/>
    </row>
    <row r="354">
      <c r="A354" s="4"/>
      <c r="B354" s="4"/>
      <c r="C354" s="4"/>
    </row>
    <row r="355">
      <c r="A355" s="4"/>
      <c r="B355" s="4"/>
      <c r="C355" s="4"/>
    </row>
    <row r="356">
      <c r="A356" s="4"/>
      <c r="B356" s="4"/>
      <c r="C356" s="4"/>
    </row>
    <row r="357">
      <c r="A357" s="4"/>
      <c r="B357" s="4"/>
      <c r="C357" s="4"/>
    </row>
    <row r="358">
      <c r="A358" s="4"/>
      <c r="B358" s="4"/>
      <c r="C358" s="4"/>
    </row>
    <row r="359">
      <c r="A359" s="4"/>
      <c r="B359" s="4"/>
      <c r="C359" s="4"/>
    </row>
    <row r="360">
      <c r="A360" s="4"/>
      <c r="B360" s="4"/>
      <c r="C360" s="4"/>
    </row>
    <row r="361">
      <c r="A361" s="4"/>
      <c r="B361" s="4"/>
      <c r="C361" s="4"/>
    </row>
    <row r="362">
      <c r="A362" s="4"/>
      <c r="B362" s="4"/>
      <c r="C362" s="4"/>
    </row>
    <row r="363">
      <c r="A363" s="4"/>
      <c r="B363" s="4"/>
      <c r="C363" s="4"/>
    </row>
    <row r="364">
      <c r="A364" s="4"/>
      <c r="B364" s="4"/>
      <c r="C364" s="4"/>
    </row>
    <row r="365">
      <c r="A365" s="4"/>
      <c r="B365" s="4"/>
      <c r="C365" s="4"/>
    </row>
    <row r="366">
      <c r="A366" s="4"/>
      <c r="B366" s="4"/>
      <c r="C366" s="4"/>
    </row>
    <row r="367">
      <c r="A367" s="4"/>
      <c r="B367" s="4"/>
      <c r="C367" s="4"/>
    </row>
    <row r="368">
      <c r="A368" s="4"/>
      <c r="B368" s="4"/>
      <c r="C368" s="4"/>
    </row>
    <row r="369">
      <c r="A369" s="4"/>
      <c r="B369" s="4"/>
      <c r="C369" s="4"/>
    </row>
    <row r="370">
      <c r="A370" s="4"/>
      <c r="B370" s="4"/>
      <c r="C370" s="4"/>
    </row>
    <row r="371">
      <c r="A371" s="4"/>
      <c r="B371" s="4"/>
      <c r="C371" s="4"/>
    </row>
    <row r="372">
      <c r="A372" s="4"/>
      <c r="B372" s="4"/>
      <c r="C372" s="4"/>
    </row>
    <row r="373">
      <c r="A373" s="4"/>
      <c r="B373" s="4"/>
      <c r="C373" s="4"/>
    </row>
    <row r="374">
      <c r="A374" s="4"/>
      <c r="B374" s="4"/>
      <c r="C374" s="4"/>
    </row>
    <row r="375">
      <c r="A375" s="4"/>
      <c r="B375" s="4"/>
      <c r="C375" s="4"/>
    </row>
    <row r="376">
      <c r="A376" s="4"/>
      <c r="B376" s="4"/>
      <c r="C376" s="4"/>
    </row>
    <row r="377">
      <c r="A377" s="4"/>
      <c r="B377" s="4"/>
      <c r="C377" s="4"/>
    </row>
    <row r="378">
      <c r="A378" s="4"/>
      <c r="B378" s="4"/>
      <c r="C378" s="4"/>
    </row>
    <row r="379">
      <c r="A379" s="4"/>
      <c r="B379" s="4"/>
      <c r="C379" s="4"/>
    </row>
    <row r="380">
      <c r="A380" s="4"/>
      <c r="B380" s="4"/>
      <c r="C380" s="4"/>
    </row>
    <row r="381">
      <c r="A381" s="4"/>
      <c r="B381" s="4"/>
      <c r="C381" s="4"/>
    </row>
    <row r="382">
      <c r="A382" s="4"/>
      <c r="B382" s="4"/>
      <c r="C382" s="4"/>
    </row>
    <row r="383">
      <c r="A383" s="4"/>
      <c r="B383" s="4"/>
      <c r="C383" s="4"/>
    </row>
    <row r="384">
      <c r="A384" s="4"/>
      <c r="B384" s="4"/>
      <c r="C384" s="4"/>
    </row>
    <row r="385">
      <c r="A385" s="4"/>
      <c r="B385" s="4"/>
      <c r="C385" s="4"/>
    </row>
    <row r="386">
      <c r="A386" s="4"/>
      <c r="B386" s="4"/>
      <c r="C386" s="4"/>
    </row>
    <row r="387">
      <c r="A387" s="4"/>
      <c r="B387" s="4"/>
      <c r="C387" s="4"/>
    </row>
    <row r="388">
      <c r="A388" s="4"/>
      <c r="B388" s="4"/>
      <c r="C388" s="4"/>
    </row>
    <row r="389">
      <c r="A389" s="4"/>
      <c r="B389" s="4"/>
      <c r="C389" s="4"/>
    </row>
    <row r="390">
      <c r="A390" s="4"/>
      <c r="B390" s="4"/>
      <c r="C390" s="4"/>
    </row>
    <row r="391">
      <c r="A391" s="4"/>
      <c r="B391" s="4"/>
      <c r="C391" s="4"/>
    </row>
    <row r="392">
      <c r="A392" s="4"/>
      <c r="B392" s="4"/>
      <c r="C392" s="4"/>
    </row>
    <row r="393">
      <c r="A393" s="4"/>
      <c r="B393" s="4"/>
      <c r="C393" s="4"/>
    </row>
    <row r="394">
      <c r="A394" s="4"/>
      <c r="B394" s="4"/>
      <c r="C394" s="4"/>
    </row>
    <row r="395">
      <c r="A395" s="4"/>
      <c r="B395" s="4"/>
      <c r="C395" s="4"/>
    </row>
    <row r="396">
      <c r="A396" s="4"/>
      <c r="B396" s="4"/>
      <c r="C396" s="4"/>
    </row>
    <row r="397">
      <c r="A397" s="4"/>
      <c r="B397" s="4"/>
      <c r="C397" s="4"/>
    </row>
    <row r="398">
      <c r="A398" s="4"/>
      <c r="B398" s="4"/>
      <c r="C398" s="4"/>
    </row>
    <row r="399">
      <c r="A399" s="4"/>
      <c r="B399" s="4"/>
      <c r="C399" s="4"/>
    </row>
    <row r="400">
      <c r="A400" s="4"/>
      <c r="B400" s="4"/>
      <c r="C400" s="4"/>
    </row>
    <row r="401">
      <c r="A401" s="4"/>
      <c r="B401" s="4"/>
      <c r="C401" s="4"/>
    </row>
    <row r="402">
      <c r="A402" s="4"/>
      <c r="B402" s="4"/>
      <c r="C402" s="4"/>
    </row>
    <row r="403">
      <c r="A403" s="4"/>
      <c r="B403" s="4"/>
      <c r="C403" s="4"/>
    </row>
    <row r="404">
      <c r="A404" s="4"/>
      <c r="B404" s="4"/>
      <c r="C404" s="4"/>
    </row>
    <row r="405">
      <c r="A405" s="4"/>
      <c r="B405" s="4"/>
      <c r="C405" s="4"/>
    </row>
    <row r="406">
      <c r="A406" s="4"/>
      <c r="B406" s="4"/>
      <c r="C406" s="4"/>
    </row>
    <row r="407">
      <c r="A407" s="4"/>
      <c r="B407" s="4"/>
      <c r="C407" s="4"/>
    </row>
    <row r="408">
      <c r="A408" s="4"/>
      <c r="B408" s="4"/>
      <c r="C408" s="4"/>
    </row>
    <row r="409">
      <c r="A409" s="4"/>
      <c r="B409" s="4"/>
      <c r="C409" s="4"/>
    </row>
    <row r="410">
      <c r="A410" s="4"/>
      <c r="B410" s="4"/>
      <c r="C410" s="4"/>
    </row>
    <row r="411">
      <c r="A411" s="4"/>
      <c r="B411" s="4"/>
      <c r="C411" s="4"/>
    </row>
    <row r="412">
      <c r="A412" s="4"/>
      <c r="B412" s="4"/>
      <c r="C412" s="4"/>
    </row>
    <row r="413">
      <c r="A413" s="4"/>
      <c r="B413" s="4"/>
      <c r="C413" s="4"/>
    </row>
    <row r="414">
      <c r="A414" s="4"/>
      <c r="B414" s="4"/>
      <c r="C414" s="4"/>
    </row>
    <row r="415">
      <c r="A415" s="4"/>
      <c r="B415" s="4"/>
      <c r="C415" s="4"/>
    </row>
    <row r="416">
      <c r="A416" s="4"/>
      <c r="B416" s="4"/>
      <c r="C416" s="4"/>
    </row>
    <row r="417">
      <c r="A417" s="4"/>
      <c r="B417" s="4"/>
      <c r="C417" s="4"/>
    </row>
    <row r="418">
      <c r="A418" s="4"/>
      <c r="B418" s="4"/>
      <c r="C418" s="4"/>
    </row>
    <row r="419">
      <c r="A419" s="4"/>
      <c r="B419" s="4"/>
      <c r="C419" s="4"/>
    </row>
    <row r="420">
      <c r="A420" s="4"/>
      <c r="B420" s="4"/>
      <c r="C420" s="4"/>
    </row>
    <row r="421">
      <c r="A421" s="4"/>
      <c r="B421" s="4"/>
      <c r="C421" s="4"/>
    </row>
    <row r="422">
      <c r="A422" s="4"/>
      <c r="B422" s="4"/>
      <c r="C422" s="4"/>
    </row>
    <row r="423">
      <c r="A423" s="4"/>
      <c r="B423" s="4"/>
      <c r="C423" s="4"/>
    </row>
    <row r="424">
      <c r="A424" s="4"/>
      <c r="B424" s="4"/>
      <c r="C424" s="4"/>
    </row>
    <row r="425">
      <c r="A425" s="4"/>
      <c r="B425" s="4"/>
      <c r="C425" s="4"/>
    </row>
    <row r="426">
      <c r="A426" s="4"/>
      <c r="B426" s="4"/>
      <c r="C426" s="4"/>
    </row>
    <row r="427">
      <c r="A427" s="4"/>
      <c r="B427" s="4"/>
      <c r="C427" s="4"/>
    </row>
    <row r="428">
      <c r="A428" s="4"/>
      <c r="B428" s="4"/>
      <c r="C428" s="4"/>
    </row>
    <row r="429">
      <c r="A429" s="4"/>
      <c r="B429" s="4"/>
      <c r="C429" s="4"/>
    </row>
    <row r="430">
      <c r="A430" s="4"/>
      <c r="B430" s="4"/>
      <c r="C430" s="4"/>
    </row>
    <row r="431">
      <c r="A431" s="4"/>
      <c r="B431" s="4"/>
      <c r="C431" s="4"/>
    </row>
    <row r="432">
      <c r="A432" s="4"/>
      <c r="B432" s="4"/>
      <c r="C432" s="4"/>
    </row>
    <row r="433">
      <c r="A433" s="4"/>
      <c r="B433" s="4"/>
      <c r="C433" s="4"/>
    </row>
    <row r="434">
      <c r="A434" s="4"/>
      <c r="B434" s="4"/>
      <c r="C434" s="4"/>
    </row>
    <row r="435">
      <c r="A435" s="4"/>
      <c r="B435" s="4"/>
      <c r="C435" s="4"/>
    </row>
    <row r="436">
      <c r="A436" s="4"/>
      <c r="B436" s="4"/>
      <c r="C436" s="4"/>
    </row>
    <row r="437">
      <c r="A437" s="4"/>
      <c r="B437" s="4"/>
      <c r="C437" s="4"/>
    </row>
    <row r="438">
      <c r="A438" s="4"/>
      <c r="B438" s="4"/>
      <c r="C438" s="4"/>
    </row>
    <row r="439">
      <c r="A439" s="4"/>
      <c r="B439" s="4"/>
      <c r="C439" s="4"/>
    </row>
    <row r="440">
      <c r="A440" s="4"/>
      <c r="B440" s="4"/>
      <c r="C440" s="4"/>
    </row>
    <row r="441">
      <c r="A441" s="4"/>
      <c r="B441" s="4"/>
      <c r="C441" s="4"/>
    </row>
    <row r="442">
      <c r="A442" s="4"/>
      <c r="B442" s="4"/>
      <c r="C442" s="4"/>
    </row>
    <row r="443">
      <c r="A443" s="4"/>
      <c r="B443" s="4"/>
      <c r="C443" s="4"/>
    </row>
    <row r="444">
      <c r="A444" s="4"/>
      <c r="B444" s="4"/>
      <c r="C444" s="4"/>
    </row>
    <row r="445">
      <c r="A445" s="4"/>
      <c r="B445" s="4"/>
      <c r="C445" s="4"/>
    </row>
    <row r="446">
      <c r="A446" s="4"/>
      <c r="B446" s="4"/>
      <c r="C446" s="4"/>
    </row>
    <row r="447">
      <c r="A447" s="4"/>
      <c r="B447" s="4"/>
      <c r="C447" s="4"/>
    </row>
    <row r="448">
      <c r="A448" s="4"/>
      <c r="B448" s="4"/>
      <c r="C448" s="4"/>
    </row>
    <row r="449">
      <c r="A449" s="4"/>
      <c r="B449" s="4"/>
      <c r="C449" s="4"/>
    </row>
    <row r="450">
      <c r="A450" s="4"/>
      <c r="B450" s="4"/>
      <c r="C450" s="4"/>
    </row>
    <row r="451">
      <c r="A451" s="4"/>
      <c r="B451" s="4"/>
      <c r="C451" s="4"/>
    </row>
    <row r="452">
      <c r="A452" s="4"/>
      <c r="B452" s="4"/>
      <c r="C452" s="4"/>
    </row>
    <row r="453">
      <c r="A453" s="4"/>
      <c r="B453" s="4"/>
      <c r="C453" s="4"/>
    </row>
    <row r="454">
      <c r="A454" s="4"/>
      <c r="B454" s="4"/>
      <c r="C454" s="4"/>
    </row>
    <row r="455">
      <c r="A455" s="4"/>
      <c r="B455" s="4"/>
      <c r="C455" s="4"/>
    </row>
    <row r="456">
      <c r="A456" s="4"/>
      <c r="B456" s="4"/>
      <c r="C456" s="4"/>
    </row>
    <row r="457">
      <c r="A457" s="4"/>
      <c r="B457" s="4"/>
      <c r="C457" s="4"/>
    </row>
    <row r="458">
      <c r="A458" s="4"/>
      <c r="B458" s="4"/>
      <c r="C458" s="4"/>
    </row>
    <row r="459">
      <c r="A459" s="4"/>
      <c r="B459" s="4"/>
      <c r="C459" s="4"/>
    </row>
    <row r="460">
      <c r="A460" s="4"/>
      <c r="B460" s="4"/>
      <c r="C460" s="4"/>
    </row>
    <row r="461">
      <c r="A461" s="4"/>
      <c r="B461" s="4"/>
      <c r="C461" s="4"/>
    </row>
    <row r="462">
      <c r="A462" s="4"/>
      <c r="B462" s="4"/>
      <c r="C462" s="4"/>
    </row>
    <row r="463">
      <c r="A463" s="4"/>
      <c r="B463" s="4"/>
      <c r="C463" s="4"/>
    </row>
    <row r="464">
      <c r="A464" s="4"/>
      <c r="B464" s="4"/>
      <c r="C464" s="4"/>
    </row>
    <row r="465">
      <c r="A465" s="4"/>
      <c r="B465" s="4"/>
      <c r="C465" s="4"/>
    </row>
    <row r="466">
      <c r="A466" s="4"/>
      <c r="B466" s="4"/>
      <c r="C466" s="4"/>
    </row>
    <row r="467">
      <c r="A467" s="4"/>
      <c r="B467" s="4"/>
      <c r="C467" s="4"/>
    </row>
    <row r="468">
      <c r="A468" s="4"/>
      <c r="B468" s="4"/>
      <c r="C468" s="4"/>
    </row>
    <row r="469">
      <c r="A469" s="4"/>
      <c r="B469" s="4"/>
      <c r="C469" s="4"/>
    </row>
    <row r="470">
      <c r="A470" s="4"/>
      <c r="B470" s="4"/>
      <c r="C470" s="4"/>
    </row>
    <row r="471">
      <c r="A471" s="4"/>
      <c r="B471" s="4"/>
      <c r="C471" s="4"/>
    </row>
    <row r="472">
      <c r="A472" s="4"/>
      <c r="B472" s="4"/>
      <c r="C472" s="4"/>
    </row>
    <row r="473">
      <c r="A473" s="4"/>
      <c r="B473" s="4"/>
      <c r="C473" s="4"/>
    </row>
    <row r="474">
      <c r="A474" s="4"/>
      <c r="B474" s="4"/>
      <c r="C474" s="4"/>
    </row>
    <row r="475">
      <c r="A475" s="4"/>
      <c r="B475" s="4"/>
      <c r="C475" s="4"/>
    </row>
    <row r="476">
      <c r="A476" s="4"/>
      <c r="B476" s="4"/>
      <c r="C476" s="4"/>
    </row>
    <row r="477">
      <c r="A477" s="4"/>
      <c r="B477" s="4"/>
      <c r="C477" s="4"/>
    </row>
    <row r="478">
      <c r="A478" s="4"/>
      <c r="B478" s="4"/>
      <c r="C478" s="4"/>
    </row>
    <row r="479">
      <c r="A479" s="4"/>
      <c r="B479" s="4"/>
      <c r="C479" s="4"/>
    </row>
    <row r="480">
      <c r="A480" s="4"/>
      <c r="B480" s="4"/>
      <c r="C480" s="4"/>
    </row>
    <row r="481">
      <c r="A481" s="4"/>
      <c r="B481" s="4"/>
      <c r="C481" s="4"/>
    </row>
    <row r="482">
      <c r="A482" s="4"/>
      <c r="B482" s="4"/>
      <c r="C482" s="4"/>
    </row>
    <row r="483">
      <c r="A483" s="4"/>
      <c r="B483" s="4"/>
      <c r="C483" s="4"/>
    </row>
    <row r="484">
      <c r="A484" s="4"/>
      <c r="B484" s="4"/>
      <c r="C484" s="4"/>
    </row>
    <row r="485">
      <c r="A485" s="4"/>
      <c r="B485" s="4"/>
      <c r="C485" s="4"/>
    </row>
    <row r="486">
      <c r="A486" s="4"/>
      <c r="B486" s="4"/>
      <c r="C486" s="4"/>
    </row>
    <row r="487">
      <c r="A487" s="4"/>
      <c r="B487" s="4"/>
      <c r="C487" s="4"/>
    </row>
    <row r="488">
      <c r="A488" s="4"/>
      <c r="B488" s="4"/>
      <c r="C488" s="4"/>
    </row>
    <row r="489">
      <c r="A489" s="4"/>
      <c r="B489" s="4"/>
      <c r="C489" s="4"/>
    </row>
    <row r="490">
      <c r="A490" s="4"/>
      <c r="B490" s="4"/>
      <c r="C490" s="4"/>
    </row>
    <row r="491">
      <c r="A491" s="4"/>
      <c r="B491" s="4"/>
      <c r="C491" s="4"/>
    </row>
    <row r="492">
      <c r="A492" s="4"/>
      <c r="B492" s="4"/>
      <c r="C492" s="4"/>
    </row>
    <row r="493">
      <c r="A493" s="4"/>
      <c r="B493" s="4"/>
      <c r="C493" s="4"/>
    </row>
    <row r="494">
      <c r="A494" s="4"/>
      <c r="B494" s="4"/>
      <c r="C494" s="4"/>
    </row>
    <row r="495">
      <c r="A495" s="4"/>
      <c r="B495" s="4"/>
      <c r="C495" s="4"/>
    </row>
    <row r="496">
      <c r="A496" s="4"/>
      <c r="B496" s="4"/>
      <c r="C496" s="4"/>
    </row>
    <row r="497">
      <c r="A497" s="4"/>
      <c r="B497" s="4"/>
      <c r="C497" s="4"/>
    </row>
    <row r="498">
      <c r="A498" s="4"/>
      <c r="B498" s="4"/>
      <c r="C498" s="4"/>
    </row>
    <row r="499">
      <c r="A499" s="4"/>
      <c r="B499" s="4"/>
      <c r="C499" s="4"/>
    </row>
    <row r="500">
      <c r="A500" s="4"/>
      <c r="B500" s="4"/>
      <c r="C500" s="4"/>
    </row>
    <row r="501">
      <c r="A501" s="4"/>
      <c r="B501" s="4"/>
      <c r="C501" s="4"/>
    </row>
    <row r="502">
      <c r="A502" s="4"/>
      <c r="B502" s="4"/>
      <c r="C502" s="4"/>
    </row>
    <row r="503">
      <c r="A503" s="4"/>
      <c r="B503" s="4"/>
      <c r="C503" s="4"/>
    </row>
    <row r="504">
      <c r="A504" s="4"/>
      <c r="B504" s="4"/>
      <c r="C504" s="4"/>
    </row>
    <row r="505">
      <c r="A505" s="4"/>
      <c r="B505" s="4"/>
      <c r="C505" s="4"/>
    </row>
    <row r="506">
      <c r="A506" s="4"/>
      <c r="B506" s="4"/>
      <c r="C506" s="4"/>
    </row>
    <row r="507">
      <c r="A507" s="4"/>
      <c r="B507" s="4"/>
      <c r="C507" s="4"/>
    </row>
    <row r="508">
      <c r="A508" s="4"/>
      <c r="B508" s="4"/>
      <c r="C508" s="4"/>
    </row>
    <row r="509">
      <c r="A509" s="4"/>
      <c r="B509" s="4"/>
      <c r="C509" s="4"/>
    </row>
    <row r="510">
      <c r="A510" s="4"/>
      <c r="B510" s="4"/>
      <c r="C510" s="4"/>
    </row>
    <row r="511">
      <c r="A511" s="4"/>
      <c r="B511" s="4"/>
      <c r="C511" s="4"/>
    </row>
    <row r="512">
      <c r="A512" s="4"/>
      <c r="B512" s="4"/>
      <c r="C512" s="4"/>
    </row>
    <row r="513">
      <c r="A513" s="4"/>
      <c r="B513" s="4"/>
      <c r="C513" s="4"/>
    </row>
    <row r="514">
      <c r="A514" s="4"/>
      <c r="B514" s="4"/>
      <c r="C514" s="4"/>
    </row>
    <row r="515">
      <c r="A515" s="4"/>
      <c r="B515" s="4"/>
      <c r="C515" s="4"/>
    </row>
    <row r="516">
      <c r="A516" s="4"/>
      <c r="B516" s="4"/>
      <c r="C516" s="4"/>
    </row>
    <row r="517">
      <c r="A517" s="4"/>
      <c r="B517" s="4"/>
      <c r="C517" s="4"/>
    </row>
    <row r="518">
      <c r="A518" s="4"/>
      <c r="B518" s="4"/>
      <c r="C518" s="4"/>
    </row>
    <row r="519">
      <c r="A519" s="4"/>
      <c r="B519" s="4"/>
      <c r="C519" s="4"/>
    </row>
    <row r="520">
      <c r="A520" s="4"/>
      <c r="B520" s="4"/>
      <c r="C520" s="4"/>
    </row>
    <row r="521">
      <c r="A521" s="4"/>
      <c r="B521" s="4"/>
      <c r="C521" s="4"/>
    </row>
    <row r="522">
      <c r="A522" s="4"/>
      <c r="B522" s="4"/>
      <c r="C522" s="4"/>
    </row>
    <row r="523">
      <c r="A523" s="4"/>
      <c r="B523" s="4"/>
      <c r="C523" s="4"/>
    </row>
    <row r="524">
      <c r="A524" s="4"/>
      <c r="B524" s="4"/>
      <c r="C524" s="4"/>
    </row>
    <row r="525">
      <c r="A525" s="4"/>
      <c r="B525" s="4"/>
      <c r="C525" s="4"/>
    </row>
    <row r="526">
      <c r="A526" s="4"/>
      <c r="B526" s="4"/>
      <c r="C526" s="4"/>
    </row>
    <row r="527">
      <c r="A527" s="4"/>
      <c r="B527" s="4"/>
      <c r="C527" s="4"/>
    </row>
    <row r="528">
      <c r="A528" s="4"/>
      <c r="B528" s="4"/>
      <c r="C528" s="4"/>
    </row>
    <row r="529">
      <c r="A529" s="4"/>
      <c r="B529" s="4"/>
      <c r="C529" s="4"/>
    </row>
    <row r="530">
      <c r="A530" s="4"/>
      <c r="B530" s="4"/>
      <c r="C530" s="4"/>
    </row>
    <row r="531">
      <c r="A531" s="4"/>
      <c r="B531" s="4"/>
      <c r="C531" s="4"/>
    </row>
    <row r="532">
      <c r="A532" s="4"/>
      <c r="B532" s="4"/>
      <c r="C532" s="4"/>
    </row>
    <row r="533">
      <c r="A533" s="4"/>
      <c r="B533" s="4"/>
      <c r="C533" s="4"/>
    </row>
    <row r="534">
      <c r="A534" s="4"/>
      <c r="B534" s="4"/>
      <c r="C534" s="4"/>
    </row>
    <row r="535">
      <c r="A535" s="4"/>
      <c r="B535" s="4"/>
      <c r="C535" s="4"/>
    </row>
    <row r="536">
      <c r="A536" s="4"/>
      <c r="B536" s="4"/>
      <c r="C536" s="4"/>
    </row>
    <row r="537">
      <c r="A537" s="4"/>
      <c r="B537" s="4"/>
      <c r="C537" s="4"/>
    </row>
    <row r="538">
      <c r="A538" s="4"/>
      <c r="B538" s="4"/>
      <c r="C538" s="4"/>
    </row>
    <row r="539">
      <c r="A539" s="4"/>
      <c r="B539" s="4"/>
      <c r="C539" s="4"/>
    </row>
    <row r="540">
      <c r="A540" s="4"/>
      <c r="B540" s="4"/>
      <c r="C540" s="4"/>
    </row>
    <row r="541">
      <c r="A541" s="4"/>
      <c r="B541" s="4"/>
      <c r="C541" s="4"/>
    </row>
    <row r="542">
      <c r="A542" s="4"/>
      <c r="B542" s="4"/>
      <c r="C542" s="4"/>
    </row>
    <row r="543">
      <c r="A543" s="4"/>
      <c r="B543" s="4"/>
      <c r="C543" s="4"/>
    </row>
    <row r="544">
      <c r="A544" s="4"/>
      <c r="B544" s="4"/>
      <c r="C544" s="4"/>
    </row>
    <row r="545">
      <c r="A545" s="4"/>
      <c r="B545" s="4"/>
      <c r="C545" s="4"/>
    </row>
    <row r="546">
      <c r="A546" s="4"/>
      <c r="B546" s="4"/>
      <c r="C546" s="4"/>
    </row>
    <row r="547">
      <c r="A547" s="4"/>
      <c r="B547" s="4"/>
      <c r="C547" s="4"/>
    </row>
    <row r="548">
      <c r="A548" s="4"/>
      <c r="B548" s="4"/>
      <c r="C548" s="4"/>
    </row>
    <row r="549">
      <c r="A549" s="4"/>
      <c r="B549" s="4"/>
      <c r="C549" s="4"/>
    </row>
    <row r="550">
      <c r="A550" s="4"/>
      <c r="B550" s="4"/>
      <c r="C550" s="4"/>
    </row>
    <row r="551">
      <c r="A551" s="4"/>
      <c r="B551" s="4"/>
      <c r="C551" s="4"/>
    </row>
    <row r="552">
      <c r="A552" s="4"/>
      <c r="B552" s="4"/>
      <c r="C552" s="4"/>
    </row>
    <row r="553">
      <c r="A553" s="4"/>
      <c r="B553" s="4"/>
      <c r="C553" s="4"/>
    </row>
    <row r="554">
      <c r="A554" s="4"/>
      <c r="B554" s="4"/>
      <c r="C554" s="4"/>
    </row>
    <row r="555">
      <c r="A555" s="4"/>
      <c r="B555" s="4"/>
      <c r="C555" s="4"/>
    </row>
    <row r="556">
      <c r="A556" s="4"/>
      <c r="B556" s="4"/>
      <c r="C556" s="4"/>
    </row>
    <row r="557">
      <c r="A557" s="4"/>
      <c r="B557" s="4"/>
      <c r="C557" s="4"/>
    </row>
    <row r="558">
      <c r="A558" s="4"/>
      <c r="B558" s="4"/>
      <c r="C558" s="4"/>
    </row>
    <row r="559">
      <c r="A559" s="4"/>
      <c r="B559" s="4"/>
      <c r="C559" s="4"/>
    </row>
    <row r="560">
      <c r="A560" s="4"/>
      <c r="B560" s="4"/>
      <c r="C560" s="4"/>
    </row>
    <row r="561">
      <c r="A561" s="4"/>
      <c r="B561" s="4"/>
      <c r="C561" s="4"/>
    </row>
    <row r="562">
      <c r="A562" s="4"/>
      <c r="B562" s="4"/>
      <c r="C562" s="4"/>
    </row>
    <row r="563">
      <c r="A563" s="4"/>
      <c r="B563" s="4"/>
      <c r="C563" s="4"/>
    </row>
    <row r="564">
      <c r="A564" s="4"/>
      <c r="B564" s="4"/>
      <c r="C564" s="4"/>
    </row>
    <row r="565">
      <c r="A565" s="4"/>
      <c r="B565" s="4"/>
      <c r="C565" s="4"/>
    </row>
    <row r="566">
      <c r="A566" s="4"/>
      <c r="B566" s="4"/>
      <c r="C566" s="4"/>
    </row>
    <row r="567">
      <c r="A567" s="4"/>
      <c r="B567" s="4"/>
      <c r="C567" s="4"/>
    </row>
    <row r="568">
      <c r="A568" s="4"/>
      <c r="B568" s="4"/>
      <c r="C568" s="4"/>
    </row>
    <row r="569">
      <c r="A569" s="4"/>
      <c r="B569" s="4"/>
      <c r="C569" s="4"/>
    </row>
    <row r="570">
      <c r="A570" s="4"/>
      <c r="B570" s="4"/>
      <c r="C570" s="4"/>
    </row>
    <row r="571">
      <c r="A571" s="4"/>
      <c r="B571" s="4"/>
      <c r="C571" s="4"/>
    </row>
    <row r="572">
      <c r="A572" s="4"/>
      <c r="B572" s="4"/>
      <c r="C572" s="4"/>
    </row>
    <row r="573">
      <c r="A573" s="4"/>
      <c r="B573" s="4"/>
      <c r="C573" s="4"/>
    </row>
    <row r="574">
      <c r="A574" s="4"/>
      <c r="B574" s="4"/>
      <c r="C574" s="4"/>
    </row>
    <row r="575">
      <c r="A575" s="4"/>
      <c r="B575" s="4"/>
      <c r="C575" s="4"/>
    </row>
    <row r="576">
      <c r="A576" s="4"/>
      <c r="B576" s="4"/>
      <c r="C576" s="4"/>
    </row>
    <row r="577">
      <c r="A577" s="4"/>
      <c r="B577" s="4"/>
      <c r="C577" s="4"/>
    </row>
    <row r="578">
      <c r="A578" s="4"/>
      <c r="B578" s="4"/>
      <c r="C578" s="4"/>
    </row>
    <row r="579">
      <c r="A579" s="4"/>
      <c r="B579" s="4"/>
      <c r="C579" s="4"/>
    </row>
    <row r="580">
      <c r="A580" s="4"/>
      <c r="B580" s="4"/>
      <c r="C580" s="4"/>
    </row>
    <row r="581">
      <c r="A581" s="4"/>
      <c r="B581" s="4"/>
      <c r="C581" s="4"/>
    </row>
    <row r="582">
      <c r="A582" s="4"/>
      <c r="B582" s="4"/>
      <c r="C582" s="4"/>
    </row>
    <row r="583">
      <c r="A583" s="4"/>
      <c r="B583" s="4"/>
      <c r="C583" s="4"/>
    </row>
    <row r="584">
      <c r="A584" s="4"/>
      <c r="B584" s="4"/>
      <c r="C584" s="4"/>
    </row>
    <row r="585">
      <c r="A585" s="4"/>
      <c r="B585" s="4"/>
      <c r="C585" s="4"/>
    </row>
    <row r="586">
      <c r="A586" s="4"/>
      <c r="B586" s="4"/>
      <c r="C586" s="4"/>
    </row>
    <row r="587">
      <c r="A587" s="4"/>
      <c r="B587" s="4"/>
      <c r="C587" s="4"/>
    </row>
    <row r="588">
      <c r="A588" s="4"/>
      <c r="B588" s="4"/>
      <c r="C588" s="4"/>
    </row>
    <row r="589">
      <c r="A589" s="4"/>
      <c r="B589" s="4"/>
      <c r="C589" s="4"/>
    </row>
    <row r="590">
      <c r="A590" s="4"/>
      <c r="B590" s="4"/>
      <c r="C590" s="4"/>
    </row>
    <row r="591">
      <c r="A591" s="4"/>
      <c r="B591" s="4"/>
      <c r="C591" s="4"/>
    </row>
    <row r="592">
      <c r="A592" s="4"/>
      <c r="B592" s="4"/>
      <c r="C592" s="4"/>
    </row>
    <row r="593">
      <c r="A593" s="4"/>
      <c r="B593" s="4"/>
      <c r="C593" s="4"/>
    </row>
    <row r="594">
      <c r="A594" s="4"/>
      <c r="B594" s="4"/>
      <c r="C594" s="4"/>
    </row>
    <row r="595">
      <c r="A595" s="4"/>
      <c r="B595" s="4"/>
      <c r="C595" s="4"/>
    </row>
    <row r="596">
      <c r="A596" s="4"/>
      <c r="B596" s="4"/>
      <c r="C596" s="4"/>
    </row>
    <row r="597">
      <c r="A597" s="4"/>
      <c r="B597" s="4"/>
      <c r="C597" s="4"/>
    </row>
    <row r="598">
      <c r="A598" s="4"/>
      <c r="B598" s="4"/>
      <c r="C598" s="4"/>
    </row>
    <row r="599">
      <c r="A599" s="4"/>
      <c r="B599" s="4"/>
      <c r="C599" s="4"/>
    </row>
    <row r="600">
      <c r="A600" s="4"/>
      <c r="B600" s="4"/>
      <c r="C600" s="4"/>
    </row>
    <row r="601">
      <c r="A601" s="4"/>
      <c r="B601" s="4"/>
      <c r="C601" s="4"/>
    </row>
    <row r="602">
      <c r="A602" s="4"/>
      <c r="B602" s="4"/>
      <c r="C602" s="4"/>
    </row>
    <row r="603">
      <c r="A603" s="4"/>
      <c r="B603" s="4"/>
      <c r="C603" s="4"/>
    </row>
    <row r="604">
      <c r="A604" s="4"/>
      <c r="B604" s="4"/>
      <c r="C604" s="4"/>
    </row>
    <row r="605">
      <c r="A605" s="4"/>
      <c r="B605" s="4"/>
      <c r="C605" s="4"/>
    </row>
    <row r="606">
      <c r="A606" s="4"/>
      <c r="B606" s="4"/>
      <c r="C606" s="4"/>
    </row>
    <row r="607">
      <c r="A607" s="4"/>
      <c r="B607" s="4"/>
      <c r="C607" s="4"/>
    </row>
    <row r="608">
      <c r="A608" s="4"/>
      <c r="B608" s="4"/>
      <c r="C608" s="4"/>
    </row>
    <row r="609">
      <c r="A609" s="4"/>
      <c r="B609" s="4"/>
      <c r="C609" s="4"/>
    </row>
    <row r="610">
      <c r="A610" s="4"/>
      <c r="B610" s="4"/>
      <c r="C610" s="4"/>
    </row>
    <row r="611">
      <c r="A611" s="4"/>
      <c r="B611" s="4"/>
      <c r="C611" s="4"/>
    </row>
    <row r="612">
      <c r="A612" s="4"/>
      <c r="B612" s="4"/>
      <c r="C612" s="4"/>
    </row>
    <row r="613">
      <c r="A613" s="4"/>
      <c r="B613" s="4"/>
      <c r="C613" s="4"/>
    </row>
    <row r="614">
      <c r="A614" s="4"/>
      <c r="B614" s="4"/>
      <c r="C614" s="4"/>
    </row>
    <row r="615">
      <c r="A615" s="4"/>
      <c r="B615" s="4"/>
      <c r="C615" s="4"/>
    </row>
    <row r="616">
      <c r="A616" s="4"/>
      <c r="B616" s="4"/>
      <c r="C616" s="4"/>
    </row>
    <row r="617">
      <c r="A617" s="4"/>
      <c r="B617" s="4"/>
      <c r="C617" s="4"/>
    </row>
    <row r="618">
      <c r="A618" s="4"/>
      <c r="B618" s="4"/>
      <c r="C618" s="4"/>
    </row>
    <row r="619">
      <c r="A619" s="4"/>
      <c r="B619" s="4"/>
      <c r="C619" s="4"/>
    </row>
    <row r="620">
      <c r="A620" s="4"/>
      <c r="B620" s="4"/>
      <c r="C620" s="4"/>
    </row>
    <row r="621">
      <c r="A621" s="4"/>
      <c r="B621" s="4"/>
      <c r="C621" s="4"/>
    </row>
    <row r="622">
      <c r="A622" s="4"/>
      <c r="B622" s="4"/>
      <c r="C622" s="4"/>
    </row>
    <row r="623">
      <c r="A623" s="4"/>
      <c r="B623" s="4"/>
      <c r="C623" s="4"/>
    </row>
    <row r="624">
      <c r="A624" s="4"/>
      <c r="B624" s="4"/>
      <c r="C624" s="4"/>
    </row>
    <row r="625">
      <c r="A625" s="4"/>
      <c r="B625" s="4"/>
      <c r="C625" s="4"/>
    </row>
    <row r="626">
      <c r="A626" s="4"/>
      <c r="B626" s="4"/>
      <c r="C626" s="4"/>
    </row>
    <row r="627">
      <c r="A627" s="4"/>
      <c r="B627" s="4"/>
      <c r="C627" s="4"/>
    </row>
    <row r="628">
      <c r="A628" s="4"/>
      <c r="B628" s="4"/>
      <c r="C628" s="4"/>
    </row>
    <row r="629">
      <c r="A629" s="4"/>
      <c r="B629" s="4"/>
      <c r="C629" s="4"/>
    </row>
    <row r="630">
      <c r="A630" s="4"/>
      <c r="B630" s="4"/>
      <c r="C630" s="4"/>
    </row>
    <row r="631">
      <c r="A631" s="4"/>
      <c r="B631" s="4"/>
      <c r="C631" s="4"/>
    </row>
    <row r="632">
      <c r="A632" s="4"/>
      <c r="B632" s="4"/>
      <c r="C632" s="4"/>
    </row>
    <row r="633">
      <c r="A633" s="4"/>
      <c r="B633" s="4"/>
      <c r="C633" s="4"/>
    </row>
    <row r="634">
      <c r="A634" s="4"/>
      <c r="B634" s="4"/>
      <c r="C634" s="4"/>
    </row>
    <row r="635">
      <c r="A635" s="4"/>
      <c r="B635" s="4"/>
      <c r="C635" s="4"/>
    </row>
    <row r="636">
      <c r="A636" s="4"/>
      <c r="B636" s="4"/>
      <c r="C636" s="4"/>
    </row>
    <row r="637">
      <c r="A637" s="4"/>
      <c r="B637" s="4"/>
      <c r="C637" s="4"/>
    </row>
    <row r="638">
      <c r="A638" s="4"/>
      <c r="B638" s="4"/>
      <c r="C638" s="4"/>
    </row>
    <row r="639">
      <c r="A639" s="4"/>
      <c r="B639" s="4"/>
      <c r="C639" s="4"/>
    </row>
    <row r="640">
      <c r="A640" s="4"/>
      <c r="B640" s="4"/>
      <c r="C640" s="4"/>
    </row>
    <row r="641">
      <c r="A641" s="4"/>
      <c r="B641" s="4"/>
      <c r="C641" s="4"/>
    </row>
    <row r="642">
      <c r="A642" s="4"/>
      <c r="B642" s="4"/>
      <c r="C642" s="4"/>
    </row>
    <row r="643">
      <c r="A643" s="4"/>
      <c r="B643" s="4"/>
      <c r="C643" s="4"/>
    </row>
    <row r="644">
      <c r="A644" s="4"/>
      <c r="B644" s="4"/>
      <c r="C644" s="4"/>
    </row>
    <row r="645">
      <c r="A645" s="4"/>
      <c r="B645" s="4"/>
      <c r="C645" s="4"/>
    </row>
    <row r="646">
      <c r="A646" s="4"/>
      <c r="B646" s="4"/>
      <c r="C646" s="4"/>
    </row>
    <row r="647">
      <c r="A647" s="4"/>
      <c r="B647" s="4"/>
      <c r="C647" s="4"/>
    </row>
    <row r="648">
      <c r="A648" s="4"/>
      <c r="B648" s="4"/>
      <c r="C648" s="4"/>
    </row>
    <row r="649">
      <c r="A649" s="4"/>
      <c r="B649" s="4"/>
      <c r="C649" s="4"/>
    </row>
    <row r="650">
      <c r="A650" s="4"/>
      <c r="B650" s="4"/>
      <c r="C650" s="4"/>
    </row>
    <row r="651">
      <c r="A651" s="4"/>
      <c r="B651" s="4"/>
      <c r="C651" s="4"/>
    </row>
    <row r="652">
      <c r="A652" s="4"/>
      <c r="B652" s="4"/>
      <c r="C652" s="4"/>
    </row>
    <row r="653">
      <c r="A653" s="4"/>
      <c r="B653" s="4"/>
      <c r="C653" s="4"/>
    </row>
    <row r="654">
      <c r="A654" s="4"/>
      <c r="B654" s="4"/>
      <c r="C654" s="4"/>
    </row>
    <row r="655">
      <c r="A655" s="4"/>
      <c r="B655" s="4"/>
      <c r="C655" s="4"/>
    </row>
    <row r="656">
      <c r="A656" s="4"/>
      <c r="B656" s="4"/>
      <c r="C656" s="4"/>
    </row>
    <row r="657">
      <c r="A657" s="4"/>
      <c r="B657" s="4"/>
      <c r="C657" s="4"/>
    </row>
    <row r="658">
      <c r="A658" s="4"/>
      <c r="B658" s="4"/>
      <c r="C658" s="4"/>
    </row>
    <row r="659">
      <c r="A659" s="4"/>
      <c r="B659" s="4"/>
      <c r="C659" s="4"/>
    </row>
    <row r="660">
      <c r="A660" s="4"/>
      <c r="B660" s="4"/>
      <c r="C660" s="4"/>
    </row>
    <row r="661">
      <c r="A661" s="4"/>
      <c r="B661" s="4"/>
      <c r="C661" s="4"/>
    </row>
    <row r="662">
      <c r="A662" s="4"/>
      <c r="B662" s="4"/>
      <c r="C662" s="4"/>
    </row>
    <row r="663">
      <c r="A663" s="4"/>
      <c r="B663" s="4"/>
      <c r="C663" s="4"/>
    </row>
    <row r="664">
      <c r="A664" s="4"/>
      <c r="B664" s="4"/>
      <c r="C664" s="4"/>
    </row>
    <row r="665">
      <c r="A665" s="4"/>
      <c r="B665" s="4"/>
      <c r="C665" s="4"/>
    </row>
    <row r="666">
      <c r="A666" s="4"/>
      <c r="B666" s="4"/>
      <c r="C666" s="4"/>
    </row>
    <row r="667">
      <c r="A667" s="4"/>
      <c r="B667" s="4"/>
      <c r="C667" s="4"/>
    </row>
    <row r="668">
      <c r="A668" s="4"/>
      <c r="B668" s="4"/>
      <c r="C668" s="4"/>
    </row>
    <row r="669">
      <c r="A669" s="4"/>
      <c r="B669" s="4"/>
      <c r="C669" s="4"/>
    </row>
    <row r="670">
      <c r="A670" s="4"/>
      <c r="B670" s="4"/>
      <c r="C670" s="4"/>
    </row>
    <row r="671">
      <c r="A671" s="4"/>
      <c r="B671" s="4"/>
      <c r="C671" s="4"/>
    </row>
    <row r="672">
      <c r="A672" s="4"/>
      <c r="B672" s="4"/>
      <c r="C672" s="4"/>
    </row>
    <row r="673">
      <c r="A673" s="4"/>
      <c r="B673" s="4"/>
      <c r="C673" s="4"/>
    </row>
    <row r="674">
      <c r="A674" s="4"/>
      <c r="B674" s="4"/>
      <c r="C674" s="4"/>
    </row>
    <row r="675">
      <c r="A675" s="4"/>
      <c r="B675" s="4"/>
      <c r="C675" s="4"/>
    </row>
    <row r="676">
      <c r="A676" s="4"/>
      <c r="B676" s="4"/>
      <c r="C676" s="4"/>
    </row>
    <row r="677">
      <c r="A677" s="4"/>
      <c r="B677" s="4"/>
      <c r="C677" s="4"/>
    </row>
    <row r="678">
      <c r="A678" s="4"/>
      <c r="B678" s="4"/>
      <c r="C678" s="4"/>
    </row>
    <row r="679">
      <c r="A679" s="4"/>
      <c r="B679" s="4"/>
      <c r="C679" s="4"/>
    </row>
    <row r="680">
      <c r="A680" s="4"/>
      <c r="B680" s="4"/>
      <c r="C680" s="4"/>
    </row>
    <row r="681">
      <c r="A681" s="4"/>
      <c r="B681" s="4"/>
      <c r="C681" s="4"/>
    </row>
    <row r="682">
      <c r="A682" s="4"/>
      <c r="B682" s="4"/>
      <c r="C682" s="4"/>
    </row>
    <row r="683">
      <c r="A683" s="4"/>
      <c r="B683" s="4"/>
      <c r="C683" s="4"/>
    </row>
    <row r="684">
      <c r="A684" s="4"/>
      <c r="B684" s="4"/>
      <c r="C684" s="4"/>
    </row>
    <row r="685">
      <c r="A685" s="4"/>
      <c r="B685" s="4"/>
      <c r="C685" s="4"/>
    </row>
    <row r="686">
      <c r="A686" s="4"/>
      <c r="B686" s="4"/>
      <c r="C686" s="4"/>
    </row>
    <row r="687">
      <c r="A687" s="4"/>
      <c r="B687" s="4"/>
      <c r="C687" s="4"/>
    </row>
    <row r="688">
      <c r="A688" s="4"/>
      <c r="B688" s="4"/>
      <c r="C688" s="4"/>
    </row>
    <row r="689">
      <c r="A689" s="4"/>
      <c r="B689" s="4"/>
      <c r="C689" s="4"/>
    </row>
    <row r="690">
      <c r="A690" s="4"/>
      <c r="B690" s="4"/>
      <c r="C690" s="4"/>
    </row>
    <row r="691">
      <c r="A691" s="4"/>
      <c r="B691" s="4"/>
      <c r="C691" s="4"/>
    </row>
    <row r="692">
      <c r="A692" s="4"/>
      <c r="B692" s="4"/>
      <c r="C692" s="4"/>
    </row>
    <row r="693">
      <c r="A693" s="4"/>
      <c r="B693" s="4"/>
      <c r="C693" s="4"/>
    </row>
    <row r="694">
      <c r="A694" s="4"/>
      <c r="B694" s="4"/>
      <c r="C694" s="4"/>
    </row>
    <row r="695">
      <c r="A695" s="4"/>
      <c r="B695" s="4"/>
      <c r="C695" s="4"/>
    </row>
    <row r="696">
      <c r="A696" s="4"/>
      <c r="B696" s="4"/>
      <c r="C696" s="4"/>
    </row>
    <row r="697">
      <c r="A697" s="4"/>
      <c r="B697" s="4"/>
      <c r="C697" s="4"/>
    </row>
    <row r="698">
      <c r="A698" s="4"/>
      <c r="B698" s="4"/>
      <c r="C698" s="4"/>
    </row>
    <row r="699">
      <c r="A699" s="4"/>
      <c r="B699" s="4"/>
      <c r="C699" s="4"/>
    </row>
    <row r="700">
      <c r="A700" s="4"/>
      <c r="B700" s="4"/>
      <c r="C700" s="4"/>
    </row>
    <row r="701">
      <c r="A701" s="4"/>
      <c r="B701" s="4"/>
      <c r="C701" s="4"/>
    </row>
    <row r="702">
      <c r="A702" s="4"/>
      <c r="B702" s="4"/>
      <c r="C702" s="4"/>
    </row>
    <row r="703">
      <c r="A703" s="4"/>
      <c r="B703" s="4"/>
      <c r="C703" s="4"/>
    </row>
    <row r="704">
      <c r="A704" s="4"/>
      <c r="B704" s="4"/>
      <c r="C704" s="4"/>
    </row>
    <row r="705">
      <c r="A705" s="4"/>
      <c r="B705" s="4"/>
      <c r="C705" s="4"/>
    </row>
    <row r="706">
      <c r="A706" s="4"/>
      <c r="B706" s="4"/>
      <c r="C706" s="4"/>
    </row>
    <row r="707">
      <c r="A707" s="4"/>
      <c r="B707" s="4"/>
      <c r="C707" s="4"/>
    </row>
    <row r="708">
      <c r="A708" s="4"/>
      <c r="B708" s="4"/>
      <c r="C708" s="4"/>
    </row>
    <row r="709">
      <c r="A709" s="4"/>
      <c r="B709" s="4"/>
      <c r="C709" s="4"/>
    </row>
    <row r="710">
      <c r="A710" s="4"/>
      <c r="B710" s="4"/>
      <c r="C710" s="4"/>
    </row>
    <row r="711">
      <c r="A711" s="4"/>
      <c r="B711" s="4"/>
      <c r="C711" s="4"/>
    </row>
    <row r="712">
      <c r="A712" s="4"/>
      <c r="B712" s="4"/>
      <c r="C712" s="4"/>
    </row>
    <row r="713">
      <c r="A713" s="4"/>
      <c r="B713" s="4"/>
      <c r="C713" s="4"/>
    </row>
    <row r="714">
      <c r="A714" s="4"/>
      <c r="B714" s="4"/>
      <c r="C714" s="4"/>
    </row>
    <row r="715">
      <c r="A715" s="4"/>
      <c r="B715" s="4"/>
      <c r="C715" s="4"/>
    </row>
    <row r="716">
      <c r="A716" s="4"/>
      <c r="B716" s="4"/>
      <c r="C716" s="4"/>
    </row>
    <row r="717">
      <c r="A717" s="4"/>
      <c r="B717" s="4"/>
      <c r="C717" s="4"/>
    </row>
    <row r="718">
      <c r="A718" s="4"/>
      <c r="B718" s="4"/>
      <c r="C718" s="4"/>
    </row>
    <row r="719">
      <c r="A719" s="4"/>
      <c r="B719" s="4"/>
      <c r="C719" s="4"/>
    </row>
    <row r="720">
      <c r="A720" s="4"/>
      <c r="B720" s="4"/>
      <c r="C720" s="4"/>
    </row>
    <row r="721">
      <c r="A721" s="4"/>
      <c r="B721" s="4"/>
      <c r="C721" s="4"/>
    </row>
    <row r="722">
      <c r="A722" s="4"/>
      <c r="B722" s="4"/>
      <c r="C722" s="4"/>
    </row>
    <row r="723">
      <c r="A723" s="4"/>
      <c r="B723" s="4"/>
      <c r="C723" s="4"/>
    </row>
    <row r="724">
      <c r="A724" s="4"/>
      <c r="B724" s="4"/>
      <c r="C724" s="4"/>
    </row>
    <row r="725">
      <c r="A725" s="4"/>
      <c r="B725" s="4"/>
      <c r="C725" s="4"/>
    </row>
    <row r="726">
      <c r="A726" s="4"/>
      <c r="B726" s="4"/>
      <c r="C726" s="4"/>
    </row>
    <row r="727">
      <c r="A727" s="4"/>
      <c r="B727" s="4"/>
      <c r="C727" s="4"/>
    </row>
    <row r="728">
      <c r="A728" s="4"/>
      <c r="B728" s="4"/>
      <c r="C728" s="4"/>
    </row>
    <row r="729">
      <c r="A729" s="4"/>
      <c r="B729" s="4"/>
      <c r="C729" s="4"/>
    </row>
    <row r="730">
      <c r="A730" s="4"/>
      <c r="B730" s="4"/>
      <c r="C730" s="4"/>
    </row>
    <row r="731">
      <c r="A731" s="4"/>
      <c r="B731" s="4"/>
      <c r="C731" s="4"/>
    </row>
    <row r="732">
      <c r="A732" s="4"/>
      <c r="B732" s="4"/>
      <c r="C732" s="4"/>
    </row>
    <row r="733">
      <c r="A733" s="4"/>
      <c r="B733" s="4"/>
      <c r="C733" s="4"/>
    </row>
    <row r="734">
      <c r="A734" s="4"/>
      <c r="B734" s="4"/>
      <c r="C734" s="4"/>
    </row>
    <row r="735">
      <c r="A735" s="4"/>
      <c r="B735" s="4"/>
      <c r="C735" s="4"/>
    </row>
    <row r="736">
      <c r="A736" s="4"/>
      <c r="B736" s="4"/>
      <c r="C736" s="4"/>
    </row>
    <row r="737">
      <c r="A737" s="4"/>
      <c r="B737" s="4"/>
      <c r="C737" s="4"/>
    </row>
    <row r="738">
      <c r="A738" s="4"/>
      <c r="B738" s="4"/>
      <c r="C738" s="4"/>
    </row>
    <row r="739">
      <c r="A739" s="4"/>
      <c r="B739" s="4"/>
      <c r="C739" s="4"/>
    </row>
    <row r="740">
      <c r="A740" s="4"/>
      <c r="B740" s="4"/>
      <c r="C740" s="4"/>
    </row>
    <row r="741">
      <c r="A741" s="4"/>
      <c r="B741" s="4"/>
      <c r="C741" s="4"/>
    </row>
    <row r="742">
      <c r="A742" s="4"/>
      <c r="B742" s="4"/>
      <c r="C742" s="4"/>
    </row>
    <row r="743">
      <c r="A743" s="4"/>
      <c r="B743" s="4"/>
      <c r="C743" s="4"/>
    </row>
    <row r="744">
      <c r="A744" s="4"/>
      <c r="B744" s="4"/>
      <c r="C744" s="4"/>
    </row>
    <row r="745">
      <c r="A745" s="4"/>
      <c r="B745" s="4"/>
      <c r="C745" s="4"/>
    </row>
    <row r="746">
      <c r="A746" s="4"/>
      <c r="B746" s="4"/>
      <c r="C746" s="4"/>
    </row>
    <row r="747">
      <c r="A747" s="4"/>
      <c r="B747" s="4"/>
      <c r="C747" s="4"/>
    </row>
    <row r="748">
      <c r="A748" s="4"/>
      <c r="B748" s="4"/>
      <c r="C748" s="4"/>
    </row>
    <row r="749">
      <c r="A749" s="4"/>
      <c r="B749" s="4"/>
      <c r="C749" s="4"/>
    </row>
    <row r="750">
      <c r="A750" s="4"/>
      <c r="B750" s="4"/>
      <c r="C750" s="4"/>
    </row>
    <row r="751">
      <c r="A751" s="4"/>
      <c r="B751" s="4"/>
      <c r="C751" s="4"/>
    </row>
    <row r="752">
      <c r="A752" s="4"/>
      <c r="B752" s="4"/>
      <c r="C752" s="4"/>
    </row>
    <row r="753">
      <c r="A753" s="4"/>
      <c r="B753" s="4"/>
      <c r="C753" s="4"/>
    </row>
    <row r="754">
      <c r="A754" s="4"/>
      <c r="B754" s="4"/>
      <c r="C754" s="4"/>
    </row>
    <row r="755">
      <c r="A755" s="4"/>
      <c r="B755" s="4"/>
      <c r="C755" s="4"/>
    </row>
    <row r="756">
      <c r="A756" s="4"/>
      <c r="B756" s="4"/>
      <c r="C756" s="4"/>
    </row>
    <row r="757">
      <c r="A757" s="4"/>
      <c r="B757" s="4"/>
      <c r="C757" s="4"/>
    </row>
    <row r="758">
      <c r="A758" s="4"/>
      <c r="B758" s="4"/>
      <c r="C758" s="4"/>
    </row>
    <row r="759">
      <c r="A759" s="4"/>
      <c r="B759" s="4"/>
      <c r="C759" s="4"/>
    </row>
    <row r="760">
      <c r="A760" s="4"/>
      <c r="B760" s="4"/>
      <c r="C760" s="4"/>
    </row>
    <row r="761">
      <c r="A761" s="4"/>
      <c r="B761" s="4"/>
      <c r="C761" s="4"/>
    </row>
    <row r="762">
      <c r="A762" s="4"/>
      <c r="B762" s="4"/>
      <c r="C762" s="4"/>
    </row>
    <row r="763">
      <c r="A763" s="4"/>
      <c r="B763" s="4"/>
      <c r="C763" s="4"/>
    </row>
    <row r="764">
      <c r="A764" s="4"/>
      <c r="B764" s="4"/>
      <c r="C764" s="4"/>
    </row>
    <row r="765">
      <c r="A765" s="4"/>
      <c r="B765" s="4"/>
      <c r="C765" s="4"/>
    </row>
    <row r="766">
      <c r="A766" s="4"/>
      <c r="B766" s="4"/>
      <c r="C766" s="4"/>
    </row>
    <row r="767">
      <c r="A767" s="4"/>
      <c r="B767" s="4"/>
      <c r="C767" s="4"/>
    </row>
    <row r="768">
      <c r="A768" s="4"/>
      <c r="B768" s="4"/>
      <c r="C768" s="4"/>
    </row>
    <row r="769">
      <c r="A769" s="4"/>
      <c r="B769" s="4"/>
      <c r="C769" s="4"/>
    </row>
    <row r="770">
      <c r="A770" s="4"/>
      <c r="B770" s="4"/>
      <c r="C770" s="4"/>
    </row>
    <row r="771">
      <c r="A771" s="4"/>
      <c r="B771" s="4"/>
      <c r="C771" s="4"/>
    </row>
    <row r="772">
      <c r="A772" s="4"/>
      <c r="B772" s="4"/>
      <c r="C772" s="4"/>
    </row>
    <row r="773">
      <c r="A773" s="4"/>
      <c r="B773" s="4"/>
      <c r="C773" s="4"/>
    </row>
    <row r="774">
      <c r="A774" s="4"/>
      <c r="B774" s="4"/>
      <c r="C774" s="4"/>
    </row>
    <row r="775">
      <c r="A775" s="4"/>
      <c r="B775" s="4"/>
      <c r="C775" s="4"/>
    </row>
    <row r="776">
      <c r="A776" s="4"/>
      <c r="B776" s="4"/>
      <c r="C776" s="4"/>
    </row>
    <row r="777">
      <c r="A777" s="4"/>
      <c r="B777" s="4"/>
      <c r="C777" s="4"/>
    </row>
    <row r="778">
      <c r="A778" s="4"/>
      <c r="B778" s="4"/>
      <c r="C778" s="4"/>
    </row>
    <row r="779">
      <c r="A779" s="4"/>
      <c r="B779" s="4"/>
      <c r="C779" s="4"/>
    </row>
    <row r="780">
      <c r="A780" s="4"/>
      <c r="B780" s="4"/>
      <c r="C780" s="4"/>
    </row>
    <row r="781">
      <c r="A781" s="4"/>
      <c r="B781" s="4"/>
      <c r="C781" s="4"/>
    </row>
    <row r="782">
      <c r="A782" s="4"/>
      <c r="B782" s="4"/>
      <c r="C782" s="4"/>
    </row>
    <row r="783">
      <c r="A783" s="4"/>
      <c r="B783" s="4"/>
      <c r="C783" s="4"/>
    </row>
    <row r="784">
      <c r="A784" s="4"/>
      <c r="B784" s="4"/>
      <c r="C784" s="4"/>
    </row>
    <row r="785">
      <c r="A785" s="4"/>
      <c r="B785" s="4"/>
      <c r="C785" s="4"/>
    </row>
    <row r="786">
      <c r="A786" s="4"/>
      <c r="B786" s="4"/>
      <c r="C786" s="4"/>
    </row>
    <row r="787">
      <c r="A787" s="4"/>
      <c r="B787" s="4"/>
      <c r="C787" s="4"/>
    </row>
    <row r="788">
      <c r="A788" s="4"/>
      <c r="B788" s="4"/>
      <c r="C788" s="4"/>
    </row>
    <row r="789">
      <c r="A789" s="4"/>
      <c r="B789" s="4"/>
      <c r="C789" s="4"/>
    </row>
    <row r="790">
      <c r="A790" s="4"/>
      <c r="B790" s="4"/>
      <c r="C790" s="4"/>
    </row>
    <row r="791">
      <c r="A791" s="4"/>
      <c r="B791" s="4"/>
      <c r="C791" s="4"/>
    </row>
    <row r="792">
      <c r="A792" s="4"/>
      <c r="B792" s="4"/>
      <c r="C792" s="4"/>
    </row>
    <row r="793">
      <c r="A793" s="4"/>
      <c r="B793" s="4"/>
      <c r="C793" s="4"/>
    </row>
    <row r="794">
      <c r="A794" s="4"/>
      <c r="B794" s="4"/>
      <c r="C794" s="4"/>
    </row>
    <row r="795">
      <c r="A795" s="4"/>
      <c r="B795" s="4"/>
      <c r="C795" s="4"/>
    </row>
    <row r="796">
      <c r="A796" s="4"/>
      <c r="B796" s="4"/>
      <c r="C796" s="4"/>
    </row>
    <row r="797">
      <c r="A797" s="4"/>
      <c r="B797" s="4"/>
      <c r="C797" s="4"/>
    </row>
    <row r="798">
      <c r="A798" s="4"/>
      <c r="B798" s="4"/>
      <c r="C798" s="4"/>
    </row>
    <row r="799">
      <c r="A799" s="4"/>
      <c r="B799" s="4"/>
      <c r="C799" s="4"/>
    </row>
    <row r="800">
      <c r="A800" s="4"/>
      <c r="B800" s="4"/>
      <c r="C800" s="4"/>
    </row>
    <row r="801">
      <c r="A801" s="4"/>
      <c r="B801" s="4"/>
      <c r="C801" s="4"/>
    </row>
    <row r="802">
      <c r="A802" s="4"/>
      <c r="B802" s="4"/>
      <c r="C802" s="4"/>
    </row>
    <row r="803">
      <c r="A803" s="4"/>
      <c r="B803" s="4"/>
      <c r="C803" s="4"/>
    </row>
    <row r="804">
      <c r="A804" s="4"/>
      <c r="B804" s="4"/>
      <c r="C804" s="4"/>
    </row>
    <row r="805">
      <c r="A805" s="4"/>
      <c r="B805" s="4"/>
      <c r="C805" s="4"/>
    </row>
    <row r="806">
      <c r="A806" s="4"/>
      <c r="B806" s="4"/>
      <c r="C806" s="4"/>
    </row>
    <row r="807">
      <c r="A807" s="4"/>
      <c r="B807" s="4"/>
      <c r="C807" s="4"/>
    </row>
    <row r="808">
      <c r="A808" s="4"/>
      <c r="B808" s="4"/>
      <c r="C808" s="4"/>
    </row>
    <row r="809">
      <c r="A809" s="4"/>
      <c r="B809" s="4"/>
      <c r="C809" s="4"/>
    </row>
    <row r="810">
      <c r="A810" s="4"/>
      <c r="B810" s="4"/>
      <c r="C810" s="4"/>
    </row>
    <row r="811">
      <c r="A811" s="4"/>
      <c r="B811" s="4"/>
      <c r="C811" s="4"/>
    </row>
    <row r="812">
      <c r="A812" s="4"/>
      <c r="B812" s="4"/>
      <c r="C812" s="4"/>
    </row>
    <row r="813">
      <c r="A813" s="4"/>
      <c r="B813" s="4"/>
      <c r="C813" s="4"/>
    </row>
    <row r="814">
      <c r="A814" s="4"/>
      <c r="B814" s="4"/>
      <c r="C814" s="4"/>
    </row>
    <row r="815">
      <c r="A815" s="4"/>
      <c r="B815" s="4"/>
      <c r="C815" s="4"/>
    </row>
    <row r="816">
      <c r="A816" s="4"/>
      <c r="B816" s="4"/>
      <c r="C816" s="4"/>
    </row>
    <row r="817">
      <c r="A817" s="4"/>
      <c r="B817" s="4"/>
      <c r="C817" s="4"/>
    </row>
    <row r="818">
      <c r="A818" s="4"/>
      <c r="B818" s="4"/>
      <c r="C818" s="4"/>
    </row>
    <row r="819">
      <c r="A819" s="4"/>
      <c r="B819" s="4"/>
      <c r="C819" s="4"/>
    </row>
    <row r="820">
      <c r="A820" s="4"/>
      <c r="B820" s="4"/>
      <c r="C820" s="4"/>
    </row>
    <row r="821">
      <c r="A821" s="4"/>
      <c r="B821" s="4"/>
      <c r="C821" s="4"/>
    </row>
    <row r="822">
      <c r="A822" s="4"/>
      <c r="B822" s="4"/>
      <c r="C822" s="4"/>
    </row>
    <row r="823">
      <c r="A823" s="4"/>
      <c r="B823" s="4"/>
      <c r="C823" s="4"/>
    </row>
    <row r="824">
      <c r="A824" s="4"/>
      <c r="B824" s="4"/>
      <c r="C824" s="4"/>
    </row>
    <row r="825">
      <c r="A825" s="4"/>
      <c r="B825" s="4"/>
      <c r="C825" s="4"/>
    </row>
    <row r="826">
      <c r="A826" s="4"/>
      <c r="B826" s="4"/>
      <c r="C826" s="4"/>
    </row>
    <row r="827">
      <c r="A827" s="4"/>
      <c r="B827" s="4"/>
      <c r="C827" s="4"/>
    </row>
    <row r="828">
      <c r="A828" s="4"/>
      <c r="B828" s="4"/>
      <c r="C828" s="4"/>
    </row>
    <row r="829">
      <c r="A829" s="4"/>
      <c r="B829" s="4"/>
      <c r="C829" s="4"/>
    </row>
    <row r="830">
      <c r="A830" s="4"/>
      <c r="B830" s="4"/>
      <c r="C830" s="4"/>
    </row>
    <row r="831">
      <c r="A831" s="4"/>
      <c r="B831" s="4"/>
      <c r="C831" s="4"/>
    </row>
    <row r="832">
      <c r="A832" s="4"/>
      <c r="B832" s="4"/>
      <c r="C832" s="4"/>
    </row>
    <row r="833">
      <c r="A833" s="4"/>
      <c r="B833" s="4"/>
      <c r="C833" s="4"/>
    </row>
    <row r="834">
      <c r="A834" s="4"/>
      <c r="B834" s="4"/>
      <c r="C834" s="4"/>
    </row>
    <row r="835">
      <c r="A835" s="4"/>
      <c r="B835" s="4"/>
      <c r="C835" s="4"/>
    </row>
    <row r="836">
      <c r="A836" s="4"/>
      <c r="B836" s="4"/>
      <c r="C836" s="4"/>
    </row>
    <row r="837">
      <c r="A837" s="4"/>
      <c r="B837" s="4"/>
      <c r="C837" s="4"/>
    </row>
    <row r="838">
      <c r="A838" s="4"/>
      <c r="B838" s="4"/>
      <c r="C838" s="4"/>
    </row>
    <row r="839">
      <c r="A839" s="4"/>
      <c r="B839" s="4"/>
      <c r="C839" s="4"/>
    </row>
    <row r="840">
      <c r="A840" s="4"/>
      <c r="B840" s="4"/>
      <c r="C840" s="4"/>
    </row>
    <row r="841">
      <c r="A841" s="4"/>
      <c r="B841" s="4"/>
      <c r="C841" s="4"/>
    </row>
    <row r="842">
      <c r="A842" s="4"/>
      <c r="B842" s="4"/>
      <c r="C842" s="4"/>
    </row>
    <row r="843">
      <c r="A843" s="4"/>
      <c r="B843" s="4"/>
      <c r="C843" s="4"/>
    </row>
    <row r="844">
      <c r="A844" s="4"/>
      <c r="B844" s="4"/>
      <c r="C844" s="4"/>
    </row>
    <row r="845">
      <c r="A845" s="4"/>
      <c r="B845" s="4"/>
      <c r="C845" s="4"/>
    </row>
    <row r="846">
      <c r="A846" s="4"/>
      <c r="B846" s="4"/>
      <c r="C846" s="4"/>
    </row>
    <row r="847">
      <c r="A847" s="4"/>
      <c r="B847" s="4"/>
      <c r="C847" s="4"/>
    </row>
    <row r="848">
      <c r="A848" s="4"/>
      <c r="B848" s="4"/>
      <c r="C848" s="4"/>
    </row>
    <row r="849">
      <c r="A849" s="4"/>
      <c r="B849" s="4"/>
      <c r="C849" s="4"/>
    </row>
    <row r="850">
      <c r="A850" s="4"/>
      <c r="B850" s="4"/>
      <c r="C850" s="4"/>
    </row>
    <row r="851">
      <c r="A851" s="4"/>
      <c r="B851" s="4"/>
      <c r="C851" s="4"/>
    </row>
    <row r="852">
      <c r="A852" s="4"/>
      <c r="B852" s="4"/>
      <c r="C852" s="4"/>
    </row>
    <row r="853">
      <c r="A853" s="4"/>
      <c r="B853" s="4"/>
      <c r="C853" s="4"/>
    </row>
    <row r="854">
      <c r="A854" s="4"/>
      <c r="B854" s="4"/>
      <c r="C854" s="4"/>
    </row>
    <row r="855">
      <c r="A855" s="4"/>
      <c r="B855" s="4"/>
      <c r="C855" s="4"/>
    </row>
    <row r="856">
      <c r="A856" s="4"/>
      <c r="B856" s="4"/>
      <c r="C856" s="4"/>
    </row>
    <row r="857">
      <c r="A857" s="4"/>
      <c r="B857" s="4"/>
      <c r="C857" s="4"/>
    </row>
    <row r="858">
      <c r="A858" s="4"/>
      <c r="B858" s="4"/>
      <c r="C858" s="4"/>
    </row>
    <row r="859">
      <c r="A859" s="4"/>
      <c r="B859" s="4"/>
      <c r="C859" s="4"/>
    </row>
    <row r="860">
      <c r="A860" s="4"/>
      <c r="B860" s="4"/>
      <c r="C860" s="4"/>
    </row>
    <row r="861">
      <c r="A861" s="4"/>
      <c r="B861" s="4"/>
      <c r="C861" s="4"/>
    </row>
    <row r="862">
      <c r="A862" s="4"/>
      <c r="B862" s="4"/>
      <c r="C862" s="4"/>
    </row>
    <row r="863">
      <c r="A863" s="4"/>
      <c r="B863" s="4"/>
      <c r="C863" s="4"/>
    </row>
    <row r="864">
      <c r="A864" s="4"/>
      <c r="B864" s="4"/>
      <c r="C864" s="4"/>
    </row>
    <row r="865">
      <c r="A865" s="4"/>
      <c r="B865" s="4"/>
      <c r="C865" s="4"/>
    </row>
    <row r="866">
      <c r="A866" s="4"/>
      <c r="B866" s="4"/>
      <c r="C866" s="4"/>
    </row>
    <row r="867">
      <c r="A867" s="4"/>
      <c r="B867" s="4"/>
      <c r="C867" s="4"/>
    </row>
    <row r="868">
      <c r="A868" s="4"/>
      <c r="B868" s="4"/>
      <c r="C868" s="4"/>
    </row>
    <row r="869">
      <c r="A869" s="4"/>
      <c r="B869" s="4"/>
      <c r="C869" s="4"/>
    </row>
    <row r="870">
      <c r="A870" s="4"/>
      <c r="B870" s="4"/>
      <c r="C870" s="4"/>
    </row>
    <row r="871">
      <c r="A871" s="4"/>
      <c r="B871" s="4"/>
      <c r="C871" s="4"/>
    </row>
    <row r="872">
      <c r="A872" s="4"/>
      <c r="B872" s="4"/>
      <c r="C872" s="4"/>
    </row>
    <row r="873">
      <c r="A873" s="4"/>
      <c r="B873" s="4"/>
      <c r="C873" s="4"/>
    </row>
    <row r="874">
      <c r="A874" s="4"/>
      <c r="B874" s="4"/>
      <c r="C874" s="4"/>
    </row>
    <row r="875">
      <c r="A875" s="4"/>
      <c r="B875" s="4"/>
      <c r="C875" s="4"/>
    </row>
    <row r="876">
      <c r="A876" s="4"/>
      <c r="B876" s="4"/>
      <c r="C876" s="4"/>
    </row>
    <row r="877">
      <c r="A877" s="4"/>
      <c r="B877" s="4"/>
      <c r="C877" s="4"/>
    </row>
    <row r="878">
      <c r="A878" s="4"/>
      <c r="B878" s="4"/>
      <c r="C878" s="4"/>
    </row>
    <row r="879">
      <c r="A879" s="4"/>
      <c r="B879" s="4"/>
      <c r="C879" s="4"/>
    </row>
    <row r="880">
      <c r="A880" s="4"/>
      <c r="B880" s="4"/>
      <c r="C880" s="4"/>
    </row>
    <row r="881">
      <c r="A881" s="4"/>
      <c r="B881" s="4"/>
      <c r="C881" s="4"/>
    </row>
    <row r="882">
      <c r="A882" s="4"/>
      <c r="B882" s="4"/>
      <c r="C882" s="4"/>
    </row>
    <row r="883">
      <c r="A883" s="4"/>
      <c r="B883" s="4"/>
      <c r="C883" s="4"/>
    </row>
    <row r="884">
      <c r="A884" s="4"/>
      <c r="B884" s="4"/>
      <c r="C884" s="4"/>
    </row>
    <row r="885">
      <c r="A885" s="4"/>
      <c r="B885" s="4"/>
      <c r="C885" s="4"/>
    </row>
    <row r="886">
      <c r="A886" s="4"/>
      <c r="B886" s="4"/>
      <c r="C886" s="4"/>
    </row>
    <row r="887">
      <c r="A887" s="4"/>
      <c r="B887" s="4"/>
      <c r="C887" s="4"/>
    </row>
    <row r="888">
      <c r="A888" s="4"/>
      <c r="B888" s="4"/>
      <c r="C888" s="4"/>
    </row>
    <row r="889">
      <c r="A889" s="4"/>
      <c r="B889" s="4"/>
      <c r="C889" s="4"/>
    </row>
    <row r="890">
      <c r="A890" s="4"/>
      <c r="B890" s="4"/>
      <c r="C890" s="4"/>
    </row>
    <row r="891">
      <c r="A891" s="4"/>
      <c r="B891" s="4"/>
      <c r="C891" s="4"/>
    </row>
    <row r="892">
      <c r="A892" s="4"/>
      <c r="B892" s="4"/>
      <c r="C892" s="4"/>
    </row>
    <row r="893">
      <c r="A893" s="4"/>
      <c r="B893" s="4"/>
      <c r="C893" s="4"/>
    </row>
    <row r="894">
      <c r="A894" s="4"/>
      <c r="B894" s="4"/>
      <c r="C894" s="4"/>
    </row>
    <row r="895">
      <c r="A895" s="4"/>
      <c r="B895" s="4"/>
      <c r="C895" s="4"/>
    </row>
    <row r="896">
      <c r="A896" s="4"/>
      <c r="B896" s="4"/>
      <c r="C896" s="4"/>
    </row>
    <row r="897">
      <c r="A897" s="4"/>
      <c r="B897" s="4"/>
      <c r="C897" s="4"/>
    </row>
    <row r="898">
      <c r="A898" s="4"/>
      <c r="B898" s="4"/>
      <c r="C898" s="4"/>
    </row>
    <row r="899">
      <c r="A899" s="4"/>
      <c r="B899" s="4"/>
      <c r="C899" s="4"/>
    </row>
    <row r="900">
      <c r="A900" s="4"/>
      <c r="B900" s="4"/>
      <c r="C900" s="4"/>
    </row>
    <row r="901">
      <c r="A901" s="4"/>
      <c r="B901" s="4"/>
      <c r="C901" s="4"/>
    </row>
    <row r="902">
      <c r="A902" s="4"/>
      <c r="B902" s="4"/>
      <c r="C902" s="4"/>
    </row>
    <row r="903">
      <c r="A903" s="4"/>
      <c r="B903" s="4"/>
      <c r="C903" s="4"/>
    </row>
    <row r="904">
      <c r="A904" s="4"/>
      <c r="B904" s="4"/>
      <c r="C904" s="4"/>
    </row>
    <row r="905">
      <c r="A905" s="4"/>
      <c r="B905" s="4"/>
      <c r="C905" s="4"/>
    </row>
    <row r="906">
      <c r="A906" s="4"/>
      <c r="B906" s="4"/>
      <c r="C906" s="4"/>
    </row>
    <row r="907">
      <c r="A907" s="4"/>
      <c r="B907" s="4"/>
      <c r="C907" s="4"/>
    </row>
    <row r="908">
      <c r="A908" s="4"/>
      <c r="B908" s="4"/>
      <c r="C908" s="4"/>
    </row>
    <row r="909">
      <c r="A909" s="4"/>
      <c r="B909" s="4"/>
      <c r="C909" s="4"/>
    </row>
    <row r="910">
      <c r="A910" s="4"/>
      <c r="B910" s="4"/>
      <c r="C910" s="4"/>
    </row>
    <row r="911">
      <c r="A911" s="4"/>
      <c r="B911" s="4"/>
      <c r="C911" s="4"/>
    </row>
    <row r="912">
      <c r="A912" s="4"/>
      <c r="B912" s="4"/>
      <c r="C912" s="4"/>
    </row>
    <row r="913">
      <c r="A913" s="4"/>
      <c r="B913" s="4"/>
      <c r="C913" s="4"/>
    </row>
    <row r="914">
      <c r="A914" s="4"/>
      <c r="B914" s="4"/>
      <c r="C914" s="4"/>
    </row>
    <row r="915">
      <c r="A915" s="4"/>
      <c r="B915" s="4"/>
      <c r="C915" s="4"/>
    </row>
    <row r="916">
      <c r="A916" s="4"/>
      <c r="B916" s="4"/>
      <c r="C916" s="4"/>
    </row>
    <row r="917">
      <c r="A917" s="4"/>
      <c r="B917" s="4"/>
      <c r="C917" s="4"/>
    </row>
    <row r="918">
      <c r="A918" s="4"/>
      <c r="B918" s="4"/>
      <c r="C918" s="4"/>
    </row>
    <row r="919">
      <c r="A919" s="4"/>
      <c r="B919" s="4"/>
      <c r="C919" s="4"/>
    </row>
    <row r="920">
      <c r="A920" s="4"/>
      <c r="B920" s="4"/>
      <c r="C920" s="4"/>
    </row>
    <row r="921">
      <c r="A921" s="4"/>
      <c r="B921" s="4"/>
      <c r="C921" s="4"/>
    </row>
    <row r="922">
      <c r="A922" s="4"/>
      <c r="B922" s="4"/>
      <c r="C922" s="4"/>
    </row>
    <row r="923">
      <c r="A923" s="4"/>
      <c r="B923" s="4"/>
      <c r="C923" s="4"/>
    </row>
    <row r="924">
      <c r="A924" s="4"/>
      <c r="B924" s="4"/>
      <c r="C924" s="4"/>
    </row>
    <row r="925">
      <c r="A925" s="4"/>
      <c r="B925" s="4"/>
      <c r="C925" s="4"/>
    </row>
    <row r="926">
      <c r="A926" s="4"/>
      <c r="B926" s="4"/>
      <c r="C926" s="4"/>
    </row>
    <row r="927">
      <c r="A927" s="4"/>
      <c r="B927" s="4"/>
      <c r="C927" s="4"/>
    </row>
    <row r="928">
      <c r="A928" s="4"/>
      <c r="B928" s="4"/>
      <c r="C928" s="4"/>
    </row>
    <row r="929">
      <c r="A929" s="4"/>
      <c r="B929" s="4"/>
      <c r="C929" s="4"/>
    </row>
    <row r="930">
      <c r="A930" s="4"/>
      <c r="B930" s="4"/>
      <c r="C930" s="4"/>
    </row>
    <row r="931">
      <c r="A931" s="4"/>
      <c r="B931" s="4"/>
      <c r="C931" s="4"/>
    </row>
    <row r="932">
      <c r="A932" s="4"/>
      <c r="B932" s="4"/>
      <c r="C932" s="4"/>
    </row>
    <row r="933">
      <c r="A933" s="4"/>
      <c r="B933" s="4"/>
      <c r="C933" s="4"/>
    </row>
    <row r="934">
      <c r="A934" s="4"/>
      <c r="B934" s="4"/>
      <c r="C934" s="4"/>
    </row>
    <row r="935">
      <c r="A935" s="4"/>
      <c r="B935" s="4"/>
      <c r="C935" s="4"/>
    </row>
    <row r="936">
      <c r="A936" s="4"/>
      <c r="B936" s="4"/>
      <c r="C936" s="4"/>
    </row>
    <row r="937">
      <c r="A937" s="4"/>
      <c r="B937" s="4"/>
      <c r="C937" s="4"/>
    </row>
    <row r="938">
      <c r="A938" s="4"/>
      <c r="B938" s="4"/>
      <c r="C938" s="4"/>
    </row>
    <row r="939">
      <c r="A939" s="4"/>
      <c r="B939" s="4"/>
      <c r="C939" s="4"/>
    </row>
    <row r="940">
      <c r="A940" s="4"/>
      <c r="B940" s="4"/>
      <c r="C940" s="4"/>
    </row>
    <row r="941">
      <c r="A941" s="4"/>
      <c r="B941" s="4"/>
      <c r="C941" s="4"/>
    </row>
    <row r="942">
      <c r="A942" s="4"/>
      <c r="B942" s="4"/>
      <c r="C942" s="4"/>
    </row>
    <row r="943">
      <c r="A943" s="4"/>
      <c r="B943" s="4"/>
      <c r="C943" s="4"/>
    </row>
    <row r="944">
      <c r="A944" s="4"/>
      <c r="B944" s="4"/>
      <c r="C944" s="4"/>
    </row>
    <row r="945">
      <c r="A945" s="4"/>
      <c r="B945" s="4"/>
      <c r="C945" s="4"/>
    </row>
    <row r="946">
      <c r="A946" s="4"/>
      <c r="B946" s="4"/>
      <c r="C946" s="4"/>
    </row>
    <row r="947">
      <c r="A947" s="4"/>
      <c r="B947" s="4"/>
      <c r="C947" s="4"/>
    </row>
    <row r="948">
      <c r="A948" s="4"/>
      <c r="B948" s="4"/>
      <c r="C948" s="4"/>
    </row>
    <row r="949">
      <c r="A949" s="4"/>
      <c r="B949" s="4"/>
      <c r="C949" s="4"/>
    </row>
    <row r="950">
      <c r="A950" s="4"/>
      <c r="B950" s="4"/>
      <c r="C950" s="4"/>
    </row>
    <row r="951">
      <c r="A951" s="4"/>
      <c r="B951" s="4"/>
      <c r="C951" s="4"/>
    </row>
    <row r="952">
      <c r="A952" s="4"/>
      <c r="B952" s="4"/>
      <c r="C952" s="4"/>
    </row>
    <row r="953">
      <c r="A953" s="4"/>
      <c r="B953" s="4"/>
      <c r="C953" s="4"/>
    </row>
    <row r="954">
      <c r="A954" s="4"/>
      <c r="B954" s="4"/>
      <c r="C954" s="4"/>
    </row>
    <row r="955">
      <c r="A955" s="4"/>
      <c r="B955" s="4"/>
      <c r="C955" s="4"/>
    </row>
    <row r="956">
      <c r="A956" s="4"/>
      <c r="B956" s="4"/>
      <c r="C956" s="4"/>
    </row>
    <row r="957">
      <c r="A957" s="4"/>
      <c r="B957" s="4"/>
      <c r="C957" s="4"/>
    </row>
    <row r="958">
      <c r="A958" s="4"/>
      <c r="B958" s="4"/>
      <c r="C958" s="4"/>
    </row>
    <row r="959">
      <c r="A959" s="4"/>
      <c r="B959" s="4"/>
      <c r="C959" s="4"/>
    </row>
    <row r="960">
      <c r="A960" s="4"/>
      <c r="B960" s="4"/>
      <c r="C960" s="4"/>
    </row>
    <row r="961">
      <c r="A961" s="4"/>
      <c r="B961" s="4"/>
      <c r="C961" s="4"/>
    </row>
    <row r="962">
      <c r="A962" s="4"/>
      <c r="B962" s="4"/>
      <c r="C962" s="4"/>
    </row>
    <row r="963">
      <c r="A963" s="4"/>
      <c r="B963" s="4"/>
      <c r="C963" s="4"/>
    </row>
    <row r="964">
      <c r="A964" s="4"/>
      <c r="B964" s="4"/>
      <c r="C964" s="4"/>
    </row>
    <row r="965">
      <c r="A965" s="4"/>
      <c r="B965" s="4"/>
      <c r="C965" s="4"/>
    </row>
    <row r="966">
      <c r="A966" s="4"/>
      <c r="B966" s="4"/>
      <c r="C966" s="4"/>
    </row>
    <row r="967">
      <c r="A967" s="4"/>
      <c r="B967" s="4"/>
      <c r="C967" s="4"/>
    </row>
    <row r="968">
      <c r="A968" s="4"/>
      <c r="B968" s="4"/>
      <c r="C968" s="4"/>
    </row>
    <row r="969">
      <c r="A969" s="4"/>
      <c r="B969" s="4"/>
      <c r="C969" s="4"/>
    </row>
    <row r="970">
      <c r="A970" s="4"/>
      <c r="B970" s="4"/>
      <c r="C970" s="4"/>
    </row>
    <row r="971">
      <c r="A971" s="4"/>
      <c r="B971" s="4"/>
      <c r="C971" s="4"/>
    </row>
    <row r="972">
      <c r="A972" s="4"/>
      <c r="B972" s="4"/>
      <c r="C972" s="4"/>
    </row>
    <row r="973">
      <c r="A973" s="4"/>
      <c r="B973" s="4"/>
      <c r="C973" s="4"/>
    </row>
    <row r="974">
      <c r="A974" s="4"/>
      <c r="B974" s="4"/>
      <c r="C974" s="4"/>
    </row>
    <row r="975">
      <c r="A975" s="4"/>
      <c r="B975" s="4"/>
      <c r="C975" s="4"/>
    </row>
    <row r="976">
      <c r="A976" s="4"/>
      <c r="B976" s="4"/>
      <c r="C976" s="4"/>
    </row>
    <row r="977">
      <c r="A977" s="4"/>
      <c r="B977" s="4"/>
      <c r="C977" s="4"/>
    </row>
    <row r="978">
      <c r="A978" s="4"/>
      <c r="B978" s="4"/>
      <c r="C978" s="4"/>
    </row>
    <row r="979">
      <c r="A979" s="4"/>
      <c r="B979" s="4"/>
      <c r="C979" s="4"/>
    </row>
    <row r="980">
      <c r="A980" s="4"/>
      <c r="B980" s="4"/>
      <c r="C980" s="4"/>
    </row>
    <row r="981">
      <c r="A981" s="4"/>
      <c r="B981" s="4"/>
      <c r="C981" s="4"/>
    </row>
    <row r="982">
      <c r="A982" s="4"/>
      <c r="B982" s="4"/>
      <c r="C982" s="4"/>
    </row>
    <row r="983">
      <c r="A983" s="4"/>
      <c r="B983" s="4"/>
      <c r="C983" s="4"/>
    </row>
    <row r="984">
      <c r="A984" s="4"/>
      <c r="B984" s="4"/>
      <c r="C984" s="4"/>
    </row>
    <row r="985">
      <c r="A985" s="4"/>
      <c r="B985" s="4"/>
      <c r="C985" s="4"/>
    </row>
    <row r="986">
      <c r="A986" s="4"/>
      <c r="B986" s="4"/>
      <c r="C986" s="4"/>
    </row>
    <row r="987">
      <c r="A987" s="4"/>
      <c r="B987" s="4"/>
      <c r="C987" s="4"/>
    </row>
    <row r="988">
      <c r="A988" s="4"/>
      <c r="B988" s="4"/>
      <c r="C988" s="4"/>
    </row>
    <row r="989">
      <c r="A989" s="4"/>
      <c r="B989" s="4"/>
      <c r="C989" s="4"/>
    </row>
    <row r="990">
      <c r="A990" s="4"/>
      <c r="B990" s="4"/>
      <c r="C990" s="4"/>
    </row>
    <row r="991">
      <c r="A991" s="4"/>
      <c r="B991" s="4"/>
      <c r="C991" s="4"/>
    </row>
    <row r="992">
      <c r="A992" s="4"/>
      <c r="B992" s="4"/>
      <c r="C992" s="4"/>
    </row>
    <row r="993">
      <c r="A993" s="4"/>
      <c r="B993" s="4"/>
      <c r="C993" s="4"/>
    </row>
    <row r="994">
      <c r="A994" s="4"/>
      <c r="B994" s="4"/>
      <c r="C994" s="4"/>
    </row>
    <row r="995">
      <c r="A995" s="4"/>
      <c r="B995" s="4"/>
      <c r="C995" s="4"/>
    </row>
    <row r="996">
      <c r="A996" s="4"/>
      <c r="B996" s="4"/>
      <c r="C996" s="4"/>
    </row>
    <row r="997">
      <c r="A997" s="4"/>
      <c r="B997" s="4"/>
      <c r="C997" s="4"/>
    </row>
    <row r="998">
      <c r="A998" s="4"/>
      <c r="B998" s="4"/>
      <c r="C998" s="4"/>
    </row>
    <row r="999">
      <c r="A999" s="4"/>
      <c r="B999" s="4"/>
      <c r="C999" s="4"/>
    </row>
    <row r="1000">
      <c r="A1000" s="4"/>
      <c r="B1000" s="4"/>
      <c r="C1000" s="4"/>
    </row>
    <row r="1001">
      <c r="A1001" s="4"/>
      <c r="B1001" s="4"/>
      <c r="C1001" s="4"/>
    </row>
    <row r="1002">
      <c r="A1002" s="4"/>
      <c r="B1002" s="4"/>
      <c r="C1002" s="4"/>
    </row>
    <row r="1003">
      <c r="A1003" s="4"/>
      <c r="B1003" s="4"/>
      <c r="C1003" s="4"/>
    </row>
    <row r="1004">
      <c r="A1004" s="4"/>
      <c r="B1004" s="4"/>
      <c r="C1004" s="4"/>
    </row>
    <row r="1005">
      <c r="A1005" s="4"/>
      <c r="B1005" s="4"/>
      <c r="C1005" s="4"/>
    </row>
  </sheetData>
  <mergeCells count="3">
    <mergeCell ref="A43:C43"/>
    <mergeCell ref="A44:C44"/>
    <mergeCell ref="A45:C45"/>
  </mergeCells>
  <conditionalFormatting sqref="A47:B87 C47:C88">
    <cfRule type="expression" dxfId="0" priority="1">
      <formula>$B47="Chhota Udepur"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hidden="1" min="1" max="1" width="23.29"/>
    <col customWidth="1" hidden="1" min="2" max="2" width="18.43"/>
    <col customWidth="1" hidden="1" min="3" max="3" width="4.43"/>
    <col customWidth="1" min="4" max="4" width="8.86"/>
  </cols>
  <sheetData>
    <row r="1">
      <c r="A1" s="32" t="str">
        <f t="shared" ref="A1:B1" si="1">E1</f>
        <v>District</v>
      </c>
      <c r="B1" s="32" t="str">
        <f t="shared" si="1"/>
        <v>Block</v>
      </c>
      <c r="C1" s="11" t="str">
        <f t="shared" ref="C1:C1000" si="3">D1</f>
        <v>No</v>
      </c>
      <c r="D1" s="33" t="s">
        <v>613</v>
      </c>
      <c r="E1" s="34" t="s">
        <v>4</v>
      </c>
      <c r="F1" s="33" t="s">
        <v>3</v>
      </c>
      <c r="G1" s="33" t="s">
        <v>616</v>
      </c>
      <c r="H1" s="33" t="s">
        <v>617</v>
      </c>
      <c r="I1" s="35" t="s">
        <v>618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>
      <c r="A2" s="32" t="str">
        <f t="shared" ref="A2:B2" si="2">E2</f>
        <v>Chhota Udepur</v>
      </c>
      <c r="B2" s="32" t="str">
        <f t="shared" si="2"/>
        <v>Nasvadi</v>
      </c>
      <c r="C2" s="11">
        <f t="shared" si="3"/>
        <v>1</v>
      </c>
      <c r="D2" s="30">
        <v>1.0</v>
      </c>
      <c r="E2" s="36" t="s">
        <v>45</v>
      </c>
      <c r="F2" s="30" t="s">
        <v>44</v>
      </c>
      <c r="G2" s="30">
        <v>2321.0</v>
      </c>
      <c r="H2" s="30">
        <v>646.0</v>
      </c>
      <c r="I2" s="37">
        <v>0.27832830676432574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>
      <c r="A3" s="32" t="str">
        <f t="shared" ref="A3:B3" si="4">E3</f>
        <v>Chhota Udepur</v>
      </c>
      <c r="B3" s="32" t="str">
        <f t="shared" si="4"/>
        <v>Bodeli</v>
      </c>
      <c r="C3" s="11">
        <f t="shared" si="3"/>
        <v>2</v>
      </c>
      <c r="D3" s="30">
        <v>2.0</v>
      </c>
      <c r="E3" s="36" t="s">
        <v>45</v>
      </c>
      <c r="F3" s="30" t="s">
        <v>81</v>
      </c>
      <c r="G3" s="30">
        <v>2678.0</v>
      </c>
      <c r="H3" s="30">
        <v>434.0</v>
      </c>
      <c r="I3" s="37">
        <v>0.16206123973114264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>
      <c r="A4" s="32" t="str">
        <f t="shared" ref="A4:B4" si="5">E4</f>
        <v>Chhota Udepur</v>
      </c>
      <c r="B4" s="32" t="str">
        <f t="shared" si="5"/>
        <v>CHHOTAUDEPUR</v>
      </c>
      <c r="C4" s="11">
        <f t="shared" si="3"/>
        <v>3</v>
      </c>
      <c r="D4" s="30">
        <v>3.0</v>
      </c>
      <c r="E4" s="36" t="s">
        <v>45</v>
      </c>
      <c r="F4" s="30" t="s">
        <v>139</v>
      </c>
      <c r="G4" s="30">
        <v>4717.0</v>
      </c>
      <c r="H4" s="30">
        <v>758.0</v>
      </c>
      <c r="I4" s="37">
        <v>0.16069535721857112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>
      <c r="A5" s="32" t="str">
        <f t="shared" ref="A5:B5" si="6">E5</f>
        <v>Banaskantha</v>
      </c>
      <c r="B5" s="32" t="str">
        <f t="shared" si="6"/>
        <v>DANTA</v>
      </c>
      <c r="C5" s="11">
        <f t="shared" si="3"/>
        <v>4</v>
      </c>
      <c r="D5" s="30">
        <v>4.0</v>
      </c>
      <c r="E5" s="36" t="s">
        <v>112</v>
      </c>
      <c r="F5" s="30" t="s">
        <v>185</v>
      </c>
      <c r="G5" s="30">
        <v>7797.0</v>
      </c>
      <c r="H5" s="30">
        <v>1241.0</v>
      </c>
      <c r="I5" s="37">
        <v>0.15916378094138772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>
      <c r="A6" s="32" t="str">
        <f t="shared" ref="A6:B6" si="7">E6</f>
        <v>Vadodara</v>
      </c>
      <c r="B6" s="32" t="str">
        <f t="shared" si="7"/>
        <v>KARJAN</v>
      </c>
      <c r="C6" s="11">
        <f t="shared" si="3"/>
        <v>5</v>
      </c>
      <c r="D6" s="30">
        <v>5.0</v>
      </c>
      <c r="E6" s="36" t="s">
        <v>163</v>
      </c>
      <c r="F6" s="30" t="s">
        <v>260</v>
      </c>
      <c r="G6" s="30">
        <v>2613.0</v>
      </c>
      <c r="H6" s="30">
        <v>408.0</v>
      </c>
      <c r="I6" s="37">
        <v>0.15614236509758897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>
      <c r="A7" s="32" t="str">
        <f t="shared" ref="A7:B7" si="8">E7</f>
        <v>Tapi</v>
      </c>
      <c r="B7" s="32" t="str">
        <f t="shared" si="8"/>
        <v>Nizer</v>
      </c>
      <c r="C7" s="11">
        <f t="shared" si="3"/>
        <v>6</v>
      </c>
      <c r="D7" s="30">
        <v>6.0</v>
      </c>
      <c r="E7" s="36" t="s">
        <v>19</v>
      </c>
      <c r="F7" s="30" t="s">
        <v>78</v>
      </c>
      <c r="G7" s="30">
        <v>561.0</v>
      </c>
      <c r="H7" s="30">
        <v>86.0</v>
      </c>
      <c r="I7" s="37">
        <v>0.1532976827094474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>
      <c r="A8" s="32" t="str">
        <f t="shared" ref="A8:B8" si="9">E8</f>
        <v>Mahesana</v>
      </c>
      <c r="B8" s="32" t="str">
        <f t="shared" si="9"/>
        <v>SATLASANA</v>
      </c>
      <c r="C8" s="11">
        <f t="shared" si="3"/>
        <v>7</v>
      </c>
      <c r="D8" s="30">
        <v>7.0</v>
      </c>
      <c r="E8" s="36" t="s">
        <v>28</v>
      </c>
      <c r="F8" s="30" t="s">
        <v>29</v>
      </c>
      <c r="G8" s="30">
        <v>1516.0</v>
      </c>
      <c r="H8" s="30">
        <v>226.0</v>
      </c>
      <c r="I8" s="37">
        <v>0.14907651715039577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>
      <c r="A9" s="32" t="str">
        <f t="shared" ref="A9:B9" si="10">E9</f>
        <v>Chhota Udepur</v>
      </c>
      <c r="B9" s="32" t="str">
        <f t="shared" si="10"/>
        <v>Sankheda</v>
      </c>
      <c r="C9" s="11">
        <f t="shared" si="3"/>
        <v>8</v>
      </c>
      <c r="D9" s="30">
        <v>8.0</v>
      </c>
      <c r="E9" s="36" t="s">
        <v>45</v>
      </c>
      <c r="F9" s="30" t="s">
        <v>113</v>
      </c>
      <c r="G9" s="30">
        <v>1441.0</v>
      </c>
      <c r="H9" s="30">
        <v>205.0</v>
      </c>
      <c r="I9" s="37">
        <v>0.14226231783483692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>
      <c r="A10" s="32" t="str">
        <f t="shared" ref="A10:B10" si="11">E10</f>
        <v>Dahod</v>
      </c>
      <c r="B10" s="32" t="str">
        <f t="shared" si="11"/>
        <v>GOVIND GURU LIMADI</v>
      </c>
      <c r="C10" s="11">
        <f t="shared" si="3"/>
        <v>9</v>
      </c>
      <c r="D10" s="30">
        <v>9.0</v>
      </c>
      <c r="E10" s="36" t="s">
        <v>209</v>
      </c>
      <c r="F10" s="30" t="s">
        <v>256</v>
      </c>
      <c r="G10" s="30">
        <v>7341.0</v>
      </c>
      <c r="H10" s="30">
        <v>998.0</v>
      </c>
      <c r="I10" s="37">
        <v>0.13594878082005177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>
      <c r="A11" s="32" t="str">
        <f t="shared" ref="A11:B11" si="12">E11</f>
        <v>Banaskantha</v>
      </c>
      <c r="B11" s="32" t="str">
        <f t="shared" si="12"/>
        <v>Amirgadh</v>
      </c>
      <c r="C11" s="11">
        <f t="shared" si="3"/>
        <v>10</v>
      </c>
      <c r="D11" s="30">
        <v>10.0</v>
      </c>
      <c r="E11" s="36" t="s">
        <v>112</v>
      </c>
      <c r="F11" s="30" t="s">
        <v>195</v>
      </c>
      <c r="G11" s="30">
        <v>4294.0</v>
      </c>
      <c r="H11" s="30">
        <v>581.0</v>
      </c>
      <c r="I11" s="37">
        <v>0.1353050768514206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>
      <c r="A12" s="32" t="str">
        <f t="shared" ref="A12:B12" si="13">E12</f>
        <v>Sabarkantha</v>
      </c>
      <c r="B12" s="32" t="str">
        <f t="shared" si="13"/>
        <v>Khedbrahma</v>
      </c>
      <c r="C12" s="11">
        <f t="shared" si="3"/>
        <v>11</v>
      </c>
      <c r="D12" s="30">
        <v>11.0</v>
      </c>
      <c r="E12" s="36" t="s">
        <v>83</v>
      </c>
      <c r="F12" s="30" t="s">
        <v>213</v>
      </c>
      <c r="G12" s="30">
        <v>4177.0</v>
      </c>
      <c r="H12" s="30">
        <v>534.0</v>
      </c>
      <c r="I12" s="37">
        <v>0.12784294948527652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>
      <c r="A13" s="32" t="str">
        <f t="shared" ref="A13:B13" si="14">E13</f>
        <v>Dahod</v>
      </c>
      <c r="B13" s="32" t="str">
        <f t="shared" si="14"/>
        <v>Dahod</v>
      </c>
      <c r="C13" s="11">
        <f t="shared" si="3"/>
        <v>12</v>
      </c>
      <c r="D13" s="30">
        <v>12.0</v>
      </c>
      <c r="E13" s="36" t="s">
        <v>209</v>
      </c>
      <c r="F13" s="30" t="s">
        <v>209</v>
      </c>
      <c r="G13" s="30">
        <v>15547.0</v>
      </c>
      <c r="H13" s="30">
        <v>1848.0</v>
      </c>
      <c r="I13" s="37">
        <v>0.11886537595677622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>
      <c r="A14" s="32" t="str">
        <f t="shared" ref="A14:B14" si="15">E14</f>
        <v>Dahod</v>
      </c>
      <c r="B14" s="32" t="str">
        <f t="shared" si="15"/>
        <v>Devgadhbariya</v>
      </c>
      <c r="C14" s="11">
        <f t="shared" si="3"/>
        <v>13</v>
      </c>
      <c r="D14" s="30">
        <v>13.0</v>
      </c>
      <c r="E14" s="36" t="s">
        <v>209</v>
      </c>
      <c r="F14" s="30" t="s">
        <v>264</v>
      </c>
      <c r="G14" s="30">
        <v>6438.0</v>
      </c>
      <c r="H14" s="30">
        <v>734.0</v>
      </c>
      <c r="I14" s="37">
        <v>0.11401056228642435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>
      <c r="A15" s="32" t="str">
        <f t="shared" ref="A15:B15" si="16">E15</f>
        <v>Dahod</v>
      </c>
      <c r="B15" s="32" t="str">
        <f t="shared" si="16"/>
        <v>Singvad</v>
      </c>
      <c r="C15" s="11">
        <f t="shared" si="3"/>
        <v>14</v>
      </c>
      <c r="D15" s="30">
        <v>14.0</v>
      </c>
      <c r="E15" s="36" t="s">
        <v>209</v>
      </c>
      <c r="F15" s="30" t="s">
        <v>277</v>
      </c>
      <c r="G15" s="30">
        <v>3425.0</v>
      </c>
      <c r="H15" s="30">
        <v>388.0</v>
      </c>
      <c r="I15" s="37">
        <v>0.11328467153284671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>
      <c r="A16" s="32" t="str">
        <f t="shared" ref="A16:B16" si="17">E16</f>
        <v>Sabarkantha</v>
      </c>
      <c r="B16" s="32" t="str">
        <f t="shared" si="17"/>
        <v>Vijaynagar</v>
      </c>
      <c r="C16" s="11">
        <f t="shared" si="3"/>
        <v>15</v>
      </c>
      <c r="D16" s="30">
        <v>15.0</v>
      </c>
      <c r="E16" s="36" t="s">
        <v>83</v>
      </c>
      <c r="F16" s="30" t="s">
        <v>87</v>
      </c>
      <c r="G16" s="30">
        <v>1785.0</v>
      </c>
      <c r="H16" s="30">
        <v>182.0</v>
      </c>
      <c r="I16" s="37">
        <v>0.10196078431372549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>
      <c r="A17" s="32" t="str">
        <f t="shared" ref="A17:B17" si="18">E17</f>
        <v>Dang</v>
      </c>
      <c r="B17" s="32" t="str">
        <f t="shared" si="18"/>
        <v>Waghai</v>
      </c>
      <c r="C17" s="11">
        <f t="shared" si="3"/>
        <v>16</v>
      </c>
      <c r="D17" s="30">
        <v>16.0</v>
      </c>
      <c r="E17" s="36" t="s">
        <v>233</v>
      </c>
      <c r="F17" s="30" t="s">
        <v>232</v>
      </c>
      <c r="G17" s="30">
        <v>1182.0</v>
      </c>
      <c r="H17" s="30">
        <v>117.0</v>
      </c>
      <c r="I17" s="37">
        <v>0.09898477157360407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>
      <c r="A18" s="32" t="str">
        <f t="shared" ref="A18:B18" si="19">E18</f>
        <v>Panchmahal</v>
      </c>
      <c r="B18" s="32" t="str">
        <f t="shared" si="19"/>
        <v>KALOL</v>
      </c>
      <c r="C18" s="11">
        <f t="shared" si="3"/>
        <v>17</v>
      </c>
      <c r="D18" s="30">
        <v>17.0</v>
      </c>
      <c r="E18" s="36" t="s">
        <v>268</v>
      </c>
      <c r="F18" s="30" t="s">
        <v>294</v>
      </c>
      <c r="G18" s="30">
        <v>3669.0</v>
      </c>
      <c r="H18" s="30">
        <v>356.0</v>
      </c>
      <c r="I18" s="37">
        <v>0.0970291632597438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>
      <c r="A19" s="32" t="str">
        <f t="shared" ref="A19:B19" si="20">E19</f>
        <v>Dahod</v>
      </c>
      <c r="B19" s="32" t="str">
        <f t="shared" si="20"/>
        <v>Garbada</v>
      </c>
      <c r="C19" s="11">
        <f t="shared" si="3"/>
        <v>18</v>
      </c>
      <c r="D19" s="30">
        <v>18.0</v>
      </c>
      <c r="E19" s="36" t="s">
        <v>209</v>
      </c>
      <c r="F19" s="30" t="s">
        <v>304</v>
      </c>
      <c r="G19" s="30">
        <v>6035.0</v>
      </c>
      <c r="H19" s="30">
        <v>562.0</v>
      </c>
      <c r="I19" s="37">
        <v>0.09312344656172328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>
      <c r="A20" s="32" t="str">
        <f t="shared" ref="A20:B20" si="21">E20</f>
        <v>Narmada</v>
      </c>
      <c r="B20" s="32" t="str">
        <f t="shared" si="21"/>
        <v>Dediapada</v>
      </c>
      <c r="C20" s="11">
        <f t="shared" si="3"/>
        <v>19</v>
      </c>
      <c r="D20" s="30">
        <v>19.0</v>
      </c>
      <c r="E20" s="36" t="s">
        <v>35</v>
      </c>
      <c r="F20" s="30" t="s">
        <v>86</v>
      </c>
      <c r="G20" s="30">
        <v>2097.0</v>
      </c>
      <c r="H20" s="30">
        <v>192.0</v>
      </c>
      <c r="I20" s="37">
        <v>0.09155937052932761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>
      <c r="A21" s="32" t="str">
        <f t="shared" ref="A21:B21" si="22">E21</f>
        <v>Narmada</v>
      </c>
      <c r="B21" s="32" t="str">
        <f t="shared" si="22"/>
        <v>Tilakwada</v>
      </c>
      <c r="C21" s="11">
        <f t="shared" si="3"/>
        <v>20</v>
      </c>
      <c r="D21" s="30">
        <v>20.0</v>
      </c>
      <c r="E21" s="36" t="s">
        <v>35</v>
      </c>
      <c r="F21" s="30" t="s">
        <v>39</v>
      </c>
      <c r="G21" s="30">
        <v>652.0</v>
      </c>
      <c r="H21" s="30">
        <v>58.0</v>
      </c>
      <c r="I21" s="37">
        <v>0.08895705521472393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>
      <c r="A22" s="32" t="str">
        <f t="shared" ref="A22:B22" si="23">E22</f>
        <v>Chhota Udepur</v>
      </c>
      <c r="B22" s="32" t="str">
        <f t="shared" si="23"/>
        <v>Jetpurpavi</v>
      </c>
      <c r="C22" s="11">
        <f t="shared" si="3"/>
        <v>21</v>
      </c>
      <c r="D22" s="30">
        <v>21.0</v>
      </c>
      <c r="E22" s="36" t="s">
        <v>45</v>
      </c>
      <c r="F22" s="30" t="s">
        <v>85</v>
      </c>
      <c r="G22" s="30">
        <v>2702.0</v>
      </c>
      <c r="H22" s="30">
        <v>240.0</v>
      </c>
      <c r="I22" s="37">
        <v>0.08882309400444116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>
      <c r="A23" s="32" t="str">
        <f t="shared" ref="A23:B23" si="24">E23</f>
        <v>Dahod</v>
      </c>
      <c r="B23" s="32" t="str">
        <f t="shared" si="24"/>
        <v>Dhanpur</v>
      </c>
      <c r="C23" s="11">
        <f t="shared" si="3"/>
        <v>22</v>
      </c>
      <c r="D23" s="30">
        <v>22.0</v>
      </c>
      <c r="E23" s="36" t="s">
        <v>209</v>
      </c>
      <c r="F23" s="30" t="s">
        <v>208</v>
      </c>
      <c r="G23" s="30">
        <v>5333.0</v>
      </c>
      <c r="H23" s="30">
        <v>467.0</v>
      </c>
      <c r="I23" s="37">
        <v>0.0875679729983124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>
      <c r="A24" s="32" t="str">
        <f t="shared" ref="A24:B24" si="25">E24</f>
        <v>Chhota Udepur</v>
      </c>
      <c r="B24" s="32" t="str">
        <f t="shared" si="25"/>
        <v>Kawant</v>
      </c>
      <c r="C24" s="11">
        <f t="shared" si="3"/>
        <v>23</v>
      </c>
      <c r="D24" s="30">
        <v>23.0</v>
      </c>
      <c r="E24" s="36" t="s">
        <v>45</v>
      </c>
      <c r="F24" s="30" t="s">
        <v>55</v>
      </c>
      <c r="G24" s="30">
        <v>3737.0</v>
      </c>
      <c r="H24" s="30">
        <v>326.0</v>
      </c>
      <c r="I24" s="37">
        <v>0.08723575060208724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>
      <c r="A25" s="32" t="str">
        <f t="shared" ref="A25:B25" si="26">E25</f>
        <v>Jamnagar</v>
      </c>
      <c r="B25" s="32" t="str">
        <f t="shared" si="26"/>
        <v>Jodiya</v>
      </c>
      <c r="C25" s="11">
        <f t="shared" si="3"/>
        <v>24</v>
      </c>
      <c r="D25" s="30">
        <v>24.0</v>
      </c>
      <c r="E25" s="36" t="s">
        <v>141</v>
      </c>
      <c r="F25" s="30" t="s">
        <v>271</v>
      </c>
      <c r="G25" s="30">
        <v>1608.0</v>
      </c>
      <c r="H25" s="30">
        <v>137.0</v>
      </c>
      <c r="I25" s="37">
        <v>0.08519900497512438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>
      <c r="A26" s="32" t="str">
        <f t="shared" ref="A26:B26" si="27">E26</f>
        <v>Dahod</v>
      </c>
      <c r="B26" s="32" t="str">
        <f t="shared" si="27"/>
        <v>SUKHSAR</v>
      </c>
      <c r="C26" s="11">
        <f t="shared" si="3"/>
        <v>25</v>
      </c>
      <c r="D26" s="30">
        <v>25.0</v>
      </c>
      <c r="E26" s="36" t="s">
        <v>209</v>
      </c>
      <c r="F26" s="30" t="s">
        <v>311</v>
      </c>
      <c r="G26" s="30">
        <v>4432.0</v>
      </c>
      <c r="H26" s="30">
        <v>377.0</v>
      </c>
      <c r="I26" s="37">
        <v>0.08506317689530686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>
      <c r="A27" s="32" t="str">
        <f t="shared" ref="A27:B27" si="28">E27</f>
        <v>Vadodara</v>
      </c>
      <c r="B27" s="32" t="str">
        <f t="shared" si="28"/>
        <v>VADODARA</v>
      </c>
      <c r="C27" s="11">
        <f t="shared" si="3"/>
        <v>26</v>
      </c>
      <c r="D27" s="30">
        <v>26.0</v>
      </c>
      <c r="E27" s="36" t="s">
        <v>163</v>
      </c>
      <c r="F27" s="30" t="s">
        <v>238</v>
      </c>
      <c r="G27" s="30">
        <v>4621.0</v>
      </c>
      <c r="H27" s="30">
        <v>384.0</v>
      </c>
      <c r="I27" s="37">
        <v>0.08309889634278295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>
      <c r="A28" s="32" t="str">
        <f t="shared" ref="A28:B28" si="29">E28</f>
        <v>Morbi</v>
      </c>
      <c r="B28" s="32" t="str">
        <f t="shared" si="29"/>
        <v>Maliya</v>
      </c>
      <c r="C28" s="11">
        <f t="shared" si="3"/>
        <v>27</v>
      </c>
      <c r="D28" s="30">
        <v>27.0</v>
      </c>
      <c r="E28" s="36" t="s">
        <v>68</v>
      </c>
      <c r="F28" s="30" t="s">
        <v>138</v>
      </c>
      <c r="G28" s="30">
        <v>1575.0</v>
      </c>
      <c r="H28" s="30">
        <v>126.0</v>
      </c>
      <c r="I28" s="37">
        <v>0.08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>
      <c r="A29" s="32" t="str">
        <f t="shared" ref="A29:B29" si="30">E29</f>
        <v>Dang</v>
      </c>
      <c r="B29" s="32" t="str">
        <f t="shared" si="30"/>
        <v>Subir</v>
      </c>
      <c r="C29" s="11">
        <f t="shared" si="3"/>
        <v>28</v>
      </c>
      <c r="D29" s="30">
        <v>28.0</v>
      </c>
      <c r="E29" s="36" t="s">
        <v>233</v>
      </c>
      <c r="F29" s="30" t="s">
        <v>289</v>
      </c>
      <c r="G29" s="30">
        <v>1719.0</v>
      </c>
      <c r="H29" s="30">
        <v>137.0</v>
      </c>
      <c r="I29" s="37">
        <v>0.07969749854566609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>
      <c r="A30" s="32" t="str">
        <f t="shared" ref="A30:B30" si="31">E30</f>
        <v>Mahesana</v>
      </c>
      <c r="B30" s="32" t="str">
        <f t="shared" si="31"/>
        <v>KADI</v>
      </c>
      <c r="C30" s="11">
        <f t="shared" si="3"/>
        <v>29</v>
      </c>
      <c r="D30" s="30">
        <v>29.0</v>
      </c>
      <c r="E30" s="36" t="s">
        <v>28</v>
      </c>
      <c r="F30" s="30" t="s">
        <v>126</v>
      </c>
      <c r="G30" s="30">
        <v>5399.0</v>
      </c>
      <c r="H30" s="30">
        <v>428.0</v>
      </c>
      <c r="I30" s="37">
        <v>0.07927393961844786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>
      <c r="A31" s="32" t="str">
        <f t="shared" ref="A31:B31" si="32">E31</f>
        <v>Dang</v>
      </c>
      <c r="B31" s="32" t="str">
        <f t="shared" si="32"/>
        <v>Ahwa</v>
      </c>
      <c r="C31" s="11">
        <f t="shared" si="3"/>
        <v>30</v>
      </c>
      <c r="D31" s="30">
        <v>30.0</v>
      </c>
      <c r="E31" s="36" t="s">
        <v>233</v>
      </c>
      <c r="F31" s="30" t="s">
        <v>276</v>
      </c>
      <c r="G31" s="30">
        <v>2233.0</v>
      </c>
      <c r="H31" s="30">
        <v>176.0</v>
      </c>
      <c r="I31" s="37">
        <v>0.07881773399014778</v>
      </c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>
      <c r="A32" s="32" t="str">
        <f t="shared" ref="A32:B32" si="33">E32</f>
        <v>Tapi</v>
      </c>
      <c r="B32" s="32" t="str">
        <f t="shared" si="33"/>
        <v>Uchchhal</v>
      </c>
      <c r="C32" s="11">
        <f t="shared" si="3"/>
        <v>31</v>
      </c>
      <c r="D32" s="30">
        <v>31.0</v>
      </c>
      <c r="E32" s="36" t="s">
        <v>19</v>
      </c>
      <c r="F32" s="30" t="s">
        <v>26</v>
      </c>
      <c r="G32" s="30">
        <v>930.0</v>
      </c>
      <c r="H32" s="30">
        <v>73.0</v>
      </c>
      <c r="I32" s="37">
        <v>0.07849462365591398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>
      <c r="A33" s="32" t="str">
        <f t="shared" ref="A33:B33" si="34">E33</f>
        <v>Kheda</v>
      </c>
      <c r="B33" s="32" t="str">
        <f t="shared" si="34"/>
        <v>VASO</v>
      </c>
      <c r="C33" s="11">
        <f t="shared" si="3"/>
        <v>32</v>
      </c>
      <c r="D33" s="30">
        <v>32.0</v>
      </c>
      <c r="E33" s="36" t="s">
        <v>190</v>
      </c>
      <c r="F33" s="30" t="s">
        <v>282</v>
      </c>
      <c r="G33" s="30">
        <v>1463.0</v>
      </c>
      <c r="H33" s="30">
        <v>114.0</v>
      </c>
      <c r="I33" s="37">
        <v>0.07792207792207792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>
      <c r="A34" s="32" t="str">
        <f t="shared" ref="A34:B34" si="35">E34</f>
        <v>Junagadh</v>
      </c>
      <c r="B34" s="32" t="str">
        <f t="shared" si="35"/>
        <v>Maliya hatina</v>
      </c>
      <c r="C34" s="11">
        <f t="shared" si="3"/>
        <v>33</v>
      </c>
      <c r="D34" s="30">
        <v>33.0</v>
      </c>
      <c r="E34" s="36" t="s">
        <v>23</v>
      </c>
      <c r="F34" s="30" t="s">
        <v>144</v>
      </c>
      <c r="G34" s="30">
        <v>2354.0</v>
      </c>
      <c r="H34" s="30">
        <v>179.0</v>
      </c>
      <c r="I34" s="37">
        <v>0.07604078164825828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>
      <c r="A35" s="32" t="str">
        <f t="shared" ref="A35:B35" si="36">E35</f>
        <v>Dahod</v>
      </c>
      <c r="B35" s="32" t="str">
        <f t="shared" si="36"/>
        <v>zalod</v>
      </c>
      <c r="C35" s="11">
        <f t="shared" si="3"/>
        <v>34</v>
      </c>
      <c r="D35" s="30">
        <v>34.0</v>
      </c>
      <c r="E35" s="36" t="s">
        <v>209</v>
      </c>
      <c r="F35" s="30" t="s">
        <v>234</v>
      </c>
      <c r="G35" s="30">
        <v>4861.0</v>
      </c>
      <c r="H35" s="30">
        <v>365.0</v>
      </c>
      <c r="I35" s="37">
        <v>0.0750874305698416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>
      <c r="A36" s="32" t="str">
        <f t="shared" ref="A36:B36" si="37">E36</f>
        <v>Morbi</v>
      </c>
      <c r="B36" s="32" t="str">
        <f t="shared" si="37"/>
        <v>Tankara</v>
      </c>
      <c r="C36" s="11">
        <f t="shared" si="3"/>
        <v>35</v>
      </c>
      <c r="D36" s="30">
        <v>35.0</v>
      </c>
      <c r="E36" s="36" t="s">
        <v>68</v>
      </c>
      <c r="F36" s="30" t="s">
        <v>67</v>
      </c>
      <c r="G36" s="30">
        <v>2158.0</v>
      </c>
      <c r="H36" s="30">
        <v>153.0</v>
      </c>
      <c r="I36" s="37">
        <v>0.07089898053753475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>
      <c r="A37" s="32" t="str">
        <f t="shared" ref="A37:B37" si="38">E37</f>
        <v>Arvalli</v>
      </c>
      <c r="B37" s="32" t="str">
        <f t="shared" si="38"/>
        <v>DHANSURA</v>
      </c>
      <c r="C37" s="11">
        <f t="shared" si="3"/>
        <v>36</v>
      </c>
      <c r="D37" s="30">
        <v>36.0</v>
      </c>
      <c r="E37" s="36" t="s">
        <v>25</v>
      </c>
      <c r="F37" s="30" t="s">
        <v>121</v>
      </c>
      <c r="G37" s="30">
        <v>1891.0</v>
      </c>
      <c r="H37" s="30">
        <v>133.0</v>
      </c>
      <c r="I37" s="37">
        <v>0.07033315705975675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>
      <c r="A38" s="32" t="str">
        <f t="shared" ref="A38:B38" si="39">E38</f>
        <v>Sabarkantha</v>
      </c>
      <c r="B38" s="32" t="str">
        <f t="shared" si="39"/>
        <v>Himatnagar</v>
      </c>
      <c r="C38" s="11">
        <f t="shared" si="3"/>
        <v>37</v>
      </c>
      <c r="D38" s="30">
        <v>37.0</v>
      </c>
      <c r="E38" s="36" t="s">
        <v>83</v>
      </c>
      <c r="F38" s="30" t="s">
        <v>205</v>
      </c>
      <c r="G38" s="30">
        <v>6225.0</v>
      </c>
      <c r="H38" s="30">
        <v>386.0</v>
      </c>
      <c r="I38" s="37">
        <v>0.06200803212851406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>
      <c r="A39" s="32" t="str">
        <f t="shared" ref="A39:B39" si="40">E39</f>
        <v>Botad</v>
      </c>
      <c r="B39" s="32" t="str">
        <f t="shared" si="40"/>
        <v>Barwala</v>
      </c>
      <c r="C39" s="11">
        <f t="shared" si="3"/>
        <v>38</v>
      </c>
      <c r="D39" s="30">
        <v>38.0</v>
      </c>
      <c r="E39" s="36" t="s">
        <v>33</v>
      </c>
      <c r="F39" s="30" t="s">
        <v>32</v>
      </c>
      <c r="G39" s="30">
        <v>1453.0</v>
      </c>
      <c r="H39" s="30">
        <v>90.0</v>
      </c>
      <c r="I39" s="37">
        <v>0.06194081211286993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>
      <c r="A40" s="32" t="str">
        <f t="shared" ref="A40:B40" si="41">E40</f>
        <v>Vadodara</v>
      </c>
      <c r="B40" s="32" t="str">
        <f t="shared" si="41"/>
        <v>SHINOR</v>
      </c>
      <c r="C40" s="11">
        <f t="shared" si="3"/>
        <v>39</v>
      </c>
      <c r="D40" s="30">
        <v>39.0</v>
      </c>
      <c r="E40" s="36" t="s">
        <v>163</v>
      </c>
      <c r="F40" s="30" t="s">
        <v>292</v>
      </c>
      <c r="G40" s="30">
        <v>922.0</v>
      </c>
      <c r="H40" s="30">
        <v>57.0</v>
      </c>
      <c r="I40" s="37">
        <v>0.06182212581344902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>
      <c r="A41" s="32" t="str">
        <f t="shared" ref="A41:B41" si="42">E41</f>
        <v>Kheda</v>
      </c>
      <c r="B41" s="32" t="str">
        <f t="shared" si="42"/>
        <v>KHEDA</v>
      </c>
      <c r="C41" s="11">
        <f t="shared" si="3"/>
        <v>40</v>
      </c>
      <c r="D41" s="30">
        <v>40.0</v>
      </c>
      <c r="E41" s="36" t="s">
        <v>190</v>
      </c>
      <c r="F41" s="30" t="s">
        <v>279</v>
      </c>
      <c r="G41" s="30">
        <v>2453.0</v>
      </c>
      <c r="H41" s="30">
        <v>150.0</v>
      </c>
      <c r="I41" s="37">
        <v>0.061149612719119444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>
      <c r="A42" s="32" t="str">
        <f t="shared" ref="A42:B42" si="43">E42</f>
        <v>Vadodara</v>
      </c>
      <c r="B42" s="32" t="str">
        <f t="shared" si="43"/>
        <v>DABHOI</v>
      </c>
      <c r="C42" s="11">
        <f t="shared" si="3"/>
        <v>41</v>
      </c>
      <c r="D42" s="30">
        <v>41.0</v>
      </c>
      <c r="E42" s="36" t="s">
        <v>163</v>
      </c>
      <c r="F42" s="30" t="s">
        <v>250</v>
      </c>
      <c r="G42" s="30">
        <v>2736.0</v>
      </c>
      <c r="H42" s="30">
        <v>167.0</v>
      </c>
      <c r="I42" s="37">
        <v>0.06103801169590643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>
      <c r="A43" s="32" t="str">
        <f t="shared" ref="A43:B43" si="44">E43</f>
        <v>Surendranagar</v>
      </c>
      <c r="B43" s="32" t="str">
        <f t="shared" si="44"/>
        <v>mulee</v>
      </c>
      <c r="C43" s="11">
        <f t="shared" si="3"/>
        <v>42</v>
      </c>
      <c r="D43" s="30">
        <v>42.0</v>
      </c>
      <c r="E43" s="36" t="s">
        <v>94</v>
      </c>
      <c r="F43" s="30" t="s">
        <v>93</v>
      </c>
      <c r="G43" s="30">
        <v>2313.0</v>
      </c>
      <c r="H43" s="30">
        <v>141.0</v>
      </c>
      <c r="I43" s="37">
        <v>0.0609597924773022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>
      <c r="A44" s="32" t="str">
        <f t="shared" ref="A44:B44" si="45">E44</f>
        <v>Ahmedabad</v>
      </c>
      <c r="B44" s="32" t="str">
        <f t="shared" si="45"/>
        <v>Daskroi</v>
      </c>
      <c r="C44" s="11">
        <f t="shared" si="3"/>
        <v>43</v>
      </c>
      <c r="D44" s="30">
        <v>43.0</v>
      </c>
      <c r="E44" s="36" t="s">
        <v>59</v>
      </c>
      <c r="F44" s="30" t="s">
        <v>265</v>
      </c>
      <c r="G44" s="30">
        <v>6155.0</v>
      </c>
      <c r="H44" s="30">
        <v>356.0</v>
      </c>
      <c r="I44" s="37">
        <v>0.0578391551584078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>
      <c r="A45" s="32" t="str">
        <f t="shared" ref="A45:B45" si="46">E45</f>
        <v>Kheda</v>
      </c>
      <c r="B45" s="32" t="str">
        <f t="shared" si="46"/>
        <v>MAHEMDAWAD</v>
      </c>
      <c r="C45" s="11">
        <f t="shared" si="3"/>
        <v>44</v>
      </c>
      <c r="D45" s="30">
        <v>44.0</v>
      </c>
      <c r="E45" s="36" t="s">
        <v>190</v>
      </c>
      <c r="F45" s="30" t="s">
        <v>310</v>
      </c>
      <c r="G45" s="30">
        <v>4916.0</v>
      </c>
      <c r="H45" s="30">
        <v>282.0</v>
      </c>
      <c r="I45" s="37">
        <v>0.05736371033360456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>
      <c r="A46" s="32" t="str">
        <f t="shared" ref="A46:B46" si="47">E46</f>
        <v>Kheda</v>
      </c>
      <c r="B46" s="32" t="str">
        <f t="shared" si="47"/>
        <v>KATHLAL</v>
      </c>
      <c r="C46" s="11">
        <f t="shared" si="3"/>
        <v>45</v>
      </c>
      <c r="D46" s="30">
        <v>45.0</v>
      </c>
      <c r="E46" s="36" t="s">
        <v>190</v>
      </c>
      <c r="F46" s="30" t="s">
        <v>316</v>
      </c>
      <c r="G46" s="30">
        <v>4247.0</v>
      </c>
      <c r="H46" s="30">
        <v>235.0</v>
      </c>
      <c r="I46" s="37">
        <v>0.055333176359783375</v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>
      <c r="A47" s="32" t="str">
        <f t="shared" ref="A47:B47" si="48">E47</f>
        <v>Gandhinagar</v>
      </c>
      <c r="B47" s="32" t="str">
        <f t="shared" si="48"/>
        <v>Gandhinagar</v>
      </c>
      <c r="C47" s="11">
        <f t="shared" si="3"/>
        <v>46</v>
      </c>
      <c r="D47" s="30">
        <v>46.0</v>
      </c>
      <c r="E47" s="36" t="s">
        <v>77</v>
      </c>
      <c r="F47" s="30" t="s">
        <v>77</v>
      </c>
      <c r="G47" s="30">
        <v>4625.0</v>
      </c>
      <c r="H47" s="30">
        <v>246.0</v>
      </c>
      <c r="I47" s="37">
        <v>0.05318918918918919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>
      <c r="A48" s="32" t="str">
        <f t="shared" ref="A48:B48" si="49">E48</f>
        <v>Panchmahal</v>
      </c>
      <c r="B48" s="32" t="str">
        <f t="shared" si="49"/>
        <v>Jambughoda</v>
      </c>
      <c r="C48" s="11">
        <f t="shared" si="3"/>
        <v>47</v>
      </c>
      <c r="D48" s="30">
        <v>47.0</v>
      </c>
      <c r="E48" s="36" t="s">
        <v>268</v>
      </c>
      <c r="F48" s="30" t="s">
        <v>317</v>
      </c>
      <c r="G48" s="30">
        <v>624.0</v>
      </c>
      <c r="H48" s="30">
        <v>33.0</v>
      </c>
      <c r="I48" s="37">
        <v>0.052884615384615384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>
      <c r="A49" s="32" t="str">
        <f t="shared" ref="A49:B49" si="50">E49</f>
        <v>Mahesana</v>
      </c>
      <c r="B49" s="32" t="str">
        <f t="shared" si="50"/>
        <v>MAHESANA</v>
      </c>
      <c r="C49" s="11">
        <f t="shared" si="3"/>
        <v>48</v>
      </c>
      <c r="D49" s="30">
        <v>48.0</v>
      </c>
      <c r="E49" s="36" t="s">
        <v>28</v>
      </c>
      <c r="F49" s="30" t="s">
        <v>132</v>
      </c>
      <c r="G49" s="30">
        <v>7133.0</v>
      </c>
      <c r="H49" s="30">
        <v>376.0</v>
      </c>
      <c r="I49" s="37">
        <v>0.052712743586148886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>
      <c r="A50" s="32" t="str">
        <f t="shared" ref="A50:B50" si="51">E50</f>
        <v>Ahmedabad</v>
      </c>
      <c r="B50" s="32" t="str">
        <f t="shared" si="51"/>
        <v>VIRAMGAM</v>
      </c>
      <c r="C50" s="11">
        <f t="shared" si="3"/>
        <v>49</v>
      </c>
      <c r="D50" s="30">
        <v>49.0</v>
      </c>
      <c r="E50" s="36" t="s">
        <v>59</v>
      </c>
      <c r="F50" s="30" t="s">
        <v>252</v>
      </c>
      <c r="G50" s="30">
        <v>4954.0</v>
      </c>
      <c r="H50" s="30">
        <v>248.0</v>
      </c>
      <c r="I50" s="37">
        <v>0.05006055712555511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>
      <c r="A51" s="32" t="str">
        <f t="shared" ref="A51:B51" si="52">E51</f>
        <v>Dahod</v>
      </c>
      <c r="B51" s="32" t="str">
        <f t="shared" si="52"/>
        <v>Limkheda</v>
      </c>
      <c r="C51" s="11">
        <f t="shared" si="3"/>
        <v>50</v>
      </c>
      <c r="D51" s="30">
        <v>50.0</v>
      </c>
      <c r="E51" s="36" t="s">
        <v>209</v>
      </c>
      <c r="F51" s="30" t="s">
        <v>222</v>
      </c>
      <c r="G51" s="30">
        <v>5710.0</v>
      </c>
      <c r="H51" s="30">
        <v>285.0</v>
      </c>
      <c r="I51" s="37">
        <v>0.049912434325744305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>
      <c r="A52" s="32" t="str">
        <f t="shared" ref="A52:B52" si="53">E52</f>
        <v>Gandhinagar</v>
      </c>
      <c r="B52" s="32" t="str">
        <f t="shared" si="53"/>
        <v>Mansa</v>
      </c>
      <c r="C52" s="11">
        <f t="shared" si="3"/>
        <v>51</v>
      </c>
      <c r="D52" s="30">
        <v>51.0</v>
      </c>
      <c r="E52" s="36" t="s">
        <v>77</v>
      </c>
      <c r="F52" s="30" t="s">
        <v>157</v>
      </c>
      <c r="G52" s="30">
        <v>5251.0</v>
      </c>
      <c r="H52" s="30">
        <v>247.0</v>
      </c>
      <c r="I52" s="37">
        <v>0.04703865930298991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>
      <c r="A53" s="32" t="str">
        <f t="shared" ref="A53:B53" si="54">E53</f>
        <v>Ahmedabad</v>
      </c>
      <c r="B53" s="32" t="str">
        <f t="shared" si="54"/>
        <v>BAVLA</v>
      </c>
      <c r="C53" s="11">
        <f t="shared" si="3"/>
        <v>52</v>
      </c>
      <c r="D53" s="30">
        <v>52.0</v>
      </c>
      <c r="E53" s="36" t="s">
        <v>59</v>
      </c>
      <c r="F53" s="30" t="s">
        <v>71</v>
      </c>
      <c r="G53" s="30">
        <v>4109.0</v>
      </c>
      <c r="H53" s="30">
        <v>189.0</v>
      </c>
      <c r="I53" s="37">
        <v>0.04599659284497445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>
      <c r="A54" s="32" t="str">
        <f t="shared" ref="A54:B54" si="55">E54</f>
        <v>Bharuch</v>
      </c>
      <c r="B54" s="32" t="str">
        <f t="shared" si="55"/>
        <v>Netrang</v>
      </c>
      <c r="C54" s="11">
        <f t="shared" si="3"/>
        <v>53</v>
      </c>
      <c r="D54" s="30">
        <v>53.0</v>
      </c>
      <c r="E54" s="36" t="s">
        <v>54</v>
      </c>
      <c r="F54" s="30" t="s">
        <v>92</v>
      </c>
      <c r="G54" s="30">
        <v>1443.0</v>
      </c>
      <c r="H54" s="30">
        <v>65.0</v>
      </c>
      <c r="I54" s="37">
        <v>0.04504504504504504</v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>
      <c r="A55" s="32" t="str">
        <f t="shared" ref="A55:B55" si="56">E55</f>
        <v>Kachchh</v>
      </c>
      <c r="B55" s="32" t="str">
        <f t="shared" si="56"/>
        <v>Rapar</v>
      </c>
      <c r="C55" s="11">
        <f t="shared" si="3"/>
        <v>54</v>
      </c>
      <c r="D55" s="30">
        <v>54.0</v>
      </c>
      <c r="E55" s="36" t="s">
        <v>200</v>
      </c>
      <c r="F55" s="30" t="s">
        <v>297</v>
      </c>
      <c r="G55" s="30">
        <v>5482.0</v>
      </c>
      <c r="H55" s="30">
        <v>246.0</v>
      </c>
      <c r="I55" s="37">
        <v>0.044874133527909525</v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>
      <c r="A56" s="32" t="str">
        <f t="shared" ref="A56:B56" si="57">E56</f>
        <v>Kachchh</v>
      </c>
      <c r="B56" s="32" t="str">
        <f t="shared" si="57"/>
        <v>ABDASA</v>
      </c>
      <c r="C56" s="11">
        <f t="shared" si="3"/>
        <v>55</v>
      </c>
      <c r="D56" s="30">
        <v>55.0</v>
      </c>
      <c r="E56" s="36" t="s">
        <v>200</v>
      </c>
      <c r="F56" s="30" t="s">
        <v>216</v>
      </c>
      <c r="G56" s="30">
        <v>2046.0</v>
      </c>
      <c r="H56" s="30">
        <v>90.0</v>
      </c>
      <c r="I56" s="37">
        <v>0.04398826979472141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>
      <c r="A57" s="32" t="str">
        <f t="shared" ref="A57:B57" si="58">E57</f>
        <v>Kheda</v>
      </c>
      <c r="B57" s="32" t="str">
        <f t="shared" si="58"/>
        <v>NADIAD</v>
      </c>
      <c r="C57" s="11">
        <f t="shared" si="3"/>
        <v>56</v>
      </c>
      <c r="D57" s="30">
        <v>56.0</v>
      </c>
      <c r="E57" s="36" t="s">
        <v>190</v>
      </c>
      <c r="F57" s="30" t="s">
        <v>301</v>
      </c>
      <c r="G57" s="30">
        <v>7415.0</v>
      </c>
      <c r="H57" s="30">
        <v>322.0</v>
      </c>
      <c r="I57" s="37">
        <v>0.043425488873904246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>
      <c r="A58" s="32" t="str">
        <f t="shared" ref="A58:B58" si="59">E58</f>
        <v>Banaskantha</v>
      </c>
      <c r="B58" s="32" t="str">
        <f t="shared" si="59"/>
        <v>DANTIVADA</v>
      </c>
      <c r="C58" s="11">
        <f t="shared" si="3"/>
        <v>57</v>
      </c>
      <c r="D58" s="30">
        <v>57.0</v>
      </c>
      <c r="E58" s="36" t="s">
        <v>112</v>
      </c>
      <c r="F58" s="30" t="s">
        <v>124</v>
      </c>
      <c r="G58" s="30">
        <v>2831.0</v>
      </c>
      <c r="H58" s="30">
        <v>121.0</v>
      </c>
      <c r="I58" s="37">
        <v>0.04274108089014483</v>
      </c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>
      <c r="A59" s="32" t="str">
        <f t="shared" ref="A59:B59" si="60">E59</f>
        <v>Morbi</v>
      </c>
      <c r="B59" s="32" t="str">
        <f t="shared" si="60"/>
        <v>Morbi</v>
      </c>
      <c r="C59" s="11">
        <f t="shared" si="3"/>
        <v>58</v>
      </c>
      <c r="D59" s="30">
        <v>58.0</v>
      </c>
      <c r="E59" s="36" t="s">
        <v>68</v>
      </c>
      <c r="F59" s="30" t="s">
        <v>68</v>
      </c>
      <c r="G59" s="30">
        <v>9407.0</v>
      </c>
      <c r="H59" s="30">
        <v>399.0</v>
      </c>
      <c r="I59" s="37">
        <v>0.04241522270649516</v>
      </c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>
      <c r="A60" s="32" t="str">
        <f t="shared" ref="A60:B60" si="61">E60</f>
        <v>Morbi</v>
      </c>
      <c r="B60" s="32" t="str">
        <f t="shared" si="61"/>
        <v>Vankaner</v>
      </c>
      <c r="C60" s="11">
        <f t="shared" si="3"/>
        <v>59</v>
      </c>
      <c r="D60" s="30">
        <v>59.0</v>
      </c>
      <c r="E60" s="36" t="s">
        <v>68</v>
      </c>
      <c r="F60" s="30" t="s">
        <v>91</v>
      </c>
      <c r="G60" s="30">
        <v>4879.0</v>
      </c>
      <c r="H60" s="30">
        <v>192.0</v>
      </c>
      <c r="I60" s="37">
        <v>0.039352326296372205</v>
      </c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>
      <c r="A61" s="32" t="str">
        <f t="shared" ref="A61:B61" si="62">E61</f>
        <v>Junagadh</v>
      </c>
      <c r="B61" s="32" t="str">
        <f t="shared" si="62"/>
        <v>Junagadh</v>
      </c>
      <c r="C61" s="11">
        <f t="shared" si="3"/>
        <v>60</v>
      </c>
      <c r="D61" s="30">
        <v>60.0</v>
      </c>
      <c r="E61" s="36" t="s">
        <v>23</v>
      </c>
      <c r="F61" s="30" t="s">
        <v>23</v>
      </c>
      <c r="G61" s="30">
        <v>1247.0</v>
      </c>
      <c r="H61" s="30">
        <v>49.0</v>
      </c>
      <c r="I61" s="37">
        <v>0.03929430633520449</v>
      </c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>
      <c r="A62" s="32" t="str">
        <f t="shared" ref="A62:B62" si="63">E62</f>
        <v>Surendranagar</v>
      </c>
      <c r="B62" s="32" t="str">
        <f t="shared" si="63"/>
        <v>LAKHATAR</v>
      </c>
      <c r="C62" s="11">
        <f t="shared" si="3"/>
        <v>61</v>
      </c>
      <c r="D62" s="30">
        <v>61.0</v>
      </c>
      <c r="E62" s="36" t="s">
        <v>94</v>
      </c>
      <c r="F62" s="30" t="s">
        <v>161</v>
      </c>
      <c r="G62" s="30">
        <v>1401.0</v>
      </c>
      <c r="H62" s="30">
        <v>55.0</v>
      </c>
      <c r="I62" s="37">
        <v>0.039257673090649536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>
      <c r="A63" s="32" t="str">
        <f t="shared" ref="A63:B63" si="64">E63</f>
        <v>Morbi</v>
      </c>
      <c r="B63" s="32" t="str">
        <f t="shared" si="64"/>
        <v>Halvad</v>
      </c>
      <c r="C63" s="11">
        <f t="shared" si="3"/>
        <v>62</v>
      </c>
      <c r="D63" s="30">
        <v>62.0</v>
      </c>
      <c r="E63" s="36" t="s">
        <v>68</v>
      </c>
      <c r="F63" s="30" t="s">
        <v>153</v>
      </c>
      <c r="G63" s="30">
        <v>3617.0</v>
      </c>
      <c r="H63" s="30">
        <v>140.0</v>
      </c>
      <c r="I63" s="37">
        <v>0.03870611003594139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>
      <c r="A64" s="32" t="str">
        <f t="shared" ref="A64:B64" si="65">E64</f>
        <v>Junagadh</v>
      </c>
      <c r="B64" s="32" t="str">
        <f t="shared" si="65"/>
        <v>Mendarada</v>
      </c>
      <c r="C64" s="11">
        <f t="shared" si="3"/>
        <v>63</v>
      </c>
      <c r="D64" s="30">
        <v>63.0</v>
      </c>
      <c r="E64" s="36" t="s">
        <v>23</v>
      </c>
      <c r="F64" s="30" t="s">
        <v>62</v>
      </c>
      <c r="G64" s="30">
        <v>732.0</v>
      </c>
      <c r="H64" s="30">
        <v>28.0</v>
      </c>
      <c r="I64" s="37">
        <v>0.03825136612021858</v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>
      <c r="A65" s="32" t="str">
        <f t="shared" ref="A65:B65" si="66">E65</f>
        <v>Narmada</v>
      </c>
      <c r="B65" s="32" t="str">
        <f t="shared" si="66"/>
        <v>Chikada</v>
      </c>
      <c r="C65" s="11">
        <f t="shared" si="3"/>
        <v>64</v>
      </c>
      <c r="D65" s="30">
        <v>64.0</v>
      </c>
      <c r="E65" s="36" t="s">
        <v>35</v>
      </c>
      <c r="F65" s="30" t="s">
        <v>38</v>
      </c>
      <c r="G65" s="30">
        <v>687.0</v>
      </c>
      <c r="H65" s="30">
        <v>26.0</v>
      </c>
      <c r="I65" s="37">
        <v>0.03784570596797671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>
      <c r="A66" s="32" t="str">
        <f t="shared" ref="A66:B66" si="67">E66</f>
        <v>Ahmedabad</v>
      </c>
      <c r="B66" s="32" t="str">
        <f t="shared" si="67"/>
        <v>DHOLKA</v>
      </c>
      <c r="C66" s="11">
        <f t="shared" si="3"/>
        <v>65</v>
      </c>
      <c r="D66" s="30">
        <v>65.0</v>
      </c>
      <c r="E66" s="36" t="s">
        <v>59</v>
      </c>
      <c r="F66" s="30" t="s">
        <v>248</v>
      </c>
      <c r="G66" s="30">
        <v>6083.0</v>
      </c>
      <c r="H66" s="30">
        <v>230.0</v>
      </c>
      <c r="I66" s="37">
        <v>0.037810290974847935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>
      <c r="A67" s="32" t="str">
        <f t="shared" ref="A67:B67" si="68">E67</f>
        <v>Sabarkantha</v>
      </c>
      <c r="B67" s="32" t="str">
        <f t="shared" si="68"/>
        <v>Poshina</v>
      </c>
      <c r="C67" s="11">
        <f t="shared" si="3"/>
        <v>66</v>
      </c>
      <c r="D67" s="30">
        <v>66.0</v>
      </c>
      <c r="E67" s="36" t="s">
        <v>83</v>
      </c>
      <c r="F67" s="30" t="s">
        <v>170</v>
      </c>
      <c r="G67" s="30">
        <v>5544.0</v>
      </c>
      <c r="H67" s="30">
        <v>209.0</v>
      </c>
      <c r="I67" s="37">
        <v>0.037698412698412696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>
      <c r="A68" s="32" t="str">
        <f t="shared" ref="A68:B68" si="69">E68</f>
        <v>Dahod</v>
      </c>
      <c r="B68" s="32" t="str">
        <f t="shared" si="69"/>
        <v>Fatepura</v>
      </c>
      <c r="C68" s="11">
        <f t="shared" si="3"/>
        <v>67</v>
      </c>
      <c r="D68" s="30">
        <v>67.0</v>
      </c>
      <c r="E68" s="36" t="s">
        <v>209</v>
      </c>
      <c r="F68" s="30" t="s">
        <v>312</v>
      </c>
      <c r="G68" s="30">
        <v>2468.0</v>
      </c>
      <c r="H68" s="30">
        <v>89.0</v>
      </c>
      <c r="I68" s="37">
        <v>0.03606158833063209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>
      <c r="A69" s="32" t="str">
        <f t="shared" ref="A69:B69" si="70">E69</f>
        <v>Gandhinagar</v>
      </c>
      <c r="B69" s="32" t="str">
        <f t="shared" si="70"/>
        <v>Dahegam</v>
      </c>
      <c r="C69" s="11">
        <f t="shared" si="3"/>
        <v>68</v>
      </c>
      <c r="D69" s="30">
        <v>68.0</v>
      </c>
      <c r="E69" s="36" t="s">
        <v>77</v>
      </c>
      <c r="F69" s="30" t="s">
        <v>197</v>
      </c>
      <c r="G69" s="30">
        <v>5305.0</v>
      </c>
      <c r="H69" s="30">
        <v>190.0</v>
      </c>
      <c r="I69" s="37">
        <v>0.03581526861451461</v>
      </c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>
      <c r="A70" s="32" t="str">
        <f t="shared" ref="A70:B70" si="71">E70</f>
        <v>Bharuch</v>
      </c>
      <c r="B70" s="32" t="str">
        <f t="shared" si="71"/>
        <v>Vagra</v>
      </c>
      <c r="C70" s="11">
        <f t="shared" si="3"/>
        <v>69</v>
      </c>
      <c r="D70" s="30">
        <v>69.0</v>
      </c>
      <c r="E70" s="36" t="s">
        <v>54</v>
      </c>
      <c r="F70" s="30" t="s">
        <v>227</v>
      </c>
      <c r="G70" s="30">
        <v>1872.0</v>
      </c>
      <c r="H70" s="30">
        <v>67.0</v>
      </c>
      <c r="I70" s="37">
        <v>0.03579059829059829</v>
      </c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>
      <c r="A71" s="32" t="str">
        <f t="shared" ref="A71:B71" si="72">E71</f>
        <v>Dahod</v>
      </c>
      <c r="B71" s="32" t="str">
        <f t="shared" si="72"/>
        <v>Sanjeli</v>
      </c>
      <c r="C71" s="11">
        <f t="shared" si="3"/>
        <v>70</v>
      </c>
      <c r="D71" s="30">
        <v>70.0</v>
      </c>
      <c r="E71" s="36" t="s">
        <v>209</v>
      </c>
      <c r="F71" s="30" t="s">
        <v>314</v>
      </c>
      <c r="G71" s="30">
        <v>2452.0</v>
      </c>
      <c r="H71" s="30">
        <v>85.0</v>
      </c>
      <c r="I71" s="37">
        <v>0.03466557911908646</v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>
      <c r="A72" s="32" t="str">
        <f t="shared" ref="A72:B72" si="73">E72</f>
        <v>Junagadh</v>
      </c>
      <c r="B72" s="32" t="str">
        <f t="shared" si="73"/>
        <v>Visavadar</v>
      </c>
      <c r="C72" s="11">
        <f t="shared" si="3"/>
        <v>71</v>
      </c>
      <c r="D72" s="30">
        <v>71.0</v>
      </c>
      <c r="E72" s="36" t="s">
        <v>23</v>
      </c>
      <c r="F72" s="30" t="s">
        <v>43</v>
      </c>
      <c r="G72" s="30">
        <v>1734.0</v>
      </c>
      <c r="H72" s="30">
        <v>60.0</v>
      </c>
      <c r="I72" s="37">
        <v>0.03460207612456748</v>
      </c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>
      <c r="A73" s="32" t="str">
        <f t="shared" ref="A73:B73" si="74">E73</f>
        <v>Narmada</v>
      </c>
      <c r="B73" s="32" t="str">
        <f t="shared" si="74"/>
        <v>Sagbara</v>
      </c>
      <c r="C73" s="11">
        <f t="shared" si="3"/>
        <v>72</v>
      </c>
      <c r="D73" s="30">
        <v>72.0</v>
      </c>
      <c r="E73" s="36" t="s">
        <v>35</v>
      </c>
      <c r="F73" s="30" t="s">
        <v>34</v>
      </c>
      <c r="G73" s="30">
        <v>1420.0</v>
      </c>
      <c r="H73" s="30">
        <v>49.0</v>
      </c>
      <c r="I73" s="37">
        <v>0.03450704225352113</v>
      </c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>
      <c r="A74" s="32" t="str">
        <f t="shared" ref="A74:B74" si="75">E74</f>
        <v>Sabarkantha</v>
      </c>
      <c r="B74" s="32" t="str">
        <f t="shared" si="75"/>
        <v>Idar</v>
      </c>
      <c r="C74" s="11">
        <f t="shared" si="3"/>
        <v>73</v>
      </c>
      <c r="D74" s="30">
        <v>73.0</v>
      </c>
      <c r="E74" s="36" t="s">
        <v>83</v>
      </c>
      <c r="F74" s="30" t="s">
        <v>109</v>
      </c>
      <c r="G74" s="30">
        <v>3953.0</v>
      </c>
      <c r="H74" s="30">
        <v>136.0</v>
      </c>
      <c r="I74" s="37">
        <v>0.03440424993675689</v>
      </c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>
      <c r="A75" s="32" t="str">
        <f t="shared" ref="A75:B75" si="76">E75</f>
        <v>Surendranagar</v>
      </c>
      <c r="B75" s="32" t="str">
        <f t="shared" si="76"/>
        <v>LIMBDI</v>
      </c>
      <c r="C75" s="11">
        <f t="shared" si="3"/>
        <v>74</v>
      </c>
      <c r="D75" s="30">
        <v>74.0</v>
      </c>
      <c r="E75" s="36" t="s">
        <v>94</v>
      </c>
      <c r="F75" s="30" t="s">
        <v>110</v>
      </c>
      <c r="G75" s="30">
        <v>3012.0</v>
      </c>
      <c r="H75" s="30">
        <v>103.0</v>
      </c>
      <c r="I75" s="37">
        <v>0.03419654714475431</v>
      </c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>
      <c r="A76" s="32" t="str">
        <f t="shared" ref="A76:B76" si="77">E76</f>
        <v>Vav Tharad</v>
      </c>
      <c r="B76" s="32" t="str">
        <f t="shared" si="77"/>
        <v>WAV</v>
      </c>
      <c r="C76" s="11">
        <f t="shared" si="3"/>
        <v>75</v>
      </c>
      <c r="D76" s="30">
        <v>75.0</v>
      </c>
      <c r="E76" s="36" t="s">
        <v>137</v>
      </c>
      <c r="F76" s="30" t="s">
        <v>147</v>
      </c>
      <c r="G76" s="30">
        <v>3932.0</v>
      </c>
      <c r="H76" s="30">
        <v>130.0</v>
      </c>
      <c r="I76" s="37">
        <v>0.03306205493387589</v>
      </c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>
      <c r="A77" s="32" t="str">
        <f t="shared" ref="A77:B77" si="78">E77</f>
        <v>Surendranagar</v>
      </c>
      <c r="B77" s="32" t="str">
        <f t="shared" si="78"/>
        <v>CHUDA</v>
      </c>
      <c r="C77" s="11">
        <f t="shared" si="3"/>
        <v>76</v>
      </c>
      <c r="D77" s="30">
        <v>76.0</v>
      </c>
      <c r="E77" s="36" t="s">
        <v>94</v>
      </c>
      <c r="F77" s="30" t="s">
        <v>103</v>
      </c>
      <c r="G77" s="30">
        <v>1483.0</v>
      </c>
      <c r="H77" s="30">
        <v>49.0</v>
      </c>
      <c r="I77" s="37">
        <v>0.033041132838840186</v>
      </c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>
      <c r="A78" s="32" t="str">
        <f t="shared" ref="A78:B78" si="79">E78</f>
        <v>Vadodara</v>
      </c>
      <c r="B78" s="32" t="str">
        <f t="shared" si="79"/>
        <v>SAVLI</v>
      </c>
      <c r="C78" s="11">
        <f t="shared" si="3"/>
        <v>77</v>
      </c>
      <c r="D78" s="30">
        <v>77.0</v>
      </c>
      <c r="E78" s="36" t="s">
        <v>163</v>
      </c>
      <c r="F78" s="30" t="s">
        <v>281</v>
      </c>
      <c r="G78" s="30">
        <v>2717.0</v>
      </c>
      <c r="H78" s="30">
        <v>89.0</v>
      </c>
      <c r="I78" s="37">
        <v>0.032756716967243284</v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>
      <c r="A79" s="32" t="str">
        <f t="shared" ref="A79:B79" si="80">E79</f>
        <v>Arvalli</v>
      </c>
      <c r="B79" s="32" t="str">
        <f t="shared" si="80"/>
        <v>MEGHARAJ</v>
      </c>
      <c r="C79" s="11">
        <f t="shared" si="3"/>
        <v>78</v>
      </c>
      <c r="D79" s="30">
        <v>78.0</v>
      </c>
      <c r="E79" s="36" t="s">
        <v>25</v>
      </c>
      <c r="F79" s="30" t="s">
        <v>154</v>
      </c>
      <c r="G79" s="30">
        <v>3205.0</v>
      </c>
      <c r="H79" s="30">
        <v>104.0</v>
      </c>
      <c r="I79" s="37">
        <v>0.032449297971918874</v>
      </c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>
      <c r="A80" s="32" t="str">
        <f t="shared" ref="A80:B80" si="81">E80</f>
        <v>Vadodara</v>
      </c>
      <c r="B80" s="32" t="str">
        <f t="shared" si="81"/>
        <v>WAGHODIA</v>
      </c>
      <c r="C80" s="11">
        <f t="shared" si="3"/>
        <v>79</v>
      </c>
      <c r="D80" s="30">
        <v>79.0</v>
      </c>
      <c r="E80" s="36" t="s">
        <v>163</v>
      </c>
      <c r="F80" s="30" t="s">
        <v>313</v>
      </c>
      <c r="G80" s="30">
        <v>2631.0</v>
      </c>
      <c r="H80" s="30">
        <v>84.0</v>
      </c>
      <c r="I80" s="37">
        <v>0.03192702394526796</v>
      </c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>
      <c r="A81" s="32" t="str">
        <f t="shared" ref="A81:B81" si="82">E81</f>
        <v>Banaskantha</v>
      </c>
      <c r="B81" s="32" t="str">
        <f t="shared" si="82"/>
        <v>PALANPUR</v>
      </c>
      <c r="C81" s="11">
        <f t="shared" si="3"/>
        <v>80</v>
      </c>
      <c r="D81" s="30">
        <v>80.0</v>
      </c>
      <c r="E81" s="36" t="s">
        <v>112</v>
      </c>
      <c r="F81" s="30" t="s">
        <v>204</v>
      </c>
      <c r="G81" s="30">
        <v>9992.0</v>
      </c>
      <c r="H81" s="30">
        <v>318.0</v>
      </c>
      <c r="I81" s="37">
        <v>0.03182546036829464</v>
      </c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>
      <c r="A82" s="32" t="str">
        <f t="shared" ref="A82:B82" si="83">E82</f>
        <v>Banaskantha</v>
      </c>
      <c r="B82" s="32" t="str">
        <f t="shared" si="83"/>
        <v>KANKREJ</v>
      </c>
      <c r="C82" s="11">
        <f t="shared" si="3"/>
        <v>81</v>
      </c>
      <c r="D82" s="30">
        <v>81.0</v>
      </c>
      <c r="E82" s="36" t="s">
        <v>112</v>
      </c>
      <c r="F82" s="30" t="s">
        <v>111</v>
      </c>
      <c r="G82" s="30">
        <v>6048.0</v>
      </c>
      <c r="H82" s="30">
        <v>192.0</v>
      </c>
      <c r="I82" s="37">
        <v>0.031746031746031744</v>
      </c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>
      <c r="A83" s="32" t="str">
        <f t="shared" ref="A83:B83" si="84">E83</f>
        <v>Junagadh</v>
      </c>
      <c r="B83" s="32" t="str">
        <f t="shared" si="84"/>
        <v>Keshod</v>
      </c>
      <c r="C83" s="11">
        <f t="shared" si="3"/>
        <v>82</v>
      </c>
      <c r="D83" s="30">
        <v>82.0</v>
      </c>
      <c r="E83" s="36" t="s">
        <v>23</v>
      </c>
      <c r="F83" s="30" t="s">
        <v>89</v>
      </c>
      <c r="G83" s="30">
        <v>1952.0</v>
      </c>
      <c r="H83" s="30">
        <v>61.0</v>
      </c>
      <c r="I83" s="37">
        <v>0.03125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>
      <c r="A84" s="32" t="str">
        <f t="shared" ref="A84:B84" si="85">E84</f>
        <v>Vadodara</v>
      </c>
      <c r="B84" s="32" t="str">
        <f t="shared" si="85"/>
        <v>PADRA</v>
      </c>
      <c r="C84" s="11">
        <f t="shared" si="3"/>
        <v>83</v>
      </c>
      <c r="D84" s="30">
        <v>83.0</v>
      </c>
      <c r="E84" s="36" t="s">
        <v>163</v>
      </c>
      <c r="F84" s="30" t="s">
        <v>296</v>
      </c>
      <c r="G84" s="30">
        <v>4358.0</v>
      </c>
      <c r="H84" s="30">
        <v>133.0</v>
      </c>
      <c r="I84" s="37">
        <v>0.03051858650757228</v>
      </c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>
      <c r="A85" s="32" t="str">
        <f t="shared" ref="A85:B85" si="86">E85</f>
        <v>Mahisagar</v>
      </c>
      <c r="B85" s="32" t="str">
        <f t="shared" si="86"/>
        <v>kadana</v>
      </c>
      <c r="C85" s="11">
        <f t="shared" si="3"/>
        <v>84</v>
      </c>
      <c r="D85" s="30">
        <v>84.0</v>
      </c>
      <c r="E85" s="36" t="s">
        <v>231</v>
      </c>
      <c r="F85" s="30" t="s">
        <v>266</v>
      </c>
      <c r="G85" s="30">
        <v>2947.0</v>
      </c>
      <c r="H85" s="30">
        <v>89.0</v>
      </c>
      <c r="I85" s="37">
        <v>0.03020020359687818</v>
      </c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>
      <c r="A86" s="32" t="str">
        <f t="shared" ref="A86:B86" si="87">E86</f>
        <v>Banaskantha</v>
      </c>
      <c r="B86" s="32" t="str">
        <f t="shared" si="87"/>
        <v>VADGAM</v>
      </c>
      <c r="C86" s="11">
        <f t="shared" si="3"/>
        <v>85</v>
      </c>
      <c r="D86" s="30">
        <v>85.0</v>
      </c>
      <c r="E86" s="36" t="s">
        <v>112</v>
      </c>
      <c r="F86" s="30" t="s">
        <v>306</v>
      </c>
      <c r="G86" s="30">
        <v>5253.0</v>
      </c>
      <c r="H86" s="30">
        <v>158.0</v>
      </c>
      <c r="I86" s="37">
        <v>0.03007805063773082</v>
      </c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>
      <c r="A87" s="32" t="str">
        <f t="shared" ref="A87:B87" si="88">E87</f>
        <v>Anand</v>
      </c>
      <c r="B87" s="32" t="str">
        <f t="shared" si="88"/>
        <v>Tarapur</v>
      </c>
      <c r="C87" s="11">
        <f t="shared" si="3"/>
        <v>86</v>
      </c>
      <c r="D87" s="30">
        <v>86.0</v>
      </c>
      <c r="E87" s="36" t="s">
        <v>48</v>
      </c>
      <c r="F87" s="30" t="s">
        <v>123</v>
      </c>
      <c r="G87" s="30">
        <v>1300.0</v>
      </c>
      <c r="H87" s="30">
        <v>39.0</v>
      </c>
      <c r="I87" s="37">
        <v>0.03</v>
      </c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>
      <c r="A88" s="32" t="str">
        <f t="shared" ref="A88:B88" si="89">E88</f>
        <v>Ahmedabad</v>
      </c>
      <c r="B88" s="32" t="str">
        <f t="shared" si="89"/>
        <v>SANAND</v>
      </c>
      <c r="C88" s="11">
        <f t="shared" si="3"/>
        <v>87</v>
      </c>
      <c r="D88" s="30">
        <v>87.0</v>
      </c>
      <c r="E88" s="36" t="s">
        <v>59</v>
      </c>
      <c r="F88" s="30" t="s">
        <v>58</v>
      </c>
      <c r="G88" s="30">
        <v>6151.0</v>
      </c>
      <c r="H88" s="30">
        <v>184.0</v>
      </c>
      <c r="I88" s="37">
        <v>0.0299138351487563</v>
      </c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>
      <c r="A89" s="32" t="str">
        <f t="shared" ref="A89:B89" si="90">E89</f>
        <v>Kachchh</v>
      </c>
      <c r="B89" s="32" t="str">
        <f t="shared" si="90"/>
        <v>Lakhpat</v>
      </c>
      <c r="C89" s="11">
        <f t="shared" si="3"/>
        <v>88</v>
      </c>
      <c r="D89" s="30">
        <v>88.0</v>
      </c>
      <c r="E89" s="36" t="s">
        <v>200</v>
      </c>
      <c r="F89" s="30" t="s">
        <v>199</v>
      </c>
      <c r="G89" s="30">
        <v>1304.0</v>
      </c>
      <c r="H89" s="30">
        <v>39.0</v>
      </c>
      <c r="I89" s="37">
        <v>0.0299079754601227</v>
      </c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>
      <c r="A90" s="32" t="str">
        <f t="shared" ref="A90:B90" si="91">E90</f>
        <v>Ahmedabad</v>
      </c>
      <c r="B90" s="32" t="str">
        <f t="shared" si="91"/>
        <v>Detroj</v>
      </c>
      <c r="C90" s="11">
        <f t="shared" si="3"/>
        <v>89</v>
      </c>
      <c r="D90" s="30">
        <v>89.0</v>
      </c>
      <c r="E90" s="36" t="s">
        <v>59</v>
      </c>
      <c r="F90" s="30" t="s">
        <v>182</v>
      </c>
      <c r="G90" s="30">
        <v>1781.0</v>
      </c>
      <c r="H90" s="30">
        <v>53.0</v>
      </c>
      <c r="I90" s="37">
        <v>0.029758562605277934</v>
      </c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>
      <c r="A91" s="32" t="str">
        <f t="shared" ref="A91:B91" si="92">E91</f>
        <v>Tapi</v>
      </c>
      <c r="B91" s="32" t="str">
        <f t="shared" si="92"/>
        <v>Songadh</v>
      </c>
      <c r="C91" s="11">
        <f t="shared" si="3"/>
        <v>90</v>
      </c>
      <c r="D91" s="30">
        <v>90.0</v>
      </c>
      <c r="E91" s="36" t="s">
        <v>19</v>
      </c>
      <c r="F91" s="30" t="s">
        <v>52</v>
      </c>
      <c r="G91" s="30">
        <v>2111.0</v>
      </c>
      <c r="H91" s="30">
        <v>62.0</v>
      </c>
      <c r="I91" s="37">
        <v>0.02936996684036002</v>
      </c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>
      <c r="A92" s="32" t="str">
        <f t="shared" ref="A92:B92" si="93">E92</f>
        <v>Botad</v>
      </c>
      <c r="B92" s="32" t="str">
        <f t="shared" si="93"/>
        <v>Ranpur</v>
      </c>
      <c r="C92" s="11">
        <f t="shared" si="3"/>
        <v>91</v>
      </c>
      <c r="D92" s="30">
        <v>91.0</v>
      </c>
      <c r="E92" s="36" t="s">
        <v>33</v>
      </c>
      <c r="F92" s="30" t="s">
        <v>46</v>
      </c>
      <c r="G92" s="30">
        <v>2544.0</v>
      </c>
      <c r="H92" s="30">
        <v>74.0</v>
      </c>
      <c r="I92" s="37">
        <v>0.02908805031446541</v>
      </c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>
      <c r="A93" s="32" t="str">
        <f t="shared" ref="A93:B93" si="94">E93</f>
        <v>Junagadh</v>
      </c>
      <c r="B93" s="32" t="str">
        <f t="shared" si="94"/>
        <v>Bhesan</v>
      </c>
      <c r="C93" s="11">
        <f t="shared" si="3"/>
        <v>92</v>
      </c>
      <c r="D93" s="30">
        <v>92.0</v>
      </c>
      <c r="E93" s="36" t="s">
        <v>23</v>
      </c>
      <c r="F93" s="30" t="s">
        <v>22</v>
      </c>
      <c r="G93" s="30">
        <v>862.0</v>
      </c>
      <c r="H93" s="30">
        <v>25.0</v>
      </c>
      <c r="I93" s="37">
        <v>0.029002320185614848</v>
      </c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>
      <c r="A94" s="32" t="str">
        <f t="shared" ref="A94:B94" si="95">E94</f>
        <v>Kachchh</v>
      </c>
      <c r="B94" s="32" t="str">
        <f t="shared" si="95"/>
        <v>BHUJ</v>
      </c>
      <c r="C94" s="11">
        <f t="shared" si="3"/>
        <v>93</v>
      </c>
      <c r="D94" s="30">
        <v>93.0</v>
      </c>
      <c r="E94" s="36" t="s">
        <v>200</v>
      </c>
      <c r="F94" s="30" t="s">
        <v>263</v>
      </c>
      <c r="G94" s="30">
        <v>10082.0</v>
      </c>
      <c r="H94" s="30">
        <v>290.0</v>
      </c>
      <c r="I94" s="37">
        <v>0.02876413410037691</v>
      </c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>
      <c r="A95" s="32" t="str">
        <f t="shared" ref="A95:B95" si="96">E95</f>
        <v>Vav Tharad</v>
      </c>
      <c r="B95" s="32" t="str">
        <f t="shared" si="96"/>
        <v>DEODAR</v>
      </c>
      <c r="C95" s="11">
        <f t="shared" si="3"/>
        <v>94</v>
      </c>
      <c r="D95" s="30">
        <v>94.0</v>
      </c>
      <c r="E95" s="36" t="s">
        <v>137</v>
      </c>
      <c r="F95" s="30" t="s">
        <v>206</v>
      </c>
      <c r="G95" s="30">
        <v>3964.0</v>
      </c>
      <c r="H95" s="30">
        <v>111.0</v>
      </c>
      <c r="I95" s="37">
        <v>0.02800201816347124</v>
      </c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>
      <c r="A96" s="32" t="str">
        <f t="shared" ref="A96:B96" si="97">E96</f>
        <v>Narmada</v>
      </c>
      <c r="B96" s="32" t="str">
        <f t="shared" si="97"/>
        <v>Garudeshwar</v>
      </c>
      <c r="C96" s="11">
        <f t="shared" si="3"/>
        <v>95</v>
      </c>
      <c r="D96" s="30">
        <v>95.0</v>
      </c>
      <c r="E96" s="36" t="s">
        <v>35</v>
      </c>
      <c r="F96" s="30" t="s">
        <v>80</v>
      </c>
      <c r="G96" s="30">
        <v>1293.0</v>
      </c>
      <c r="H96" s="30">
        <v>36.0</v>
      </c>
      <c r="I96" s="37">
        <v>0.027842227378190254</v>
      </c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>
      <c r="A97" s="32" t="str">
        <f t="shared" ref="A97:B97" si="98">E97</f>
        <v>Anand</v>
      </c>
      <c r="B97" s="32" t="str">
        <f t="shared" si="98"/>
        <v>Anand</v>
      </c>
      <c r="C97" s="11">
        <f t="shared" si="3"/>
        <v>96</v>
      </c>
      <c r="D97" s="30">
        <v>96.0</v>
      </c>
      <c r="E97" s="36" t="s">
        <v>48</v>
      </c>
      <c r="F97" s="30" t="s">
        <v>48</v>
      </c>
      <c r="G97" s="30">
        <v>9191.0</v>
      </c>
      <c r="H97" s="30">
        <v>253.0</v>
      </c>
      <c r="I97" s="37">
        <v>0.027526928517027528</v>
      </c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>
      <c r="A98" s="32" t="str">
        <f t="shared" ref="A98:B98" si="99">E98</f>
        <v>Sabarkantha</v>
      </c>
      <c r="B98" s="32" t="str">
        <f t="shared" si="99"/>
        <v>Prantij</v>
      </c>
      <c r="C98" s="11">
        <f t="shared" si="3"/>
        <v>97</v>
      </c>
      <c r="D98" s="30">
        <v>97.0</v>
      </c>
      <c r="E98" s="36" t="s">
        <v>83</v>
      </c>
      <c r="F98" s="30" t="s">
        <v>134</v>
      </c>
      <c r="G98" s="30">
        <v>2399.0</v>
      </c>
      <c r="H98" s="30">
        <v>65.0</v>
      </c>
      <c r="I98" s="37">
        <v>0.027094622759483118</v>
      </c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>
      <c r="A99" s="32" t="str">
        <f t="shared" ref="A99:B99" si="100">E99</f>
        <v>Anand</v>
      </c>
      <c r="B99" s="32" t="str">
        <f t="shared" si="100"/>
        <v>Borsad</v>
      </c>
      <c r="C99" s="11">
        <f t="shared" si="3"/>
        <v>98</v>
      </c>
      <c r="D99" s="30">
        <v>98.0</v>
      </c>
      <c r="E99" s="36" t="s">
        <v>48</v>
      </c>
      <c r="F99" s="30" t="s">
        <v>122</v>
      </c>
      <c r="G99" s="30">
        <v>5471.0</v>
      </c>
      <c r="H99" s="30">
        <v>147.0</v>
      </c>
      <c r="I99" s="37">
        <v>0.0268689453481996</v>
      </c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>
      <c r="A100" s="32" t="str">
        <f t="shared" ref="A100:B100" si="101">E100</f>
        <v>Navsari</v>
      </c>
      <c r="B100" s="32" t="str">
        <f t="shared" si="101"/>
        <v>Vansada</v>
      </c>
      <c r="C100" s="11">
        <f t="shared" si="3"/>
        <v>99</v>
      </c>
      <c r="D100" s="30">
        <v>99.0</v>
      </c>
      <c r="E100" s="36" t="s">
        <v>21</v>
      </c>
      <c r="F100" s="30" t="s">
        <v>73</v>
      </c>
      <c r="G100" s="30">
        <v>2356.0</v>
      </c>
      <c r="H100" s="30">
        <v>63.0</v>
      </c>
      <c r="I100" s="37">
        <v>0.026740237691001697</v>
      </c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>
      <c r="A101" s="32" t="str">
        <f t="shared" ref="A101:B101" si="102">E101</f>
        <v>Jamnagar</v>
      </c>
      <c r="B101" s="32" t="str">
        <f t="shared" si="102"/>
        <v>Jamnagar</v>
      </c>
      <c r="C101" s="11">
        <f t="shared" si="3"/>
        <v>100</v>
      </c>
      <c r="D101" s="30">
        <v>100.0</v>
      </c>
      <c r="E101" s="36" t="s">
        <v>141</v>
      </c>
      <c r="F101" s="30" t="s">
        <v>141</v>
      </c>
      <c r="G101" s="30">
        <v>5696.0</v>
      </c>
      <c r="H101" s="30">
        <v>149.0</v>
      </c>
      <c r="I101" s="37">
        <v>0.02615870786516854</v>
      </c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>
      <c r="A102" s="32" t="str">
        <f t="shared" ref="A102:B102" si="103">E102</f>
        <v>Jamnagar</v>
      </c>
      <c r="B102" s="32" t="str">
        <f t="shared" si="103"/>
        <v>Dhrol</v>
      </c>
      <c r="C102" s="11">
        <f t="shared" si="3"/>
        <v>101</v>
      </c>
      <c r="D102" s="30">
        <v>101.0</v>
      </c>
      <c r="E102" s="36" t="s">
        <v>141</v>
      </c>
      <c r="F102" s="30" t="s">
        <v>229</v>
      </c>
      <c r="G102" s="30">
        <v>1965.0</v>
      </c>
      <c r="H102" s="30">
        <v>51.0</v>
      </c>
      <c r="I102" s="37">
        <v>0.025954198473282442</v>
      </c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>
      <c r="A103" s="32" t="str">
        <f t="shared" ref="A103:B103" si="104">E103</f>
        <v>Gir Somnath</v>
      </c>
      <c r="B103" s="32" t="str">
        <f t="shared" si="104"/>
        <v>Una</v>
      </c>
      <c r="C103" s="11">
        <f t="shared" si="3"/>
        <v>102</v>
      </c>
      <c r="D103" s="30">
        <v>102.0</v>
      </c>
      <c r="E103" s="36" t="s">
        <v>57</v>
      </c>
      <c r="F103" s="30" t="s">
        <v>118</v>
      </c>
      <c r="G103" s="30">
        <v>4403.0</v>
      </c>
      <c r="H103" s="30">
        <v>113.0</v>
      </c>
      <c r="I103" s="37">
        <v>0.02566431978196684</v>
      </c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>
      <c r="A104" s="32" t="str">
        <f t="shared" ref="A104:B104" si="105">E104</f>
        <v>Mahesana</v>
      </c>
      <c r="B104" s="32" t="str">
        <f t="shared" si="105"/>
        <v>VIJAPUR</v>
      </c>
      <c r="C104" s="11">
        <f t="shared" si="3"/>
        <v>103</v>
      </c>
      <c r="D104" s="30">
        <v>103.0</v>
      </c>
      <c r="E104" s="36" t="s">
        <v>28</v>
      </c>
      <c r="F104" s="30" t="s">
        <v>27</v>
      </c>
      <c r="G104" s="30">
        <v>3361.0</v>
      </c>
      <c r="H104" s="30">
        <v>86.0</v>
      </c>
      <c r="I104" s="37">
        <v>0.025587622731329963</v>
      </c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>
      <c r="A105" s="32" t="str">
        <f t="shared" ref="A105:B105" si="106">E105</f>
        <v>Panchmahal</v>
      </c>
      <c r="B105" s="32" t="str">
        <f t="shared" si="106"/>
        <v>Halol</v>
      </c>
      <c r="C105" s="11">
        <f t="shared" si="3"/>
        <v>104</v>
      </c>
      <c r="D105" s="30">
        <v>104.0</v>
      </c>
      <c r="E105" s="36" t="s">
        <v>268</v>
      </c>
      <c r="F105" s="30" t="s">
        <v>287</v>
      </c>
      <c r="G105" s="30">
        <v>3960.0</v>
      </c>
      <c r="H105" s="30">
        <v>101.0</v>
      </c>
      <c r="I105" s="37">
        <v>0.025505050505050506</v>
      </c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>
      <c r="A106" s="32" t="str">
        <f t="shared" ref="A106:B106" si="107">E106</f>
        <v>Mahisagar</v>
      </c>
      <c r="B106" s="32" t="str">
        <f t="shared" si="107"/>
        <v>santrampur</v>
      </c>
      <c r="C106" s="11">
        <f t="shared" si="3"/>
        <v>105</v>
      </c>
      <c r="D106" s="30">
        <v>105.0</v>
      </c>
      <c r="E106" s="36" t="s">
        <v>231</v>
      </c>
      <c r="F106" s="30" t="s">
        <v>275</v>
      </c>
      <c r="G106" s="30">
        <v>5623.0</v>
      </c>
      <c r="H106" s="30">
        <v>142.0</v>
      </c>
      <c r="I106" s="37">
        <v>0.025253423439445137</v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>
      <c r="A107" s="32" t="str">
        <f t="shared" ref="A107:B107" si="108">E107</f>
        <v>Botad</v>
      </c>
      <c r="B107" s="32" t="str">
        <f t="shared" si="108"/>
        <v>Botad</v>
      </c>
      <c r="C107" s="11">
        <f t="shared" si="3"/>
        <v>106</v>
      </c>
      <c r="D107" s="30">
        <v>106.0</v>
      </c>
      <c r="E107" s="36" t="s">
        <v>33</v>
      </c>
      <c r="F107" s="30" t="s">
        <v>33</v>
      </c>
      <c r="G107" s="30">
        <v>7307.0</v>
      </c>
      <c r="H107" s="30">
        <v>180.0</v>
      </c>
      <c r="I107" s="37">
        <v>0.024633912686465035</v>
      </c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>
      <c r="A108" s="32" t="str">
        <f t="shared" ref="A108:B108" si="109">E108</f>
        <v>Rajkot</v>
      </c>
      <c r="B108" s="32" t="str">
        <f t="shared" si="109"/>
        <v>Paddhari</v>
      </c>
      <c r="C108" s="11">
        <f t="shared" si="3"/>
        <v>107</v>
      </c>
      <c r="D108" s="30">
        <v>107.0</v>
      </c>
      <c r="E108" s="36" t="s">
        <v>61</v>
      </c>
      <c r="F108" s="30" t="s">
        <v>63</v>
      </c>
      <c r="G108" s="30">
        <v>1723.0</v>
      </c>
      <c r="H108" s="30">
        <v>42.0</v>
      </c>
      <c r="I108" s="37">
        <v>0.024376088218224026</v>
      </c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>
      <c r="A109" s="32" t="str">
        <f t="shared" ref="A109:B109" si="110">E109</f>
        <v>Junagadh</v>
      </c>
      <c r="B109" s="32" t="str">
        <f t="shared" si="110"/>
        <v>Vanthali</v>
      </c>
      <c r="C109" s="11">
        <f t="shared" si="3"/>
        <v>108</v>
      </c>
      <c r="D109" s="30">
        <v>108.0</v>
      </c>
      <c r="E109" s="36" t="s">
        <v>23</v>
      </c>
      <c r="F109" s="30" t="s">
        <v>41</v>
      </c>
      <c r="G109" s="30">
        <v>1038.0</v>
      </c>
      <c r="H109" s="30">
        <v>25.0</v>
      </c>
      <c r="I109" s="37">
        <v>0.024084778420038536</v>
      </c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>
      <c r="A110" s="32" t="str">
        <f t="shared" ref="A110:B110" si="111">E110</f>
        <v>Kheda</v>
      </c>
      <c r="B110" s="32" t="str">
        <f t="shared" si="111"/>
        <v>MAHUDHA</v>
      </c>
      <c r="C110" s="11">
        <f t="shared" si="3"/>
        <v>109</v>
      </c>
      <c r="D110" s="30">
        <v>109.0</v>
      </c>
      <c r="E110" s="36" t="s">
        <v>190</v>
      </c>
      <c r="F110" s="30" t="s">
        <v>290</v>
      </c>
      <c r="G110" s="30">
        <v>2532.0</v>
      </c>
      <c r="H110" s="30">
        <v>60.0</v>
      </c>
      <c r="I110" s="37">
        <v>0.023696682464454975</v>
      </c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>
      <c r="A111" s="32" t="str">
        <f t="shared" ref="A111:B111" si="112">E111</f>
        <v>Rajkot</v>
      </c>
      <c r="B111" s="32" t="str">
        <f t="shared" si="112"/>
        <v>Upleta</v>
      </c>
      <c r="C111" s="11">
        <f t="shared" si="3"/>
        <v>110</v>
      </c>
      <c r="D111" s="30">
        <v>110.0</v>
      </c>
      <c r="E111" s="36" t="s">
        <v>61</v>
      </c>
      <c r="F111" s="30" t="s">
        <v>117</v>
      </c>
      <c r="G111" s="30">
        <v>2025.0</v>
      </c>
      <c r="H111" s="30">
        <v>47.0</v>
      </c>
      <c r="I111" s="37">
        <v>0.023209876543209877</v>
      </c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>
      <c r="A112" s="32" t="str">
        <f t="shared" ref="A112:B112" si="113">E112</f>
        <v>Jamnagar</v>
      </c>
      <c r="B112" s="32" t="str">
        <f t="shared" si="113"/>
        <v>Jamjodhpur</v>
      </c>
      <c r="C112" s="11">
        <f t="shared" si="3"/>
        <v>111</v>
      </c>
      <c r="D112" s="30">
        <v>111.0</v>
      </c>
      <c r="E112" s="36" t="s">
        <v>141</v>
      </c>
      <c r="F112" s="30" t="s">
        <v>194</v>
      </c>
      <c r="G112" s="30">
        <v>2499.0</v>
      </c>
      <c r="H112" s="30">
        <v>58.0</v>
      </c>
      <c r="I112" s="37">
        <v>0.023209283713485393</v>
      </c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>
      <c r="A113" s="32" t="str">
        <f t="shared" ref="A113:B113" si="114">E113</f>
        <v>Navsari</v>
      </c>
      <c r="B113" s="32" t="str">
        <f t="shared" si="114"/>
        <v>Khergam</v>
      </c>
      <c r="C113" s="11">
        <f t="shared" si="3"/>
        <v>112</v>
      </c>
      <c r="D113" s="30">
        <v>112.0</v>
      </c>
      <c r="E113" s="36" t="s">
        <v>21</v>
      </c>
      <c r="F113" s="30" t="s">
        <v>31</v>
      </c>
      <c r="G113" s="30">
        <v>526.0</v>
      </c>
      <c r="H113" s="30">
        <v>12.0</v>
      </c>
      <c r="I113" s="37">
        <v>0.022813688212927757</v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>
      <c r="A114" s="32" t="str">
        <f t="shared" ref="A114:B114" si="115">E114</f>
        <v>Panchmahal</v>
      </c>
      <c r="B114" s="32" t="str">
        <f t="shared" si="115"/>
        <v>GODHARA</v>
      </c>
      <c r="C114" s="11">
        <f t="shared" si="3"/>
        <v>113</v>
      </c>
      <c r="D114" s="30">
        <v>113.0</v>
      </c>
      <c r="E114" s="36" t="s">
        <v>268</v>
      </c>
      <c r="F114" s="30" t="s">
        <v>315</v>
      </c>
      <c r="G114" s="30">
        <v>8557.0</v>
      </c>
      <c r="H114" s="30">
        <v>194.0</v>
      </c>
      <c r="I114" s="37">
        <v>0.02267149701998364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>
      <c r="A115" s="32" t="str">
        <f t="shared" ref="A115:B115" si="116">E115</f>
        <v>Jamnagar</v>
      </c>
      <c r="B115" s="32" t="str">
        <f t="shared" si="116"/>
        <v>Kalavad</v>
      </c>
      <c r="C115" s="11">
        <f t="shared" si="3"/>
        <v>114</v>
      </c>
      <c r="D115" s="30">
        <v>114.0</v>
      </c>
      <c r="E115" s="36" t="s">
        <v>141</v>
      </c>
      <c r="F115" s="30" t="s">
        <v>293</v>
      </c>
      <c r="G115" s="30">
        <v>3551.0</v>
      </c>
      <c r="H115" s="30">
        <v>79.0</v>
      </c>
      <c r="I115" s="37">
        <v>0.02224725429456491</v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>
      <c r="A116" s="32" t="str">
        <f t="shared" ref="A116:B116" si="117">E116</f>
        <v>Surat</v>
      </c>
      <c r="B116" s="32" t="str">
        <f t="shared" si="117"/>
        <v>mangrol</v>
      </c>
      <c r="C116" s="11">
        <f t="shared" si="3"/>
        <v>115</v>
      </c>
      <c r="D116" s="30">
        <v>115.0</v>
      </c>
      <c r="E116" s="36" t="s">
        <v>181</v>
      </c>
      <c r="F116" s="30" t="s">
        <v>254</v>
      </c>
      <c r="G116" s="30">
        <v>2469.0</v>
      </c>
      <c r="H116" s="30">
        <v>54.0</v>
      </c>
      <c r="I116" s="37">
        <v>0.02187120291616039</v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>
      <c r="A117" s="32" t="str">
        <f t="shared" ref="A117:B117" si="118">E117</f>
        <v>Vav Tharad</v>
      </c>
      <c r="B117" s="32" t="str">
        <f t="shared" si="118"/>
        <v>Tharad</v>
      </c>
      <c r="C117" s="11">
        <f t="shared" si="3"/>
        <v>116</v>
      </c>
      <c r="D117" s="30">
        <v>116.0</v>
      </c>
      <c r="E117" s="36" t="s">
        <v>137</v>
      </c>
      <c r="F117" s="30" t="s">
        <v>155</v>
      </c>
      <c r="G117" s="30">
        <v>6889.0</v>
      </c>
      <c r="H117" s="30">
        <v>150.0</v>
      </c>
      <c r="I117" s="37">
        <v>0.02177384235738133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>
      <c r="A118" s="32" t="str">
        <f t="shared" ref="A118:B118" si="119">E118</f>
        <v>Surat</v>
      </c>
      <c r="B118" s="32" t="str">
        <f t="shared" si="119"/>
        <v>umerpada</v>
      </c>
      <c r="C118" s="11">
        <f t="shared" si="3"/>
        <v>117</v>
      </c>
      <c r="D118" s="30">
        <v>117.0</v>
      </c>
      <c r="E118" s="36" t="s">
        <v>181</v>
      </c>
      <c r="F118" s="30" t="s">
        <v>247</v>
      </c>
      <c r="G118" s="30">
        <v>920.0</v>
      </c>
      <c r="H118" s="30">
        <v>20.0</v>
      </c>
      <c r="I118" s="37">
        <v>0.021739130434782608</v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>
      <c r="A119" s="32" t="str">
        <f t="shared" ref="A119:B119" si="120">E119</f>
        <v>Kheda</v>
      </c>
      <c r="B119" s="32" t="str">
        <f t="shared" si="120"/>
        <v>THASRA</v>
      </c>
      <c r="C119" s="11">
        <f t="shared" si="3"/>
        <v>118</v>
      </c>
      <c r="D119" s="30">
        <v>118.0</v>
      </c>
      <c r="E119" s="36" t="s">
        <v>190</v>
      </c>
      <c r="F119" s="30" t="s">
        <v>189</v>
      </c>
      <c r="G119" s="30">
        <v>3781.0</v>
      </c>
      <c r="H119" s="30">
        <v>82.0</v>
      </c>
      <c r="I119" s="37">
        <v>0.021687384289870406</v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>
      <c r="A120" s="32" t="str">
        <f t="shared" ref="A120:B120" si="121">E120</f>
        <v>Kachchh</v>
      </c>
      <c r="B120" s="32" t="str">
        <f t="shared" si="121"/>
        <v>NAKHTRANA</v>
      </c>
      <c r="C120" s="11">
        <f t="shared" si="3"/>
        <v>119</v>
      </c>
      <c r="D120" s="30">
        <v>119.0</v>
      </c>
      <c r="E120" s="36" t="s">
        <v>200</v>
      </c>
      <c r="F120" s="30" t="s">
        <v>274</v>
      </c>
      <c r="G120" s="30">
        <v>2594.0</v>
      </c>
      <c r="H120" s="30">
        <v>56.0</v>
      </c>
      <c r="I120" s="37">
        <v>0.02158828064764842</v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>
      <c r="A121" s="32" t="str">
        <f t="shared" ref="A121:B121" si="122">E121</f>
        <v>Amreli</v>
      </c>
      <c r="B121" s="32" t="str">
        <f t="shared" si="122"/>
        <v>Lathi</v>
      </c>
      <c r="C121" s="11">
        <f t="shared" si="3"/>
        <v>120</v>
      </c>
      <c r="D121" s="30">
        <v>120.0</v>
      </c>
      <c r="E121" s="36" t="s">
        <v>97</v>
      </c>
      <c r="F121" s="30" t="s">
        <v>131</v>
      </c>
      <c r="G121" s="30">
        <v>2373.0</v>
      </c>
      <c r="H121" s="30">
        <v>50.0</v>
      </c>
      <c r="I121" s="37">
        <v>0.02107037505267594</v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>
      <c r="A122" s="32" t="str">
        <f t="shared" ref="A122:B122" si="123">E122</f>
        <v>Surendranagar</v>
      </c>
      <c r="B122" s="32" t="str">
        <f t="shared" si="123"/>
        <v>PATDI</v>
      </c>
      <c r="C122" s="11">
        <f t="shared" si="3"/>
        <v>121</v>
      </c>
      <c r="D122" s="30">
        <v>121.0</v>
      </c>
      <c r="E122" s="36" t="s">
        <v>94</v>
      </c>
      <c r="F122" s="30" t="s">
        <v>191</v>
      </c>
      <c r="G122" s="30">
        <v>3040.0</v>
      </c>
      <c r="H122" s="30">
        <v>64.0</v>
      </c>
      <c r="I122" s="37">
        <v>0.021052631578947368</v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>
      <c r="A123" s="32" t="str">
        <f t="shared" ref="A123:B123" si="124">E123</f>
        <v>Valsad</v>
      </c>
      <c r="B123" s="32" t="str">
        <f t="shared" si="124"/>
        <v>Kaparada</v>
      </c>
      <c r="C123" s="11">
        <f t="shared" si="3"/>
        <v>122</v>
      </c>
      <c r="D123" s="30">
        <v>122.0</v>
      </c>
      <c r="E123" s="36" t="s">
        <v>66</v>
      </c>
      <c r="F123" s="30" t="s">
        <v>240</v>
      </c>
      <c r="G123" s="30">
        <v>5618.0</v>
      </c>
      <c r="H123" s="30">
        <v>118.0</v>
      </c>
      <c r="I123" s="37">
        <v>0.021003915984336062</v>
      </c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>
      <c r="A124" s="32" t="str">
        <f t="shared" ref="A124:B124" si="125">E124</f>
        <v>Panchmahal</v>
      </c>
      <c r="B124" s="32" t="str">
        <f t="shared" si="125"/>
        <v>Ghoghamba</v>
      </c>
      <c r="C124" s="11">
        <f t="shared" si="3"/>
        <v>123</v>
      </c>
      <c r="D124" s="30">
        <v>123.0</v>
      </c>
      <c r="E124" s="36" t="s">
        <v>268</v>
      </c>
      <c r="F124" s="30" t="s">
        <v>309</v>
      </c>
      <c r="G124" s="30">
        <v>4436.0</v>
      </c>
      <c r="H124" s="30">
        <v>93.0</v>
      </c>
      <c r="I124" s="37">
        <v>0.02096483318304779</v>
      </c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>
      <c r="A125" s="32" t="str">
        <f t="shared" ref="A125:B125" si="126">E125</f>
        <v>Bharuch</v>
      </c>
      <c r="B125" s="32" t="str">
        <f t="shared" si="126"/>
        <v>Jambusar</v>
      </c>
      <c r="C125" s="11">
        <f t="shared" si="3"/>
        <v>124</v>
      </c>
      <c r="D125" s="30">
        <v>124.0</v>
      </c>
      <c r="E125" s="36" t="s">
        <v>54</v>
      </c>
      <c r="F125" s="30" t="s">
        <v>172</v>
      </c>
      <c r="G125" s="30">
        <v>3610.0</v>
      </c>
      <c r="H125" s="30">
        <v>75.0</v>
      </c>
      <c r="I125" s="37">
        <v>0.02077562326869806</v>
      </c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>
      <c r="A126" s="32" t="str">
        <f t="shared" ref="A126:B126" si="127">E126</f>
        <v>Mahesana</v>
      </c>
      <c r="B126" s="32" t="str">
        <f t="shared" si="127"/>
        <v>JOTANA</v>
      </c>
      <c r="C126" s="11">
        <f t="shared" si="3"/>
        <v>125</v>
      </c>
      <c r="D126" s="30">
        <v>125.0</v>
      </c>
      <c r="E126" s="36" t="s">
        <v>28</v>
      </c>
      <c r="F126" s="30" t="s">
        <v>37</v>
      </c>
      <c r="G126" s="30">
        <v>1017.0</v>
      </c>
      <c r="H126" s="30">
        <v>21.0</v>
      </c>
      <c r="I126" s="37">
        <v>0.02064896755162242</v>
      </c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>
      <c r="A127" s="32" t="str">
        <f t="shared" ref="A127:B127" si="128">E127</f>
        <v>Surendranagar</v>
      </c>
      <c r="B127" s="32" t="str">
        <f t="shared" si="128"/>
        <v>thanagadha</v>
      </c>
      <c r="C127" s="11">
        <f t="shared" si="3"/>
        <v>126</v>
      </c>
      <c r="D127" s="30">
        <v>126.0</v>
      </c>
      <c r="E127" s="36" t="s">
        <v>94</v>
      </c>
      <c r="F127" s="30" t="s">
        <v>207</v>
      </c>
      <c r="G127" s="30">
        <v>1892.0</v>
      </c>
      <c r="H127" s="30">
        <v>39.0</v>
      </c>
      <c r="I127" s="37">
        <v>0.02061310782241015</v>
      </c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>
      <c r="A128" s="32" t="str">
        <f t="shared" ref="A128:B128" si="129">E128</f>
        <v>Rajkot</v>
      </c>
      <c r="B128" s="32" t="str">
        <f t="shared" si="129"/>
        <v>Jasdan</v>
      </c>
      <c r="C128" s="11">
        <f t="shared" si="3"/>
        <v>127</v>
      </c>
      <c r="D128" s="30">
        <v>127.0</v>
      </c>
      <c r="E128" s="36" t="s">
        <v>61</v>
      </c>
      <c r="F128" s="30" t="s">
        <v>106</v>
      </c>
      <c r="G128" s="30">
        <v>3311.0</v>
      </c>
      <c r="H128" s="30">
        <v>68.0</v>
      </c>
      <c r="I128" s="37">
        <v>0.02053760193295077</v>
      </c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>
      <c r="A129" s="32" t="str">
        <f t="shared" ref="A129:B129" si="130">E129</f>
        <v>Patan</v>
      </c>
      <c r="B129" s="32" t="str">
        <f t="shared" si="130"/>
        <v>Chanasma</v>
      </c>
      <c r="C129" s="11">
        <f t="shared" si="3"/>
        <v>128</v>
      </c>
      <c r="D129" s="30">
        <v>128.0</v>
      </c>
      <c r="E129" s="36" t="s">
        <v>152</v>
      </c>
      <c r="F129" s="30" t="s">
        <v>223</v>
      </c>
      <c r="G129" s="30">
        <v>1519.0</v>
      </c>
      <c r="H129" s="30">
        <v>31.0</v>
      </c>
      <c r="I129" s="37">
        <v>0.02040816326530612</v>
      </c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>
      <c r="A130" s="32" t="str">
        <f t="shared" ref="A130:B130" si="131">E130</f>
        <v>Bharuch</v>
      </c>
      <c r="B130" s="32" t="str">
        <f t="shared" si="131"/>
        <v>Bharuch</v>
      </c>
      <c r="C130" s="11">
        <f t="shared" si="3"/>
        <v>129</v>
      </c>
      <c r="D130" s="30">
        <v>129.0</v>
      </c>
      <c r="E130" s="36" t="s">
        <v>54</v>
      </c>
      <c r="F130" s="30" t="s">
        <v>54</v>
      </c>
      <c r="G130" s="30">
        <v>7307.0</v>
      </c>
      <c r="H130" s="30">
        <v>149.0</v>
      </c>
      <c r="I130" s="37">
        <v>0.020391405501573832</v>
      </c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>
      <c r="A131" s="32" t="str">
        <f t="shared" ref="A131:B131" si="132">E131</f>
        <v>Tapi</v>
      </c>
      <c r="B131" s="32" t="str">
        <f t="shared" si="132"/>
        <v>Kukarmunda</v>
      </c>
      <c r="C131" s="11">
        <f t="shared" si="3"/>
        <v>130</v>
      </c>
      <c r="D131" s="30">
        <v>130.0</v>
      </c>
      <c r="E131" s="36" t="s">
        <v>19</v>
      </c>
      <c r="F131" s="30" t="s">
        <v>42</v>
      </c>
      <c r="G131" s="30">
        <v>785.0</v>
      </c>
      <c r="H131" s="30">
        <v>16.0</v>
      </c>
      <c r="I131" s="37">
        <v>0.02038216560509554</v>
      </c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>
      <c r="A132" s="32" t="str">
        <f t="shared" ref="A132:B132" si="133">E132</f>
        <v>Sabarkantha</v>
      </c>
      <c r="B132" s="32" t="str">
        <f t="shared" si="133"/>
        <v>Talod</v>
      </c>
      <c r="C132" s="11">
        <f t="shared" si="3"/>
        <v>131</v>
      </c>
      <c r="D132" s="30">
        <v>131.0</v>
      </c>
      <c r="E132" s="36" t="s">
        <v>83</v>
      </c>
      <c r="F132" s="30" t="s">
        <v>82</v>
      </c>
      <c r="G132" s="30">
        <v>2326.0</v>
      </c>
      <c r="H132" s="30">
        <v>47.0</v>
      </c>
      <c r="I132" s="37">
        <v>0.020206362854686157</v>
      </c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>
      <c r="A133" s="32" t="str">
        <f t="shared" ref="A133:B133" si="134">E133</f>
        <v>Tapi</v>
      </c>
      <c r="B133" s="32" t="str">
        <f t="shared" si="134"/>
        <v>Dolvan</v>
      </c>
      <c r="C133" s="11">
        <f t="shared" si="3"/>
        <v>132</v>
      </c>
      <c r="D133" s="30">
        <v>132.0</v>
      </c>
      <c r="E133" s="36" t="s">
        <v>19</v>
      </c>
      <c r="F133" s="30" t="s">
        <v>36</v>
      </c>
      <c r="G133" s="30">
        <v>770.0</v>
      </c>
      <c r="H133" s="30">
        <v>15.0</v>
      </c>
      <c r="I133" s="37">
        <v>0.01948051948051948</v>
      </c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>
      <c r="A134" s="32" t="str">
        <f t="shared" ref="A134:B134" si="135">E134</f>
        <v>Surendranagar</v>
      </c>
      <c r="B134" s="32" t="str">
        <f t="shared" si="135"/>
        <v>DHRANGDHRA</v>
      </c>
      <c r="C134" s="11">
        <f t="shared" si="3"/>
        <v>133</v>
      </c>
      <c r="D134" s="30">
        <v>133.0</v>
      </c>
      <c r="E134" s="36" t="s">
        <v>94</v>
      </c>
      <c r="F134" s="30" t="s">
        <v>239</v>
      </c>
      <c r="G134" s="30">
        <v>4650.0</v>
      </c>
      <c r="H134" s="30">
        <v>89.0</v>
      </c>
      <c r="I134" s="37">
        <v>0.019139784946236558</v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>
      <c r="A135" s="32" t="str">
        <f t="shared" ref="A135:B135" si="136">E135</f>
        <v>Bharuch</v>
      </c>
      <c r="B135" s="32" t="str">
        <f t="shared" si="136"/>
        <v>Hansot</v>
      </c>
      <c r="C135" s="11">
        <f t="shared" si="3"/>
        <v>134</v>
      </c>
      <c r="D135" s="30">
        <v>134.0</v>
      </c>
      <c r="E135" s="36" t="s">
        <v>54</v>
      </c>
      <c r="F135" s="30" t="s">
        <v>177</v>
      </c>
      <c r="G135" s="30">
        <v>893.0</v>
      </c>
      <c r="H135" s="30">
        <v>17.0</v>
      </c>
      <c r="I135" s="37">
        <v>0.019036954087346025</v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>
      <c r="A136" s="32" t="str">
        <f t="shared" ref="A136:B136" si="137">E136</f>
        <v>Rajkot</v>
      </c>
      <c r="B136" s="32" t="str">
        <f t="shared" si="137"/>
        <v>Gondal</v>
      </c>
      <c r="C136" s="11">
        <f t="shared" si="3"/>
        <v>135</v>
      </c>
      <c r="D136" s="30">
        <v>135.0</v>
      </c>
      <c r="E136" s="36" t="s">
        <v>61</v>
      </c>
      <c r="F136" s="30" t="s">
        <v>95</v>
      </c>
      <c r="G136" s="30">
        <v>4817.0</v>
      </c>
      <c r="H136" s="30">
        <v>91.0</v>
      </c>
      <c r="I136" s="37">
        <v>0.01889142619887897</v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>
      <c r="A137" s="32" t="str">
        <f t="shared" ref="A137:B137" si="138">E137</f>
        <v>Panchmahal</v>
      </c>
      <c r="B137" s="32" t="str">
        <f t="shared" si="138"/>
        <v>Morva-Hadaf</v>
      </c>
      <c r="C137" s="11">
        <f t="shared" si="3"/>
        <v>136</v>
      </c>
      <c r="D137" s="30">
        <v>136.0</v>
      </c>
      <c r="E137" s="36" t="s">
        <v>268</v>
      </c>
      <c r="F137" s="30" t="s">
        <v>267</v>
      </c>
      <c r="G137" s="30">
        <v>3923.0</v>
      </c>
      <c r="H137" s="30">
        <v>74.0</v>
      </c>
      <c r="I137" s="37">
        <v>0.01886311496303849</v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>
      <c r="A138" s="32" t="str">
        <f t="shared" ref="A138:B138" si="139">E138</f>
        <v>Ahmedabad</v>
      </c>
      <c r="B138" s="32" t="str">
        <f t="shared" si="139"/>
        <v>Dhandhuka</v>
      </c>
      <c r="C138" s="11">
        <f t="shared" si="3"/>
        <v>137</v>
      </c>
      <c r="D138" s="30">
        <v>137.0</v>
      </c>
      <c r="E138" s="36" t="s">
        <v>59</v>
      </c>
      <c r="F138" s="30" t="s">
        <v>249</v>
      </c>
      <c r="G138" s="30">
        <v>2867.0</v>
      </c>
      <c r="H138" s="30">
        <v>52.0</v>
      </c>
      <c r="I138" s="37">
        <v>0.018137425880711544</v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>
      <c r="A139" s="32" t="str">
        <f t="shared" ref="A139:B139" si="140">E139</f>
        <v>Banaskantha</v>
      </c>
      <c r="B139" s="32" t="str">
        <f t="shared" si="140"/>
        <v>DHANERA</v>
      </c>
      <c r="C139" s="11">
        <f t="shared" si="3"/>
        <v>138</v>
      </c>
      <c r="D139" s="30">
        <v>138.0</v>
      </c>
      <c r="E139" s="36" t="s">
        <v>112</v>
      </c>
      <c r="F139" s="30" t="s">
        <v>192</v>
      </c>
      <c r="G139" s="30">
        <v>6378.0</v>
      </c>
      <c r="H139" s="30">
        <v>115.0</v>
      </c>
      <c r="I139" s="37">
        <v>0.018030730636563186</v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>
      <c r="A140" s="32" t="str">
        <f t="shared" ref="A140:B140" si="141">E140</f>
        <v>Anand</v>
      </c>
      <c r="B140" s="32" t="str">
        <f t="shared" si="141"/>
        <v>Sojitra</v>
      </c>
      <c r="C140" s="11">
        <f t="shared" si="3"/>
        <v>139</v>
      </c>
      <c r="D140" s="30">
        <v>139.0</v>
      </c>
      <c r="E140" s="36" t="s">
        <v>48</v>
      </c>
      <c r="F140" s="30" t="s">
        <v>74</v>
      </c>
      <c r="G140" s="30">
        <v>1515.0</v>
      </c>
      <c r="H140" s="30">
        <v>27.0</v>
      </c>
      <c r="I140" s="37">
        <v>0.01782178217821782</v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>
      <c r="A141" s="32" t="str">
        <f t="shared" ref="A141:B141" si="142">E141</f>
        <v>Anand</v>
      </c>
      <c r="B141" s="32" t="str">
        <f t="shared" si="142"/>
        <v>Umreth</v>
      </c>
      <c r="C141" s="11">
        <f t="shared" si="3"/>
        <v>140</v>
      </c>
      <c r="D141" s="30">
        <v>140.0</v>
      </c>
      <c r="E141" s="36" t="s">
        <v>48</v>
      </c>
      <c r="F141" s="30" t="s">
        <v>101</v>
      </c>
      <c r="G141" s="30">
        <v>2778.0</v>
      </c>
      <c r="H141" s="30">
        <v>49.0</v>
      </c>
      <c r="I141" s="37">
        <v>0.017638588912886968</v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>
      <c r="A142" s="32" t="str">
        <f t="shared" ref="A142:B142" si="143">E142</f>
        <v>Botad</v>
      </c>
      <c r="B142" s="32" t="str">
        <f t="shared" si="143"/>
        <v>Gadhada</v>
      </c>
      <c r="C142" s="11">
        <f t="shared" si="3"/>
        <v>141</v>
      </c>
      <c r="D142" s="30">
        <v>141.0</v>
      </c>
      <c r="E142" s="36" t="s">
        <v>33</v>
      </c>
      <c r="F142" s="30" t="s">
        <v>40</v>
      </c>
      <c r="G142" s="30">
        <v>4862.0</v>
      </c>
      <c r="H142" s="30">
        <v>84.0</v>
      </c>
      <c r="I142" s="37">
        <v>0.01727684080625257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>
      <c r="A143" s="32" t="str">
        <f t="shared" ref="A143:B143" si="144">E143</f>
        <v>Kheda</v>
      </c>
      <c r="B143" s="32" t="str">
        <f t="shared" si="144"/>
        <v>KAPDWANJ</v>
      </c>
      <c r="C143" s="11">
        <f t="shared" si="3"/>
        <v>142</v>
      </c>
      <c r="D143" s="30">
        <v>142.0</v>
      </c>
      <c r="E143" s="36" t="s">
        <v>190</v>
      </c>
      <c r="F143" s="30" t="s">
        <v>291</v>
      </c>
      <c r="G143" s="30">
        <v>4760.0</v>
      </c>
      <c r="H143" s="30">
        <v>82.0</v>
      </c>
      <c r="I143" s="37">
        <v>0.017226890756302522</v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>
      <c r="A144" s="32" t="str">
        <f t="shared" ref="A144:B144" si="145">E144</f>
        <v>Kheda</v>
      </c>
      <c r="B144" s="32" t="str">
        <f t="shared" si="145"/>
        <v>GALTESWAR</v>
      </c>
      <c r="C144" s="11">
        <f t="shared" si="3"/>
        <v>143</v>
      </c>
      <c r="D144" s="30">
        <v>143.0</v>
      </c>
      <c r="E144" s="36" t="s">
        <v>190</v>
      </c>
      <c r="F144" s="30" t="s">
        <v>241</v>
      </c>
      <c r="G144" s="30">
        <v>2108.0</v>
      </c>
      <c r="H144" s="30">
        <v>36.0</v>
      </c>
      <c r="I144" s="37">
        <v>0.017077798861480076</v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>
      <c r="A145" s="32" t="str">
        <f t="shared" ref="A145:B145" si="146">E145</f>
        <v>Bhavnagar</v>
      </c>
      <c r="B145" s="32" t="str">
        <f t="shared" si="146"/>
        <v>SIHOR</v>
      </c>
      <c r="C145" s="11">
        <f t="shared" si="3"/>
        <v>144</v>
      </c>
      <c r="D145" s="30">
        <v>144.0</v>
      </c>
      <c r="E145" s="36" t="s">
        <v>51</v>
      </c>
      <c r="F145" s="30" t="s">
        <v>107</v>
      </c>
      <c r="G145" s="30">
        <v>3151.0</v>
      </c>
      <c r="H145" s="30">
        <v>53.0</v>
      </c>
      <c r="I145" s="37">
        <v>0.01682005712472231</v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>
      <c r="A146" s="32" t="str">
        <f t="shared" ref="A146:B146" si="147">E146</f>
        <v>Rajkot</v>
      </c>
      <c r="B146" s="32" t="str">
        <f t="shared" si="147"/>
        <v>Lodhika</v>
      </c>
      <c r="C146" s="11">
        <f t="shared" si="3"/>
        <v>145</v>
      </c>
      <c r="D146" s="30">
        <v>145.0</v>
      </c>
      <c r="E146" s="36" t="s">
        <v>61</v>
      </c>
      <c r="F146" s="30" t="s">
        <v>119</v>
      </c>
      <c r="G146" s="30">
        <v>2158.0</v>
      </c>
      <c r="H146" s="30">
        <v>36.0</v>
      </c>
      <c r="I146" s="37">
        <v>0.016682113067655237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>
      <c r="A147" s="32" t="str">
        <f t="shared" ref="A147:B147" si="148">E147</f>
        <v>Ahmedabad</v>
      </c>
      <c r="B147" s="32" t="str">
        <f t="shared" si="148"/>
        <v>MANDAL</v>
      </c>
      <c r="C147" s="11">
        <f t="shared" si="3"/>
        <v>146</v>
      </c>
      <c r="D147" s="30">
        <v>146.0</v>
      </c>
      <c r="E147" s="36" t="s">
        <v>59</v>
      </c>
      <c r="F147" s="30" t="s">
        <v>145</v>
      </c>
      <c r="G147" s="30">
        <v>1873.0</v>
      </c>
      <c r="H147" s="30">
        <v>31.0</v>
      </c>
      <c r="I147" s="37">
        <v>0.016550987720234916</v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>
      <c r="A148" s="32" t="str">
        <f t="shared" ref="A148:B148" si="149">E148</f>
        <v>Junagadh</v>
      </c>
      <c r="B148" s="32" t="str">
        <f t="shared" si="149"/>
        <v>Mangrol</v>
      </c>
      <c r="C148" s="11">
        <f t="shared" si="3"/>
        <v>147</v>
      </c>
      <c r="D148" s="30">
        <v>147.0</v>
      </c>
      <c r="E148" s="36" t="s">
        <v>23</v>
      </c>
      <c r="F148" s="30" t="s">
        <v>69</v>
      </c>
      <c r="G148" s="30">
        <v>3252.0</v>
      </c>
      <c r="H148" s="30">
        <v>53.0</v>
      </c>
      <c r="I148" s="37">
        <v>0.016297662976629768</v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>
      <c r="A149" s="32" t="str">
        <f t="shared" ref="A149:B149" si="150">E149</f>
        <v>Rajkot</v>
      </c>
      <c r="B149" s="32" t="str">
        <f t="shared" si="150"/>
        <v>Jam Kandorna</v>
      </c>
      <c r="C149" s="11">
        <f t="shared" si="3"/>
        <v>148</v>
      </c>
      <c r="D149" s="30">
        <v>148.0</v>
      </c>
      <c r="E149" s="36" t="s">
        <v>61</v>
      </c>
      <c r="F149" s="30" t="s">
        <v>60</v>
      </c>
      <c r="G149" s="30">
        <v>1177.0</v>
      </c>
      <c r="H149" s="30">
        <v>19.0</v>
      </c>
      <c r="I149" s="37">
        <v>0.016142735768903994</v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>
      <c r="A150" s="32" t="str">
        <f t="shared" ref="A150:B150" si="151">E150</f>
        <v>Kheda</v>
      </c>
      <c r="B150" s="32" t="str">
        <f t="shared" si="151"/>
        <v>MATAR</v>
      </c>
      <c r="C150" s="11">
        <f t="shared" si="3"/>
        <v>149</v>
      </c>
      <c r="D150" s="30">
        <v>149.0</v>
      </c>
      <c r="E150" s="36" t="s">
        <v>190</v>
      </c>
      <c r="F150" s="30" t="s">
        <v>196</v>
      </c>
      <c r="G150" s="30">
        <v>2754.0</v>
      </c>
      <c r="H150" s="30">
        <v>44.0</v>
      </c>
      <c r="I150" s="37">
        <v>0.01597676107480029</v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>
      <c r="A151" s="32" t="str">
        <f t="shared" ref="A151:B151" si="152">E151</f>
        <v>Gir Somnath</v>
      </c>
      <c r="B151" s="32" t="str">
        <f t="shared" si="152"/>
        <v>Girgadhada</v>
      </c>
      <c r="C151" s="11">
        <f t="shared" si="3"/>
        <v>150</v>
      </c>
      <c r="D151" s="30">
        <v>150.0</v>
      </c>
      <c r="E151" s="36" t="s">
        <v>57</v>
      </c>
      <c r="F151" s="30" t="s">
        <v>56</v>
      </c>
      <c r="G151" s="30">
        <v>1690.0</v>
      </c>
      <c r="H151" s="30">
        <v>27.0</v>
      </c>
      <c r="I151" s="37">
        <v>0.015976331360946745</v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>
      <c r="A152" s="32" t="str">
        <f t="shared" ref="A152:B152" si="153">E152</f>
        <v>Ahmedabad</v>
      </c>
      <c r="B152" s="32" t="str">
        <f t="shared" si="153"/>
        <v>Dholera</v>
      </c>
      <c r="C152" s="11">
        <f t="shared" si="3"/>
        <v>151</v>
      </c>
      <c r="D152" s="30">
        <v>151.0</v>
      </c>
      <c r="E152" s="36" t="s">
        <v>59</v>
      </c>
      <c r="F152" s="30" t="s">
        <v>284</v>
      </c>
      <c r="G152" s="30">
        <v>1256.0</v>
      </c>
      <c r="H152" s="30">
        <v>20.0</v>
      </c>
      <c r="I152" s="37">
        <v>0.01592356687898089</v>
      </c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>
      <c r="A153" s="32" t="str">
        <f t="shared" ref="A153:B153" si="154">E153</f>
        <v>Porbandar</v>
      </c>
      <c r="B153" s="32" t="str">
        <f t="shared" si="154"/>
        <v>Kutiyana</v>
      </c>
      <c r="C153" s="11">
        <f t="shared" si="3"/>
        <v>152</v>
      </c>
      <c r="D153" s="30">
        <v>152.0</v>
      </c>
      <c r="E153" s="36" t="s">
        <v>143</v>
      </c>
      <c r="F153" s="30" t="s">
        <v>142</v>
      </c>
      <c r="G153" s="30">
        <v>1068.0</v>
      </c>
      <c r="H153" s="30">
        <v>17.0</v>
      </c>
      <c r="I153" s="37">
        <v>0.015917602996254682</v>
      </c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>
      <c r="A154" s="32" t="str">
        <f t="shared" ref="A154:B154" si="155">E154</f>
        <v>Porbandar</v>
      </c>
      <c r="B154" s="32" t="str">
        <f t="shared" si="155"/>
        <v>Porbandar</v>
      </c>
      <c r="C154" s="11">
        <f t="shared" si="3"/>
        <v>153</v>
      </c>
      <c r="D154" s="30">
        <v>153.0</v>
      </c>
      <c r="E154" s="36" t="s">
        <v>143</v>
      </c>
      <c r="F154" s="30" t="s">
        <v>143</v>
      </c>
      <c r="G154" s="30">
        <v>5016.0</v>
      </c>
      <c r="H154" s="30">
        <v>79.0</v>
      </c>
      <c r="I154" s="37">
        <v>0.015749601275917065</v>
      </c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>
      <c r="A155" s="32" t="str">
        <f t="shared" ref="A155:B155" si="156">E155</f>
        <v>Mahisagar</v>
      </c>
      <c r="B155" s="32" t="str">
        <f t="shared" si="156"/>
        <v>balasinor</v>
      </c>
      <c r="C155" s="11">
        <f t="shared" si="3"/>
        <v>154</v>
      </c>
      <c r="D155" s="30">
        <v>154.0</v>
      </c>
      <c r="E155" s="36" t="s">
        <v>231</v>
      </c>
      <c r="F155" s="30" t="s">
        <v>253</v>
      </c>
      <c r="G155" s="30">
        <v>2559.0</v>
      </c>
      <c r="H155" s="30">
        <v>40.0</v>
      </c>
      <c r="I155" s="37">
        <v>0.015631105900742476</v>
      </c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>
      <c r="A156" s="32" t="str">
        <f t="shared" ref="A156:B156" si="157">E156</f>
        <v>Valsad</v>
      </c>
      <c r="B156" s="32" t="str">
        <f t="shared" si="157"/>
        <v>Dharampur</v>
      </c>
      <c r="C156" s="11">
        <f t="shared" si="3"/>
        <v>155</v>
      </c>
      <c r="D156" s="30">
        <v>155.0</v>
      </c>
      <c r="E156" s="36" t="s">
        <v>66</v>
      </c>
      <c r="F156" s="30" t="s">
        <v>225</v>
      </c>
      <c r="G156" s="30">
        <v>3315.0</v>
      </c>
      <c r="H156" s="30">
        <v>51.0</v>
      </c>
      <c r="I156" s="37">
        <v>0.015384615384615385</v>
      </c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>
      <c r="A157" s="32" t="str">
        <f t="shared" ref="A157:B157" si="158">E157</f>
        <v>Patan</v>
      </c>
      <c r="B157" s="32" t="str">
        <f t="shared" si="158"/>
        <v>Harij</v>
      </c>
      <c r="C157" s="11">
        <f t="shared" si="3"/>
        <v>156</v>
      </c>
      <c r="D157" s="30">
        <v>156.0</v>
      </c>
      <c r="E157" s="36" t="s">
        <v>152</v>
      </c>
      <c r="F157" s="30" t="s">
        <v>151</v>
      </c>
      <c r="G157" s="30">
        <v>2039.0</v>
      </c>
      <c r="H157" s="30">
        <v>31.0</v>
      </c>
      <c r="I157" s="37">
        <v>0.015203531142717018</v>
      </c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>
      <c r="A158" s="32" t="str">
        <f t="shared" ref="A158:B158" si="159">E158</f>
        <v>Mahesana</v>
      </c>
      <c r="B158" s="32" t="str">
        <f t="shared" si="159"/>
        <v>VISNAGAR</v>
      </c>
      <c r="C158" s="11">
        <f t="shared" si="3"/>
        <v>157</v>
      </c>
      <c r="D158" s="30">
        <v>157.0</v>
      </c>
      <c r="E158" s="36" t="s">
        <v>28</v>
      </c>
      <c r="F158" s="30" t="s">
        <v>84</v>
      </c>
      <c r="G158" s="30">
        <v>3159.0</v>
      </c>
      <c r="H158" s="30">
        <v>47.0</v>
      </c>
      <c r="I158" s="37">
        <v>0.014878125989237101</v>
      </c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>
      <c r="A159" s="32" t="str">
        <f t="shared" ref="A159:B159" si="160">E159</f>
        <v>Junagadh</v>
      </c>
      <c r="B159" s="32" t="str">
        <f t="shared" si="160"/>
        <v>Manavadar</v>
      </c>
      <c r="C159" s="11">
        <f t="shared" si="3"/>
        <v>158</v>
      </c>
      <c r="D159" s="30">
        <v>158.0</v>
      </c>
      <c r="E159" s="36" t="s">
        <v>23</v>
      </c>
      <c r="F159" s="30" t="s">
        <v>120</v>
      </c>
      <c r="G159" s="30">
        <v>1016.0</v>
      </c>
      <c r="H159" s="30">
        <v>15.0</v>
      </c>
      <c r="I159" s="37">
        <v>0.014763779527559055</v>
      </c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>
      <c r="A160" s="32" t="str">
        <f t="shared" ref="A160:B160" si="161">E160</f>
        <v>Bharuch</v>
      </c>
      <c r="B160" s="32" t="str">
        <f t="shared" si="161"/>
        <v>Valia</v>
      </c>
      <c r="C160" s="11">
        <f t="shared" si="3"/>
        <v>159</v>
      </c>
      <c r="D160" s="30">
        <v>159.0</v>
      </c>
      <c r="E160" s="36" t="s">
        <v>54</v>
      </c>
      <c r="F160" s="30" t="s">
        <v>158</v>
      </c>
      <c r="G160" s="30">
        <v>1025.0</v>
      </c>
      <c r="H160" s="30">
        <v>15.0</v>
      </c>
      <c r="I160" s="37">
        <v>0.014634146341463415</v>
      </c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>
      <c r="A161" s="32" t="str">
        <f t="shared" ref="A161:B161" si="162">E161</f>
        <v>Jamnagar</v>
      </c>
      <c r="B161" s="32" t="str">
        <f t="shared" si="162"/>
        <v>Lalpur</v>
      </c>
      <c r="C161" s="11">
        <f t="shared" si="3"/>
        <v>160</v>
      </c>
      <c r="D161" s="30">
        <v>160.0</v>
      </c>
      <c r="E161" s="36" t="s">
        <v>141</v>
      </c>
      <c r="F161" s="30" t="s">
        <v>226</v>
      </c>
      <c r="G161" s="30">
        <v>3063.0</v>
      </c>
      <c r="H161" s="30">
        <v>44.0</v>
      </c>
      <c r="I161" s="37">
        <v>0.01436500163238655</v>
      </c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>
      <c r="A162" s="32" t="str">
        <f t="shared" ref="A162:B162" si="163">E162</f>
        <v>Bharuch</v>
      </c>
      <c r="B162" s="32" t="str">
        <f t="shared" si="163"/>
        <v>Amod</v>
      </c>
      <c r="C162" s="11">
        <f t="shared" si="3"/>
        <v>161</v>
      </c>
      <c r="D162" s="30">
        <v>161.0</v>
      </c>
      <c r="E162" s="36" t="s">
        <v>54</v>
      </c>
      <c r="F162" s="30" t="s">
        <v>53</v>
      </c>
      <c r="G162" s="30">
        <v>1261.0</v>
      </c>
      <c r="H162" s="30">
        <v>18.0</v>
      </c>
      <c r="I162" s="37">
        <v>0.014274385408406027</v>
      </c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>
      <c r="A163" s="32" t="str">
        <f t="shared" ref="A163:B163" si="164">E163</f>
        <v>Amreli</v>
      </c>
      <c r="B163" s="32" t="str">
        <f t="shared" si="164"/>
        <v>Babra</v>
      </c>
      <c r="C163" s="11">
        <f t="shared" si="3"/>
        <v>162</v>
      </c>
      <c r="D163" s="30">
        <v>162.0</v>
      </c>
      <c r="E163" s="36" t="s">
        <v>97</v>
      </c>
      <c r="F163" s="30" t="s">
        <v>166</v>
      </c>
      <c r="G163" s="30">
        <v>2926.0</v>
      </c>
      <c r="H163" s="30">
        <v>41.0</v>
      </c>
      <c r="I163" s="37">
        <v>0.014012303485987697</v>
      </c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>
      <c r="A164" s="32" t="str">
        <f t="shared" ref="A164:B164" si="165">E164</f>
        <v>Rajkot</v>
      </c>
      <c r="B164" s="32" t="str">
        <f t="shared" si="165"/>
        <v>Rajkot</v>
      </c>
      <c r="C164" s="11">
        <f t="shared" si="3"/>
        <v>163</v>
      </c>
      <c r="D164" s="30">
        <v>163.0</v>
      </c>
      <c r="E164" s="36" t="s">
        <v>61</v>
      </c>
      <c r="F164" s="30" t="s">
        <v>61</v>
      </c>
      <c r="G164" s="30">
        <v>4457.0</v>
      </c>
      <c r="H164" s="30">
        <v>62.0</v>
      </c>
      <c r="I164" s="37">
        <v>0.013910702266098272</v>
      </c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>
      <c r="A165" s="32" t="str">
        <f t="shared" ref="A165:B165" si="166">E165</f>
        <v>Gandhinagar</v>
      </c>
      <c r="B165" s="32" t="str">
        <f t="shared" si="166"/>
        <v>Kalol</v>
      </c>
      <c r="C165" s="11">
        <f t="shared" si="3"/>
        <v>164</v>
      </c>
      <c r="D165" s="30">
        <v>164.0</v>
      </c>
      <c r="E165" s="36" t="s">
        <v>77</v>
      </c>
      <c r="F165" s="30" t="s">
        <v>114</v>
      </c>
      <c r="G165" s="30">
        <v>6472.0</v>
      </c>
      <c r="H165" s="30">
        <v>86.0</v>
      </c>
      <c r="I165" s="37">
        <v>0.013288009888751545</v>
      </c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>
      <c r="A166" s="32" t="str">
        <f t="shared" ref="A166:B166" si="167">E166</f>
        <v>Mahesana</v>
      </c>
      <c r="B166" s="32" t="str">
        <f t="shared" si="167"/>
        <v>BECHARAJI</v>
      </c>
      <c r="C166" s="11">
        <f t="shared" si="3"/>
        <v>165</v>
      </c>
      <c r="D166" s="30">
        <v>165.0</v>
      </c>
      <c r="E166" s="36" t="s">
        <v>28</v>
      </c>
      <c r="F166" s="30" t="s">
        <v>79</v>
      </c>
      <c r="G166" s="30">
        <v>1749.0</v>
      </c>
      <c r="H166" s="30">
        <v>23.0</v>
      </c>
      <c r="I166" s="37">
        <v>0.013150371640937679</v>
      </c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>
      <c r="A167" s="32" t="str">
        <f t="shared" ref="A167:B167" si="168">E167</f>
        <v>Sabarkantha</v>
      </c>
      <c r="B167" s="32" t="str">
        <f t="shared" si="168"/>
        <v>Vadali</v>
      </c>
      <c r="C167" s="11">
        <f t="shared" si="3"/>
        <v>166</v>
      </c>
      <c r="D167" s="30">
        <v>166.0</v>
      </c>
      <c r="E167" s="36" t="s">
        <v>83</v>
      </c>
      <c r="F167" s="30" t="s">
        <v>125</v>
      </c>
      <c r="G167" s="30">
        <v>1296.0</v>
      </c>
      <c r="H167" s="30">
        <v>17.0</v>
      </c>
      <c r="I167" s="37">
        <v>0.013117283950617283</v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>
      <c r="A168" s="32" t="str">
        <f t="shared" ref="A168:B168" si="169">E168</f>
        <v>Arvalli</v>
      </c>
      <c r="B168" s="32" t="str">
        <f t="shared" si="169"/>
        <v>BHILODA</v>
      </c>
      <c r="C168" s="11">
        <f t="shared" si="3"/>
        <v>167</v>
      </c>
      <c r="D168" s="30">
        <v>167.0</v>
      </c>
      <c r="E168" s="36" t="s">
        <v>25</v>
      </c>
      <c r="F168" s="30" t="s">
        <v>219</v>
      </c>
      <c r="G168" s="30">
        <v>1986.0</v>
      </c>
      <c r="H168" s="30">
        <v>26.0</v>
      </c>
      <c r="I168" s="37">
        <v>0.013091641490433032</v>
      </c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>
      <c r="A169" s="32" t="str">
        <f t="shared" ref="A169:B169" si="170">E169</f>
        <v>Devbhumi Dwarka</v>
      </c>
      <c r="B169" s="32" t="str">
        <f t="shared" si="170"/>
        <v>KALYANPUR</v>
      </c>
      <c r="C169" s="11">
        <f t="shared" si="3"/>
        <v>168</v>
      </c>
      <c r="D169" s="30">
        <v>168.0</v>
      </c>
      <c r="E169" s="36" t="s">
        <v>149</v>
      </c>
      <c r="F169" s="30" t="s">
        <v>167</v>
      </c>
      <c r="G169" s="30">
        <v>2907.0</v>
      </c>
      <c r="H169" s="30">
        <v>38.0</v>
      </c>
      <c r="I169" s="37">
        <v>0.013071895424836602</v>
      </c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>
      <c r="A170" s="32" t="str">
        <f t="shared" ref="A170:B170" si="171">E170</f>
        <v>Vadodara</v>
      </c>
      <c r="B170" s="32" t="str">
        <f t="shared" si="171"/>
        <v>DESAR</v>
      </c>
      <c r="C170" s="11">
        <f t="shared" si="3"/>
        <v>169</v>
      </c>
      <c r="D170" s="30">
        <v>169.0</v>
      </c>
      <c r="E170" s="36" t="s">
        <v>163</v>
      </c>
      <c r="F170" s="30" t="s">
        <v>162</v>
      </c>
      <c r="G170" s="30">
        <v>1017.0</v>
      </c>
      <c r="H170" s="30">
        <v>13.0</v>
      </c>
      <c r="I170" s="37">
        <v>0.012782694198623401</v>
      </c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>
      <c r="A171" s="32" t="str">
        <f t="shared" ref="A171:B171" si="172">E171</f>
        <v>Arvalli</v>
      </c>
      <c r="B171" s="32" t="str">
        <f t="shared" si="172"/>
        <v>BAYAD</v>
      </c>
      <c r="C171" s="11">
        <f t="shared" si="3"/>
        <v>170</v>
      </c>
      <c r="D171" s="30">
        <v>170.0</v>
      </c>
      <c r="E171" s="36" t="s">
        <v>25</v>
      </c>
      <c r="F171" s="30" t="s">
        <v>174</v>
      </c>
      <c r="G171" s="30">
        <v>2582.0</v>
      </c>
      <c r="H171" s="30">
        <v>33.0</v>
      </c>
      <c r="I171" s="37">
        <v>0.012780790085205267</v>
      </c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>
      <c r="A172" s="32" t="str">
        <f t="shared" ref="A172:B172" si="173">E172</f>
        <v>Bhavnagar</v>
      </c>
      <c r="B172" s="32" t="str">
        <f t="shared" si="173"/>
        <v>GHOGHA</v>
      </c>
      <c r="C172" s="11">
        <f t="shared" si="3"/>
        <v>171</v>
      </c>
      <c r="D172" s="30">
        <v>171.0</v>
      </c>
      <c r="E172" s="36" t="s">
        <v>51</v>
      </c>
      <c r="F172" s="30" t="s">
        <v>100</v>
      </c>
      <c r="G172" s="30">
        <v>1412.0</v>
      </c>
      <c r="H172" s="30">
        <v>18.0</v>
      </c>
      <c r="I172" s="37">
        <v>0.012747875354107648</v>
      </c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>
      <c r="A173" s="32" t="str">
        <f t="shared" ref="A173:B173" si="174">E173</f>
        <v>Amreli</v>
      </c>
      <c r="B173" s="32" t="str">
        <f t="shared" si="174"/>
        <v>Khambha</v>
      </c>
      <c r="C173" s="11">
        <f t="shared" si="3"/>
        <v>172</v>
      </c>
      <c r="D173" s="30">
        <v>172.0</v>
      </c>
      <c r="E173" s="36" t="s">
        <v>97</v>
      </c>
      <c r="F173" s="30" t="s">
        <v>175</v>
      </c>
      <c r="G173" s="30">
        <v>1424.0</v>
      </c>
      <c r="H173" s="30">
        <v>18.0</v>
      </c>
      <c r="I173" s="37">
        <v>0.012640449438202247</v>
      </c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>
      <c r="A174" s="32" t="str">
        <f t="shared" ref="A174:B174" si="175">E174</f>
        <v>Devbhumi Dwarka</v>
      </c>
      <c r="B174" s="32" t="str">
        <f t="shared" si="175"/>
        <v>BHANVAD</v>
      </c>
      <c r="C174" s="11">
        <f t="shared" si="3"/>
        <v>173</v>
      </c>
      <c r="D174" s="30">
        <v>173.0</v>
      </c>
      <c r="E174" s="36" t="s">
        <v>149</v>
      </c>
      <c r="F174" s="30" t="s">
        <v>148</v>
      </c>
      <c r="G174" s="30">
        <v>1922.0</v>
      </c>
      <c r="H174" s="30">
        <v>24.0</v>
      </c>
      <c r="I174" s="37">
        <v>0.012486992715920915</v>
      </c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>
      <c r="A175" s="32" t="str">
        <f t="shared" ref="A175:B175" si="176">E175</f>
        <v>Devbhumi Dwarka</v>
      </c>
      <c r="B175" s="32" t="str">
        <f t="shared" si="176"/>
        <v>OKHA MANDAL</v>
      </c>
      <c r="C175" s="11">
        <f t="shared" si="3"/>
        <v>174</v>
      </c>
      <c r="D175" s="30">
        <v>174.0</v>
      </c>
      <c r="E175" s="36" t="s">
        <v>149</v>
      </c>
      <c r="F175" s="30" t="s">
        <v>217</v>
      </c>
      <c r="G175" s="30">
        <v>2831.0</v>
      </c>
      <c r="H175" s="30">
        <v>35.0</v>
      </c>
      <c r="I175" s="37">
        <v>0.012363122571529495</v>
      </c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>
      <c r="A176" s="32" t="str">
        <f t="shared" ref="A176:B176" si="177">E176</f>
        <v>Patan</v>
      </c>
      <c r="B176" s="32" t="str">
        <f t="shared" si="177"/>
        <v>Sarasvati</v>
      </c>
      <c r="C176" s="11">
        <f t="shared" si="3"/>
        <v>175</v>
      </c>
      <c r="D176" s="30">
        <v>175.0</v>
      </c>
      <c r="E176" s="36" t="s">
        <v>152</v>
      </c>
      <c r="F176" s="30" t="s">
        <v>171</v>
      </c>
      <c r="G176" s="30">
        <v>3726.0</v>
      </c>
      <c r="H176" s="30">
        <v>46.0</v>
      </c>
      <c r="I176" s="37">
        <v>0.012345679012345678</v>
      </c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>
      <c r="A177" s="32" t="str">
        <f t="shared" ref="A177:B177" si="178">E177</f>
        <v>Kachchh</v>
      </c>
      <c r="B177" s="32" t="str">
        <f t="shared" si="178"/>
        <v>ANJAR</v>
      </c>
      <c r="C177" s="11">
        <f t="shared" si="3"/>
        <v>176</v>
      </c>
      <c r="D177" s="30">
        <v>176.0</v>
      </c>
      <c r="E177" s="36" t="s">
        <v>200</v>
      </c>
      <c r="F177" s="30" t="s">
        <v>246</v>
      </c>
      <c r="G177" s="30">
        <v>5686.0</v>
      </c>
      <c r="H177" s="30">
        <v>68.0</v>
      </c>
      <c r="I177" s="37">
        <v>0.011959198030249736</v>
      </c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>
      <c r="A178" s="32" t="str">
        <f t="shared" ref="A178:B178" si="179">E178</f>
        <v>Bharuch</v>
      </c>
      <c r="B178" s="32" t="str">
        <f t="shared" si="179"/>
        <v>Ankleshwar</v>
      </c>
      <c r="C178" s="11">
        <f t="shared" si="3"/>
        <v>177</v>
      </c>
      <c r="D178" s="30">
        <v>177.0</v>
      </c>
      <c r="E178" s="36" t="s">
        <v>54</v>
      </c>
      <c r="F178" s="30" t="s">
        <v>245</v>
      </c>
      <c r="G178" s="30">
        <v>6934.0</v>
      </c>
      <c r="H178" s="30">
        <v>80.0</v>
      </c>
      <c r="I178" s="37">
        <v>0.011537352177675224</v>
      </c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>
      <c r="A179" s="32" t="str">
        <f t="shared" ref="A179:B179" si="180">E179</f>
        <v>Amreli</v>
      </c>
      <c r="B179" s="32" t="str">
        <f t="shared" si="180"/>
        <v>Amreli</v>
      </c>
      <c r="C179" s="11">
        <f t="shared" si="3"/>
        <v>178</v>
      </c>
      <c r="D179" s="30">
        <v>178.0</v>
      </c>
      <c r="E179" s="36" t="s">
        <v>97</v>
      </c>
      <c r="F179" s="30" t="s">
        <v>97</v>
      </c>
      <c r="G179" s="30">
        <v>4081.0</v>
      </c>
      <c r="H179" s="30">
        <v>46.0</v>
      </c>
      <c r="I179" s="37">
        <v>0.011271747120803725</v>
      </c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>
      <c r="A180" s="32" t="str">
        <f t="shared" ref="A180:B180" si="181">E180</f>
        <v>Anand</v>
      </c>
      <c r="B180" s="32" t="str">
        <f t="shared" si="181"/>
        <v>Petlad</v>
      </c>
      <c r="C180" s="11">
        <f t="shared" si="3"/>
        <v>179</v>
      </c>
      <c r="D180" s="30">
        <v>179.0</v>
      </c>
      <c r="E180" s="36" t="s">
        <v>48</v>
      </c>
      <c r="F180" s="30" t="s">
        <v>49</v>
      </c>
      <c r="G180" s="30">
        <v>3916.0</v>
      </c>
      <c r="H180" s="30">
        <v>44.0</v>
      </c>
      <c r="I180" s="37">
        <v>0.011235955056179775</v>
      </c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>
      <c r="A181" s="32" t="str">
        <f t="shared" ref="A181:B181" si="182">E181</f>
        <v>Porbandar</v>
      </c>
      <c r="B181" s="32" t="str">
        <f t="shared" si="182"/>
        <v>Ranavav</v>
      </c>
      <c r="C181" s="11">
        <f t="shared" si="3"/>
        <v>180</v>
      </c>
      <c r="D181" s="30">
        <v>180.0</v>
      </c>
      <c r="E181" s="36" t="s">
        <v>143</v>
      </c>
      <c r="F181" s="30" t="s">
        <v>176</v>
      </c>
      <c r="G181" s="30">
        <v>1548.0</v>
      </c>
      <c r="H181" s="30">
        <v>17.0</v>
      </c>
      <c r="I181" s="37">
        <v>0.010981912144702842</v>
      </c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>
      <c r="A182" s="32" t="str">
        <f t="shared" ref="A182:B182" si="183">E182</f>
        <v>Mahisagar</v>
      </c>
      <c r="B182" s="32" t="str">
        <f t="shared" si="183"/>
        <v>lunawada</v>
      </c>
      <c r="C182" s="11">
        <f t="shared" si="3"/>
        <v>181</v>
      </c>
      <c r="D182" s="30">
        <v>181.0</v>
      </c>
      <c r="E182" s="36" t="s">
        <v>231</v>
      </c>
      <c r="F182" s="30" t="s">
        <v>305</v>
      </c>
      <c r="G182" s="30">
        <v>4676.0</v>
      </c>
      <c r="H182" s="30">
        <v>50.0</v>
      </c>
      <c r="I182" s="37">
        <v>0.0106928999144568</v>
      </c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>
      <c r="A183" s="32" t="str">
        <f t="shared" ref="A183:B183" si="184">E183</f>
        <v>Surat</v>
      </c>
      <c r="B183" s="32" t="str">
        <f t="shared" si="184"/>
        <v>mahuva</v>
      </c>
      <c r="C183" s="11">
        <f t="shared" si="3"/>
        <v>182</v>
      </c>
      <c r="D183" s="30">
        <v>182.0</v>
      </c>
      <c r="E183" s="36" t="s">
        <v>181</v>
      </c>
      <c r="F183" s="30" t="s">
        <v>183</v>
      </c>
      <c r="G183" s="30">
        <v>1688.0</v>
      </c>
      <c r="H183" s="30">
        <v>18.0</v>
      </c>
      <c r="I183" s="37">
        <v>0.01066350710900474</v>
      </c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>
      <c r="A184" s="32" t="str">
        <f t="shared" ref="A184:B184" si="185">E184</f>
        <v>Arvalli</v>
      </c>
      <c r="B184" s="32" t="str">
        <f t="shared" si="185"/>
        <v>MALPUR</v>
      </c>
      <c r="C184" s="11">
        <f t="shared" si="3"/>
        <v>183</v>
      </c>
      <c r="D184" s="30">
        <v>183.0</v>
      </c>
      <c r="E184" s="36" t="s">
        <v>25</v>
      </c>
      <c r="F184" s="30" t="s">
        <v>187</v>
      </c>
      <c r="G184" s="30">
        <v>1795.0</v>
      </c>
      <c r="H184" s="30">
        <v>19.0</v>
      </c>
      <c r="I184" s="37">
        <v>0.010584958217270195</v>
      </c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>
      <c r="A185" s="32" t="str">
        <f t="shared" ref="A185:B185" si="186">E185</f>
        <v>Vav Tharad</v>
      </c>
      <c r="B185" s="32" t="str">
        <f t="shared" si="186"/>
        <v>BHABHAR</v>
      </c>
      <c r="C185" s="11">
        <f t="shared" si="3"/>
        <v>184</v>
      </c>
      <c r="D185" s="30">
        <v>184.0</v>
      </c>
      <c r="E185" s="36" t="s">
        <v>137</v>
      </c>
      <c r="F185" s="30" t="s">
        <v>186</v>
      </c>
      <c r="G185" s="30">
        <v>2866.0</v>
      </c>
      <c r="H185" s="30">
        <v>29.0</v>
      </c>
      <c r="I185" s="37">
        <v>0.010118632240055827</v>
      </c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>
      <c r="A186" s="32" t="str">
        <f t="shared" ref="A186:B186" si="187">E186</f>
        <v>Mahesana</v>
      </c>
      <c r="B186" s="32" t="str">
        <f t="shared" si="187"/>
        <v>KHERALU</v>
      </c>
      <c r="C186" s="11">
        <f t="shared" si="3"/>
        <v>185</v>
      </c>
      <c r="D186" s="30">
        <v>185.0</v>
      </c>
      <c r="E186" s="36" t="s">
        <v>28</v>
      </c>
      <c r="F186" s="30" t="s">
        <v>98</v>
      </c>
      <c r="G186" s="30">
        <v>2012.0</v>
      </c>
      <c r="H186" s="30">
        <v>20.0</v>
      </c>
      <c r="I186" s="37">
        <v>0.009940357852882704</v>
      </c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>
      <c r="A187" s="32" t="str">
        <f t="shared" ref="A187:B187" si="188">E187</f>
        <v>Patan</v>
      </c>
      <c r="B187" s="32" t="str">
        <f t="shared" si="188"/>
        <v>Sidhpur</v>
      </c>
      <c r="C187" s="11">
        <f t="shared" si="3"/>
        <v>186</v>
      </c>
      <c r="D187" s="30">
        <v>186.0</v>
      </c>
      <c r="E187" s="36" t="s">
        <v>152</v>
      </c>
      <c r="F187" s="30" t="s">
        <v>198</v>
      </c>
      <c r="G187" s="30">
        <v>3999.0</v>
      </c>
      <c r="H187" s="30">
        <v>39.0</v>
      </c>
      <c r="I187" s="37">
        <v>0.009752438109527382</v>
      </c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>
      <c r="A188" s="32" t="str">
        <f t="shared" ref="A188:B188" si="189">E188</f>
        <v>Kachchh</v>
      </c>
      <c r="B188" s="32" t="str">
        <f t="shared" si="189"/>
        <v>MUNDRA</v>
      </c>
      <c r="C188" s="11">
        <f t="shared" si="3"/>
        <v>187</v>
      </c>
      <c r="D188" s="30">
        <v>187.0</v>
      </c>
      <c r="E188" s="36" t="s">
        <v>200</v>
      </c>
      <c r="F188" s="30" t="s">
        <v>308</v>
      </c>
      <c r="G188" s="30">
        <v>3145.0</v>
      </c>
      <c r="H188" s="30">
        <v>30.0</v>
      </c>
      <c r="I188" s="37">
        <v>0.009538950715421303</v>
      </c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>
      <c r="A189" s="32" t="str">
        <f t="shared" ref="A189:B189" si="190">E189</f>
        <v>Panchmahal</v>
      </c>
      <c r="B189" s="32" t="str">
        <f t="shared" si="190"/>
        <v>Shahera</v>
      </c>
      <c r="C189" s="11">
        <f t="shared" si="3"/>
        <v>188</v>
      </c>
      <c r="D189" s="30">
        <v>188.0</v>
      </c>
      <c r="E189" s="36" t="s">
        <v>268</v>
      </c>
      <c r="F189" s="30" t="s">
        <v>307</v>
      </c>
      <c r="G189" s="30">
        <v>6178.0</v>
      </c>
      <c r="H189" s="30">
        <v>58.0</v>
      </c>
      <c r="I189" s="37">
        <v>0.009388151505341535</v>
      </c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>
      <c r="A190" s="32" t="str">
        <f t="shared" ref="A190:B190" si="191">E190</f>
        <v>Narmada</v>
      </c>
      <c r="B190" s="32" t="str">
        <f t="shared" si="191"/>
        <v>Nandod</v>
      </c>
      <c r="C190" s="11">
        <f t="shared" si="3"/>
        <v>189</v>
      </c>
      <c r="D190" s="30">
        <v>189.0</v>
      </c>
      <c r="E190" s="36" t="s">
        <v>35</v>
      </c>
      <c r="F190" s="30" t="s">
        <v>70</v>
      </c>
      <c r="G190" s="30">
        <v>1475.0</v>
      </c>
      <c r="H190" s="30">
        <v>13.0</v>
      </c>
      <c r="I190" s="37">
        <v>0.008813559322033898</v>
      </c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>
      <c r="A191" s="32" t="str">
        <f t="shared" ref="A191:B191" si="192">E191</f>
        <v>Devbhumi Dwarka</v>
      </c>
      <c r="B191" s="32" t="str">
        <f t="shared" si="192"/>
        <v>JAM KHAMBHALIYA</v>
      </c>
      <c r="C191" s="11">
        <f t="shared" si="3"/>
        <v>190</v>
      </c>
      <c r="D191" s="30">
        <v>190.0</v>
      </c>
      <c r="E191" s="36" t="s">
        <v>149</v>
      </c>
      <c r="F191" s="30" t="s">
        <v>159</v>
      </c>
      <c r="G191" s="30">
        <v>4679.0</v>
      </c>
      <c r="H191" s="30">
        <v>41.0</v>
      </c>
      <c r="I191" s="37">
        <v>0.008762556101731139</v>
      </c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>
      <c r="A192" s="32" t="str">
        <f t="shared" ref="A192:B192" si="193">E192</f>
        <v>Anand</v>
      </c>
      <c r="B192" s="32" t="str">
        <f t="shared" si="193"/>
        <v>Anklav</v>
      </c>
      <c r="C192" s="11">
        <f t="shared" si="3"/>
        <v>191</v>
      </c>
      <c r="D192" s="30">
        <v>191.0</v>
      </c>
      <c r="E192" s="36" t="s">
        <v>48</v>
      </c>
      <c r="F192" s="30" t="s">
        <v>47</v>
      </c>
      <c r="G192" s="30">
        <v>2427.0</v>
      </c>
      <c r="H192" s="30">
        <v>21.0</v>
      </c>
      <c r="I192" s="37">
        <v>0.00865265760197775</v>
      </c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>
      <c r="A193" s="32" t="str">
        <f t="shared" ref="A193:B193" si="194">E193</f>
        <v>Surat</v>
      </c>
      <c r="B193" s="32" t="str">
        <f t="shared" si="194"/>
        <v>olpad</v>
      </c>
      <c r="C193" s="11">
        <f t="shared" si="3"/>
        <v>192</v>
      </c>
      <c r="D193" s="30">
        <v>192.0</v>
      </c>
      <c r="E193" s="36" t="s">
        <v>181</v>
      </c>
      <c r="F193" s="30" t="s">
        <v>243</v>
      </c>
      <c r="G193" s="30">
        <v>2800.0</v>
      </c>
      <c r="H193" s="30">
        <v>24.0</v>
      </c>
      <c r="I193" s="37">
        <v>0.008571428571428572</v>
      </c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>
      <c r="A194" s="32" t="str">
        <f t="shared" ref="A194:B194" si="195">E194</f>
        <v>Valsad</v>
      </c>
      <c r="B194" s="32" t="str">
        <f t="shared" si="195"/>
        <v>Umargam</v>
      </c>
      <c r="C194" s="11">
        <f t="shared" si="3"/>
        <v>193</v>
      </c>
      <c r="D194" s="30">
        <v>193.0</v>
      </c>
      <c r="E194" s="36" t="s">
        <v>66</v>
      </c>
      <c r="F194" s="30" t="s">
        <v>108</v>
      </c>
      <c r="G194" s="30">
        <v>5037.0</v>
      </c>
      <c r="H194" s="30">
        <v>42.0</v>
      </c>
      <c r="I194" s="37">
        <v>0.008338296605122097</v>
      </c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>
      <c r="A195" s="32" t="str">
        <f t="shared" ref="A195:B195" si="196">E195</f>
        <v>Surendranagar</v>
      </c>
      <c r="B195" s="32" t="str">
        <f t="shared" si="196"/>
        <v>CHOTILA</v>
      </c>
      <c r="C195" s="11">
        <f t="shared" si="3"/>
        <v>194</v>
      </c>
      <c r="D195" s="30">
        <v>194.0</v>
      </c>
      <c r="E195" s="36" t="s">
        <v>94</v>
      </c>
      <c r="F195" s="30" t="s">
        <v>160</v>
      </c>
      <c r="G195" s="30">
        <v>2539.0</v>
      </c>
      <c r="H195" s="30">
        <v>21.0</v>
      </c>
      <c r="I195" s="37">
        <v>0.008270972823946435</v>
      </c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>
      <c r="A196" s="32" t="str">
        <f t="shared" ref="A196:B196" si="197">E196</f>
        <v>Amreli</v>
      </c>
      <c r="B196" s="32" t="str">
        <f t="shared" si="197"/>
        <v>Dhari</v>
      </c>
      <c r="C196" s="11">
        <f t="shared" si="3"/>
        <v>195</v>
      </c>
      <c r="D196" s="30">
        <v>195.0</v>
      </c>
      <c r="E196" s="36" t="s">
        <v>97</v>
      </c>
      <c r="F196" s="30" t="s">
        <v>128</v>
      </c>
      <c r="G196" s="30">
        <v>2668.0</v>
      </c>
      <c r="H196" s="30">
        <v>22.0</v>
      </c>
      <c r="I196" s="37">
        <v>0.008245877061469266</v>
      </c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>
      <c r="A197" s="32" t="str">
        <f t="shared" ref="A197:B197" si="198">E197</f>
        <v>Navsari</v>
      </c>
      <c r="B197" s="32" t="str">
        <f t="shared" si="198"/>
        <v>Gandevi</v>
      </c>
      <c r="C197" s="11">
        <f t="shared" si="3"/>
        <v>196</v>
      </c>
      <c r="D197" s="30">
        <v>196.0</v>
      </c>
      <c r="E197" s="36" t="s">
        <v>21</v>
      </c>
      <c r="F197" s="30" t="s">
        <v>30</v>
      </c>
      <c r="G197" s="30">
        <v>2068.0</v>
      </c>
      <c r="H197" s="30">
        <v>17.0</v>
      </c>
      <c r="I197" s="37">
        <v>0.008220502901353965</v>
      </c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>
      <c r="A198" s="32" t="str">
        <f t="shared" ref="A198:B198" si="199">E198</f>
        <v>Mahisagar</v>
      </c>
      <c r="B198" s="32" t="str">
        <f t="shared" si="199"/>
        <v>khanpur</v>
      </c>
      <c r="C198" s="11">
        <f t="shared" si="3"/>
        <v>197</v>
      </c>
      <c r="D198" s="30">
        <v>197.0</v>
      </c>
      <c r="E198" s="36" t="s">
        <v>231</v>
      </c>
      <c r="F198" s="30" t="s">
        <v>318</v>
      </c>
      <c r="G198" s="30">
        <v>1949.0</v>
      </c>
      <c r="H198" s="30">
        <v>16.0</v>
      </c>
      <c r="I198" s="37">
        <v>0.008209338122113904</v>
      </c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>
      <c r="A199" s="32" t="str">
        <f t="shared" ref="A199:B199" si="200">E199</f>
        <v>Arvalli</v>
      </c>
      <c r="B199" s="32" t="str">
        <f t="shared" si="200"/>
        <v>MODASA</v>
      </c>
      <c r="C199" s="11">
        <f t="shared" si="3"/>
        <v>198</v>
      </c>
      <c r="D199" s="30">
        <v>198.0</v>
      </c>
      <c r="E199" s="36" t="s">
        <v>25</v>
      </c>
      <c r="F199" s="30" t="s">
        <v>218</v>
      </c>
      <c r="G199" s="30">
        <v>3676.0</v>
      </c>
      <c r="H199" s="30">
        <v>30.0</v>
      </c>
      <c r="I199" s="37">
        <v>0.008161044613710556</v>
      </c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>
      <c r="A200" s="32" t="str">
        <f t="shared" ref="A200:B200" si="201">E200</f>
        <v>Vav Tharad</v>
      </c>
      <c r="B200" s="32" t="str">
        <f t="shared" si="201"/>
        <v>LAKHNI</v>
      </c>
      <c r="C200" s="11">
        <f t="shared" si="3"/>
        <v>199</v>
      </c>
      <c r="D200" s="30">
        <v>199.0</v>
      </c>
      <c r="E200" s="36" t="s">
        <v>137</v>
      </c>
      <c r="F200" s="30" t="s">
        <v>202</v>
      </c>
      <c r="G200" s="30">
        <v>3843.0</v>
      </c>
      <c r="H200" s="30">
        <v>31.0</v>
      </c>
      <c r="I200" s="37">
        <v>0.008066614623991674</v>
      </c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>
      <c r="A201" s="32" t="str">
        <f t="shared" ref="A201:B201" si="202">E201</f>
        <v>Vav Tharad</v>
      </c>
      <c r="B201" s="32" t="str">
        <f t="shared" si="202"/>
        <v>SUIGAM</v>
      </c>
      <c r="C201" s="11">
        <f t="shared" si="3"/>
        <v>200</v>
      </c>
      <c r="D201" s="30">
        <v>200.0</v>
      </c>
      <c r="E201" s="36" t="s">
        <v>137</v>
      </c>
      <c r="F201" s="30" t="s">
        <v>136</v>
      </c>
      <c r="G201" s="30">
        <v>1882.0</v>
      </c>
      <c r="H201" s="30">
        <v>15.0</v>
      </c>
      <c r="I201" s="37">
        <v>0.007970244420828906</v>
      </c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>
      <c r="A202" s="32" t="str">
        <f t="shared" ref="A202:B202" si="203">E202</f>
        <v>Banaskantha</v>
      </c>
      <c r="B202" s="32" t="str">
        <f t="shared" si="203"/>
        <v>DEESA</v>
      </c>
      <c r="C202" s="11">
        <f t="shared" si="3"/>
        <v>201</v>
      </c>
      <c r="D202" s="30">
        <v>201.0</v>
      </c>
      <c r="E202" s="36" t="s">
        <v>112</v>
      </c>
      <c r="F202" s="30" t="s">
        <v>188</v>
      </c>
      <c r="G202" s="30">
        <v>11960.0</v>
      </c>
      <c r="H202" s="30">
        <v>95.0</v>
      </c>
      <c r="I202" s="37">
        <v>0.00794314381270903</v>
      </c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>
      <c r="A203" s="32" t="str">
        <f t="shared" ref="A203:B203" si="204">E203</f>
        <v>Anand</v>
      </c>
      <c r="B203" s="32" t="str">
        <f t="shared" si="204"/>
        <v>Khambhat</v>
      </c>
      <c r="C203" s="11">
        <f t="shared" si="3"/>
        <v>202</v>
      </c>
      <c r="D203" s="30">
        <v>202.0</v>
      </c>
      <c r="E203" s="36" t="s">
        <v>48</v>
      </c>
      <c r="F203" s="30" t="s">
        <v>64</v>
      </c>
      <c r="G203" s="30">
        <v>3939.0</v>
      </c>
      <c r="H203" s="30">
        <v>31.0</v>
      </c>
      <c r="I203" s="37">
        <v>0.00787001777100787</v>
      </c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>
      <c r="A204" s="32" t="str">
        <f t="shared" ref="A204:B204" si="205">E204</f>
        <v>Navsari</v>
      </c>
      <c r="B204" s="32" t="str">
        <f t="shared" si="205"/>
        <v>Chikhli</v>
      </c>
      <c r="C204" s="11">
        <f t="shared" si="3"/>
        <v>203</v>
      </c>
      <c r="D204" s="30">
        <v>203.0</v>
      </c>
      <c r="E204" s="36" t="s">
        <v>21</v>
      </c>
      <c r="F204" s="30" t="s">
        <v>20</v>
      </c>
      <c r="G204" s="30">
        <v>2168.0</v>
      </c>
      <c r="H204" s="30">
        <v>17.0</v>
      </c>
      <c r="I204" s="37">
        <v>0.007841328413284132</v>
      </c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>
      <c r="A205" s="32" t="str">
        <f t="shared" ref="A205:B205" si="206">E205</f>
        <v>Bhavnagar</v>
      </c>
      <c r="B205" s="32" t="str">
        <f t="shared" si="206"/>
        <v>VALLABHIPUR</v>
      </c>
      <c r="C205" s="11">
        <f t="shared" si="3"/>
        <v>204</v>
      </c>
      <c r="D205" s="30">
        <v>204.0</v>
      </c>
      <c r="E205" s="36" t="s">
        <v>51</v>
      </c>
      <c r="F205" s="30" t="s">
        <v>130</v>
      </c>
      <c r="G205" s="30">
        <v>1148.0</v>
      </c>
      <c r="H205" s="30">
        <v>9.0</v>
      </c>
      <c r="I205" s="37">
        <v>0.0078397212543554</v>
      </c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>
      <c r="A206" s="32" t="str">
        <f t="shared" ref="A206:B206" si="207">E206</f>
        <v>Bhavnagar</v>
      </c>
      <c r="B206" s="32" t="str">
        <f t="shared" si="207"/>
        <v>UMARALA</v>
      </c>
      <c r="C206" s="11">
        <f t="shared" si="3"/>
        <v>205</v>
      </c>
      <c r="D206" s="30">
        <v>205.0</v>
      </c>
      <c r="E206" s="36" t="s">
        <v>51</v>
      </c>
      <c r="F206" s="30" t="s">
        <v>115</v>
      </c>
      <c r="G206" s="30">
        <v>1327.0</v>
      </c>
      <c r="H206" s="30">
        <v>10.0</v>
      </c>
      <c r="I206" s="37">
        <v>0.007535795026375283</v>
      </c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>
      <c r="A207" s="32" t="str">
        <f t="shared" ref="A207:B207" si="208">E207</f>
        <v>Amreli</v>
      </c>
      <c r="B207" s="32" t="str">
        <f t="shared" si="208"/>
        <v>Liliya</v>
      </c>
      <c r="C207" s="11">
        <f t="shared" si="3"/>
        <v>206</v>
      </c>
      <c r="D207" s="30">
        <v>206.0</v>
      </c>
      <c r="E207" s="36" t="s">
        <v>97</v>
      </c>
      <c r="F207" s="30" t="s">
        <v>169</v>
      </c>
      <c r="G207" s="30">
        <v>936.0</v>
      </c>
      <c r="H207" s="30">
        <v>7.0</v>
      </c>
      <c r="I207" s="37">
        <v>0.007478632478632479</v>
      </c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>
      <c r="A208" s="32" t="str">
        <f t="shared" ref="A208:B208" si="209">E208</f>
        <v>Surat</v>
      </c>
      <c r="B208" s="32" t="str">
        <f t="shared" si="209"/>
        <v>chorasi</v>
      </c>
      <c r="C208" s="11">
        <f t="shared" si="3"/>
        <v>207</v>
      </c>
      <c r="D208" s="30">
        <v>207.0</v>
      </c>
      <c r="E208" s="36" t="s">
        <v>181</v>
      </c>
      <c r="F208" s="30" t="s">
        <v>303</v>
      </c>
      <c r="G208" s="30">
        <v>2983.0</v>
      </c>
      <c r="H208" s="30">
        <v>22.0</v>
      </c>
      <c r="I208" s="37">
        <v>0.0073751257123700975</v>
      </c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>
      <c r="A209" s="32" t="str">
        <f t="shared" ref="A209:B209" si="210">E209</f>
        <v>Bhavnagar</v>
      </c>
      <c r="B209" s="32" t="str">
        <f t="shared" si="210"/>
        <v>GARIYADHAR</v>
      </c>
      <c r="C209" s="11">
        <f t="shared" si="3"/>
        <v>208</v>
      </c>
      <c r="D209" s="30">
        <v>208.0</v>
      </c>
      <c r="E209" s="36" t="s">
        <v>51</v>
      </c>
      <c r="F209" s="30" t="s">
        <v>90</v>
      </c>
      <c r="G209" s="30">
        <v>1794.0</v>
      </c>
      <c r="H209" s="30">
        <v>13.0</v>
      </c>
      <c r="I209" s="37">
        <v>0.007246376811594203</v>
      </c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>
      <c r="A210" s="32" t="str">
        <f t="shared" ref="A210:B210" si="211">E210</f>
        <v>Bhavnagar</v>
      </c>
      <c r="B210" s="32" t="str">
        <f t="shared" si="211"/>
        <v>PALITANA</v>
      </c>
      <c r="C210" s="11">
        <f t="shared" si="3"/>
        <v>209</v>
      </c>
      <c r="D210" s="30">
        <v>209.0</v>
      </c>
      <c r="E210" s="36" t="s">
        <v>51</v>
      </c>
      <c r="F210" s="30" t="s">
        <v>168</v>
      </c>
      <c r="G210" s="30">
        <v>3325.0</v>
      </c>
      <c r="H210" s="30">
        <v>24.0</v>
      </c>
      <c r="I210" s="37">
        <v>0.007218045112781955</v>
      </c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>
      <c r="A211" s="32" t="str">
        <f t="shared" ref="A211:B211" si="212">E211</f>
        <v>Tapi</v>
      </c>
      <c r="B211" s="32" t="str">
        <f t="shared" si="212"/>
        <v>Vyara</v>
      </c>
      <c r="C211" s="11">
        <f t="shared" si="3"/>
        <v>210</v>
      </c>
      <c r="D211" s="30">
        <v>210.0</v>
      </c>
      <c r="E211" s="36" t="s">
        <v>19</v>
      </c>
      <c r="F211" s="30" t="s">
        <v>104</v>
      </c>
      <c r="G211" s="30">
        <v>1406.0</v>
      </c>
      <c r="H211" s="30">
        <v>10.0</v>
      </c>
      <c r="I211" s="37">
        <v>0.007112375533428165</v>
      </c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>
      <c r="A212" s="32" t="str">
        <f t="shared" ref="A212:B212" si="213">E212</f>
        <v>Amreli</v>
      </c>
      <c r="B212" s="32" t="str">
        <f t="shared" si="213"/>
        <v>Savarkundla</v>
      </c>
      <c r="C212" s="11">
        <f t="shared" si="3"/>
        <v>211</v>
      </c>
      <c r="D212" s="30">
        <v>211.0</v>
      </c>
      <c r="E212" s="36" t="s">
        <v>97</v>
      </c>
      <c r="F212" s="30" t="s">
        <v>156</v>
      </c>
      <c r="G212" s="30">
        <v>4618.0</v>
      </c>
      <c r="H212" s="30">
        <v>32.0</v>
      </c>
      <c r="I212" s="37">
        <v>0.006929406669553919</v>
      </c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>
      <c r="A213" s="32" t="str">
        <f t="shared" ref="A213:B213" si="214">E213</f>
        <v>Surendranagar</v>
      </c>
      <c r="B213" s="32" t="str">
        <f t="shared" si="214"/>
        <v>WADHVAN</v>
      </c>
      <c r="C213" s="11">
        <f t="shared" si="3"/>
        <v>212</v>
      </c>
      <c r="D213" s="30">
        <v>212.0</v>
      </c>
      <c r="E213" s="36" t="s">
        <v>94</v>
      </c>
      <c r="F213" s="30" t="s">
        <v>221</v>
      </c>
      <c r="G213" s="30">
        <v>6278.0</v>
      </c>
      <c r="H213" s="30">
        <v>43.0</v>
      </c>
      <c r="I213" s="37">
        <v>0.00684931506849315</v>
      </c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>
      <c r="A214" s="32" t="str">
        <f t="shared" ref="A214:B214" si="215">E214</f>
        <v>Surat</v>
      </c>
      <c r="B214" s="32" t="str">
        <f t="shared" si="215"/>
        <v>kamrej</v>
      </c>
      <c r="C214" s="11">
        <f t="shared" si="3"/>
        <v>213</v>
      </c>
      <c r="D214" s="30">
        <v>213.0</v>
      </c>
      <c r="E214" s="36" t="s">
        <v>181</v>
      </c>
      <c r="F214" s="30" t="s">
        <v>244</v>
      </c>
      <c r="G214" s="30">
        <v>4057.0</v>
      </c>
      <c r="H214" s="30">
        <v>27.0</v>
      </c>
      <c r="I214" s="37">
        <v>0.006655163914222332</v>
      </c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>
      <c r="A215" s="32" t="str">
        <f t="shared" ref="A215:B215" si="216">E215</f>
        <v>Surat</v>
      </c>
      <c r="B215" s="32" t="str">
        <f t="shared" si="216"/>
        <v>mandavi</v>
      </c>
      <c r="C215" s="11">
        <f t="shared" si="3"/>
        <v>214</v>
      </c>
      <c r="D215" s="30">
        <v>214.0</v>
      </c>
      <c r="E215" s="36" t="s">
        <v>181</v>
      </c>
      <c r="F215" s="30" t="s">
        <v>242</v>
      </c>
      <c r="G215" s="30">
        <v>1512.0</v>
      </c>
      <c r="H215" s="30">
        <v>10.0</v>
      </c>
      <c r="I215" s="37">
        <v>0.006613756613756613</v>
      </c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>
      <c r="A216" s="32" t="str">
        <f t="shared" ref="A216:B216" si="217">E216</f>
        <v>Rajkot</v>
      </c>
      <c r="B216" s="32" t="str">
        <f t="shared" si="217"/>
        <v>Kotda Sangani</v>
      </c>
      <c r="C216" s="11">
        <f t="shared" si="3"/>
        <v>215</v>
      </c>
      <c r="D216" s="30">
        <v>215.0</v>
      </c>
      <c r="E216" s="36" t="s">
        <v>61</v>
      </c>
      <c r="F216" s="30" t="s">
        <v>88</v>
      </c>
      <c r="G216" s="30">
        <v>1991.0</v>
      </c>
      <c r="H216" s="30">
        <v>13.0</v>
      </c>
      <c r="I216" s="37">
        <v>0.0065293822199899544</v>
      </c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>
      <c r="A217" s="32" t="str">
        <f t="shared" ref="A217:B217" si="218">E217</f>
        <v>Kachchh</v>
      </c>
      <c r="B217" s="32" t="str">
        <f t="shared" si="218"/>
        <v>BHACHAU</v>
      </c>
      <c r="C217" s="11">
        <f t="shared" si="3"/>
        <v>216</v>
      </c>
      <c r="D217" s="30">
        <v>216.0</v>
      </c>
      <c r="E217" s="36" t="s">
        <v>200</v>
      </c>
      <c r="F217" s="30" t="s">
        <v>228</v>
      </c>
      <c r="G217" s="30">
        <v>4215.0</v>
      </c>
      <c r="H217" s="30">
        <v>27.0</v>
      </c>
      <c r="I217" s="37">
        <v>0.006405693950177936</v>
      </c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>
      <c r="A218" s="32" t="str">
        <f t="shared" ref="A218:B218" si="219">E218</f>
        <v>Rajkot</v>
      </c>
      <c r="B218" s="32" t="str">
        <f t="shared" si="219"/>
        <v>Dhoraji</v>
      </c>
      <c r="C218" s="11">
        <f t="shared" si="3"/>
        <v>217</v>
      </c>
      <c r="D218" s="30">
        <v>217.0</v>
      </c>
      <c r="E218" s="36" t="s">
        <v>61</v>
      </c>
      <c r="F218" s="30" t="s">
        <v>129</v>
      </c>
      <c r="G218" s="30">
        <v>1874.0</v>
      </c>
      <c r="H218" s="30">
        <v>12.0</v>
      </c>
      <c r="I218" s="37">
        <v>0.0064034151547491995</v>
      </c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>
      <c r="A219" s="32" t="str">
        <f t="shared" ref="A219:B219" si="220">E219</f>
        <v>Mahesana</v>
      </c>
      <c r="B219" s="32" t="str">
        <f t="shared" si="220"/>
        <v>VADNAGAR</v>
      </c>
      <c r="C219" s="11">
        <f t="shared" si="3"/>
        <v>218</v>
      </c>
      <c r="D219" s="30">
        <v>218.0</v>
      </c>
      <c r="E219" s="36" t="s">
        <v>28</v>
      </c>
      <c r="F219" s="30" t="s">
        <v>102</v>
      </c>
      <c r="G219" s="30">
        <v>2415.0</v>
      </c>
      <c r="H219" s="30">
        <v>15.0</v>
      </c>
      <c r="I219" s="37">
        <v>0.006211180124223602</v>
      </c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>
      <c r="A220" s="32" t="str">
        <f t="shared" ref="A220:B220" si="221">E220</f>
        <v>Bharuch</v>
      </c>
      <c r="B220" s="32" t="str">
        <f t="shared" si="221"/>
        <v>Jhagadia</v>
      </c>
      <c r="C220" s="11">
        <f t="shared" si="3"/>
        <v>219</v>
      </c>
      <c r="D220" s="30">
        <v>219.0</v>
      </c>
      <c r="E220" s="36" t="s">
        <v>54</v>
      </c>
      <c r="F220" s="30" t="s">
        <v>105</v>
      </c>
      <c r="G220" s="30">
        <v>1996.0</v>
      </c>
      <c r="H220" s="30">
        <v>12.0</v>
      </c>
      <c r="I220" s="37">
        <v>0.006012024048096192</v>
      </c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>
      <c r="A221" s="32" t="str">
        <f t="shared" ref="A221:B221" si="222">E221</f>
        <v>Arvalli</v>
      </c>
      <c r="B221" s="32" t="str">
        <f t="shared" si="222"/>
        <v>SATHAMBA</v>
      </c>
      <c r="C221" s="11">
        <f t="shared" si="3"/>
        <v>220</v>
      </c>
      <c r="D221" s="30">
        <v>220.0</v>
      </c>
      <c r="E221" s="36" t="s">
        <v>25</v>
      </c>
      <c r="F221" s="30" t="s">
        <v>24</v>
      </c>
      <c r="G221" s="30">
        <v>541.0</v>
      </c>
      <c r="H221" s="30">
        <v>3.0</v>
      </c>
      <c r="I221" s="37">
        <v>0.005545286506469501</v>
      </c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>
      <c r="A222" s="32" t="str">
        <f t="shared" ref="A222:B222" si="223">E222</f>
        <v>Arvalli</v>
      </c>
      <c r="B222" s="32" t="str">
        <f t="shared" si="223"/>
        <v>Shamlaji</v>
      </c>
      <c r="C222" s="11">
        <f t="shared" si="3"/>
        <v>221</v>
      </c>
      <c r="D222" s="30">
        <v>221.0</v>
      </c>
      <c r="E222" s="36" t="s">
        <v>25</v>
      </c>
      <c r="F222" s="30" t="s">
        <v>214</v>
      </c>
      <c r="G222" s="30">
        <v>1267.0</v>
      </c>
      <c r="H222" s="30">
        <v>7.0</v>
      </c>
      <c r="I222" s="37">
        <v>0.0055248618784530384</v>
      </c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>
      <c r="A223" s="32" t="str">
        <f t="shared" ref="A223:B223" si="224">E223</f>
        <v>Gir Somnath</v>
      </c>
      <c r="B223" s="32" t="str">
        <f t="shared" si="224"/>
        <v>Veraval</v>
      </c>
      <c r="C223" s="11">
        <f t="shared" si="3"/>
        <v>222</v>
      </c>
      <c r="D223" s="30">
        <v>222.0</v>
      </c>
      <c r="E223" s="36" t="s">
        <v>57</v>
      </c>
      <c r="F223" s="30" t="s">
        <v>184</v>
      </c>
      <c r="G223" s="30">
        <v>5109.0</v>
      </c>
      <c r="H223" s="30">
        <v>28.0</v>
      </c>
      <c r="I223" s="37">
        <v>0.00548052456449403</v>
      </c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>
      <c r="A224" s="32" t="str">
        <f t="shared" ref="A224:B224" si="225">E224</f>
        <v>Mahesana</v>
      </c>
      <c r="B224" s="32" t="str">
        <f t="shared" si="225"/>
        <v>UNJHA</v>
      </c>
      <c r="C224" s="11">
        <f t="shared" si="3"/>
        <v>223</v>
      </c>
      <c r="D224" s="30">
        <v>223.0</v>
      </c>
      <c r="E224" s="36" t="s">
        <v>28</v>
      </c>
      <c r="F224" s="30" t="s">
        <v>72</v>
      </c>
      <c r="G224" s="30">
        <v>2061.0</v>
      </c>
      <c r="H224" s="30">
        <v>11.0</v>
      </c>
      <c r="I224" s="37">
        <v>0.005337214944201844</v>
      </c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>
      <c r="A225" s="32" t="str">
        <f t="shared" ref="A225:B225" si="226">E225</f>
        <v>Tapi</v>
      </c>
      <c r="B225" s="32" t="str">
        <f t="shared" si="226"/>
        <v>Valod</v>
      </c>
      <c r="C225" s="11">
        <f t="shared" si="3"/>
        <v>224</v>
      </c>
      <c r="D225" s="30">
        <v>224.0</v>
      </c>
      <c r="E225" s="36" t="s">
        <v>19</v>
      </c>
      <c r="F225" s="30" t="s">
        <v>18</v>
      </c>
      <c r="G225" s="30">
        <v>573.0</v>
      </c>
      <c r="H225" s="30">
        <v>3.0</v>
      </c>
      <c r="I225" s="37">
        <v>0.005235602094240838</v>
      </c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>
      <c r="A226" s="32" t="str">
        <f t="shared" ref="A226:B226" si="227">E226</f>
        <v>Patan</v>
      </c>
      <c r="B226" s="32" t="str">
        <f t="shared" si="227"/>
        <v>Patan</v>
      </c>
      <c r="C226" s="11">
        <f t="shared" si="3"/>
        <v>225</v>
      </c>
      <c r="D226" s="30">
        <v>225.0</v>
      </c>
      <c r="E226" s="36" t="s">
        <v>152</v>
      </c>
      <c r="F226" s="30" t="s">
        <v>152</v>
      </c>
      <c r="G226" s="30">
        <v>4781.0</v>
      </c>
      <c r="H226" s="30">
        <v>25.0</v>
      </c>
      <c r="I226" s="37">
        <v>0.005229031583350764</v>
      </c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>
      <c r="A227" s="32" t="str">
        <f t="shared" ref="A227:B227" si="228">E227</f>
        <v>Amreli</v>
      </c>
      <c r="B227" s="32" t="str">
        <f t="shared" si="228"/>
        <v>Kunkavav</v>
      </c>
      <c r="C227" s="11">
        <f t="shared" si="3"/>
        <v>226</v>
      </c>
      <c r="D227" s="30">
        <v>226.0</v>
      </c>
      <c r="E227" s="36" t="s">
        <v>97</v>
      </c>
      <c r="F227" s="30" t="s">
        <v>96</v>
      </c>
      <c r="G227" s="30">
        <v>2326.0</v>
      </c>
      <c r="H227" s="30">
        <v>12.0</v>
      </c>
      <c r="I227" s="37">
        <v>0.005159071367153913</v>
      </c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>
      <c r="A228" s="32" t="str">
        <f t="shared" ref="A228:B228" si="229">E228</f>
        <v>Kachchh</v>
      </c>
      <c r="B228" s="32" t="str">
        <f t="shared" si="229"/>
        <v>MANDVI</v>
      </c>
      <c r="C228" s="11">
        <f t="shared" si="3"/>
        <v>227</v>
      </c>
      <c r="D228" s="30">
        <v>227.0</v>
      </c>
      <c r="E228" s="36" t="s">
        <v>200</v>
      </c>
      <c r="F228" s="30" t="s">
        <v>278</v>
      </c>
      <c r="G228" s="30">
        <v>3880.0</v>
      </c>
      <c r="H228" s="30">
        <v>20.0</v>
      </c>
      <c r="I228" s="37">
        <v>0.005154639175257732</v>
      </c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>
      <c r="A229" s="32" t="str">
        <f t="shared" ref="A229:B229" si="230">E229</f>
        <v>Mahisagar</v>
      </c>
      <c r="B229" s="32" t="str">
        <f t="shared" si="230"/>
        <v>virpur</v>
      </c>
      <c r="C229" s="11">
        <f t="shared" si="3"/>
        <v>228</v>
      </c>
      <c r="D229" s="30">
        <v>228.0</v>
      </c>
      <c r="E229" s="36" t="s">
        <v>231</v>
      </c>
      <c r="F229" s="30" t="s">
        <v>230</v>
      </c>
      <c r="G229" s="30">
        <v>1827.0</v>
      </c>
      <c r="H229" s="30">
        <v>9.0</v>
      </c>
      <c r="I229" s="37">
        <v>0.0049261083743842365</v>
      </c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>
      <c r="A230" s="32" t="str">
        <f t="shared" ref="A230:B230" si="231">E230</f>
        <v>Rajkot</v>
      </c>
      <c r="B230" s="32" t="str">
        <f t="shared" si="231"/>
        <v>Jetpur</v>
      </c>
      <c r="C230" s="11">
        <f t="shared" si="3"/>
        <v>229</v>
      </c>
      <c r="D230" s="30">
        <v>229.0</v>
      </c>
      <c r="E230" s="36" t="s">
        <v>61</v>
      </c>
      <c r="F230" s="30" t="s">
        <v>133</v>
      </c>
      <c r="G230" s="30">
        <v>3094.0</v>
      </c>
      <c r="H230" s="30">
        <v>15.0</v>
      </c>
      <c r="I230" s="37">
        <v>0.004848093083387201</v>
      </c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>
      <c r="A231" s="32" t="str">
        <f t="shared" ref="A231:B231" si="232">E231</f>
        <v>Patan</v>
      </c>
      <c r="B231" s="32" t="str">
        <f t="shared" si="232"/>
        <v>Shankheshvar</v>
      </c>
      <c r="C231" s="11">
        <f t="shared" si="3"/>
        <v>230</v>
      </c>
      <c r="D231" s="30">
        <v>230.0</v>
      </c>
      <c r="E231" s="36" t="s">
        <v>152</v>
      </c>
      <c r="F231" s="30" t="s">
        <v>319</v>
      </c>
      <c r="G231" s="30">
        <v>1250.0</v>
      </c>
      <c r="H231" s="30">
        <v>6.0</v>
      </c>
      <c r="I231" s="37">
        <v>0.0048</v>
      </c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>
      <c r="A232" s="32" t="str">
        <f t="shared" ref="A232:B232" si="233">E232</f>
        <v>Surat</v>
      </c>
      <c r="B232" s="32" t="str">
        <f t="shared" si="233"/>
        <v>Baradoli</v>
      </c>
      <c r="C232" s="11">
        <f t="shared" si="3"/>
        <v>231</v>
      </c>
      <c r="D232" s="30">
        <v>231.0</v>
      </c>
      <c r="E232" s="36" t="s">
        <v>181</v>
      </c>
      <c r="F232" s="30" t="s">
        <v>180</v>
      </c>
      <c r="G232" s="30">
        <v>2095.0</v>
      </c>
      <c r="H232" s="30">
        <v>10.0</v>
      </c>
      <c r="I232" s="37">
        <v>0.00477326968973747</v>
      </c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>
      <c r="A233" s="32" t="str">
        <f t="shared" ref="A233:B233" si="234">E233</f>
        <v>Valsad</v>
      </c>
      <c r="B233" s="32" t="str">
        <f t="shared" si="234"/>
        <v>Valsad</v>
      </c>
      <c r="C233" s="11">
        <f t="shared" si="3"/>
        <v>232</v>
      </c>
      <c r="D233" s="30">
        <v>232.0</v>
      </c>
      <c r="E233" s="36" t="s">
        <v>66</v>
      </c>
      <c r="F233" s="30" t="s">
        <v>66</v>
      </c>
      <c r="G233" s="30">
        <v>4098.0</v>
      </c>
      <c r="H233" s="30">
        <v>19.0</v>
      </c>
      <c r="I233" s="37">
        <v>0.004636408003904344</v>
      </c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>
      <c r="A234" s="32" t="str">
        <f t="shared" ref="A234:B234" si="235">E234</f>
        <v>Surendranagar</v>
      </c>
      <c r="B234" s="32" t="str">
        <f t="shared" si="235"/>
        <v>Sayla</v>
      </c>
      <c r="C234" s="11">
        <f t="shared" si="3"/>
        <v>233</v>
      </c>
      <c r="D234" s="30">
        <v>233.0</v>
      </c>
      <c r="E234" s="36" t="s">
        <v>94</v>
      </c>
      <c r="F234" s="30" t="s">
        <v>193</v>
      </c>
      <c r="G234" s="30">
        <v>2578.0</v>
      </c>
      <c r="H234" s="30">
        <v>11.0</v>
      </c>
      <c r="I234" s="37">
        <v>0.004266873545384018</v>
      </c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>
      <c r="A235" s="32" t="str">
        <f t="shared" ref="A235:B235" si="236">E235</f>
        <v>Gir Somnath</v>
      </c>
      <c r="B235" s="32" t="str">
        <f t="shared" si="236"/>
        <v>Kodinar</v>
      </c>
      <c r="C235" s="11">
        <f t="shared" si="3"/>
        <v>234</v>
      </c>
      <c r="D235" s="30">
        <v>234.0</v>
      </c>
      <c r="E235" s="36" t="s">
        <v>57</v>
      </c>
      <c r="F235" s="30" t="s">
        <v>140</v>
      </c>
      <c r="G235" s="30">
        <v>2951.0</v>
      </c>
      <c r="H235" s="30">
        <v>12.0</v>
      </c>
      <c r="I235" s="37">
        <v>0.004066418163334463</v>
      </c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>
      <c r="A236" s="32" t="str">
        <f t="shared" ref="A236:B236" si="237">E236</f>
        <v>Patan</v>
      </c>
      <c r="B236" s="32" t="str">
        <f t="shared" si="237"/>
        <v>Radhanpur</v>
      </c>
      <c r="C236" s="11">
        <f t="shared" si="3"/>
        <v>235</v>
      </c>
      <c r="D236" s="30">
        <v>235.0</v>
      </c>
      <c r="E236" s="36" t="s">
        <v>152</v>
      </c>
      <c r="F236" s="30" t="s">
        <v>286</v>
      </c>
      <c r="G236" s="30">
        <v>2842.0</v>
      </c>
      <c r="H236" s="30">
        <v>11.0</v>
      </c>
      <c r="I236" s="37">
        <v>0.0038705137227304713</v>
      </c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>
      <c r="A237" s="32" t="str">
        <f t="shared" ref="A237:B237" si="238">E237</f>
        <v>Bhavnagar</v>
      </c>
      <c r="B237" s="32" t="str">
        <f t="shared" si="238"/>
        <v>BHAVNAGAR</v>
      </c>
      <c r="C237" s="11">
        <f t="shared" si="3"/>
        <v>236</v>
      </c>
      <c r="D237" s="30">
        <v>236.0</v>
      </c>
      <c r="E237" s="36" t="s">
        <v>51</v>
      </c>
      <c r="F237" s="30" t="s">
        <v>50</v>
      </c>
      <c r="G237" s="30">
        <v>2362.0</v>
      </c>
      <c r="H237" s="30">
        <v>9.0</v>
      </c>
      <c r="I237" s="37">
        <v>0.003810330228619814</v>
      </c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>
      <c r="A238" s="32" t="str">
        <f t="shared" ref="A238:B238" si="239">E238</f>
        <v>Gir Somnath</v>
      </c>
      <c r="B238" s="32" t="str">
        <f t="shared" si="239"/>
        <v>Talala</v>
      </c>
      <c r="C238" s="11">
        <f t="shared" si="3"/>
        <v>237</v>
      </c>
      <c r="D238" s="30">
        <v>237.0</v>
      </c>
      <c r="E238" s="36" t="s">
        <v>57</v>
      </c>
      <c r="F238" s="30" t="s">
        <v>173</v>
      </c>
      <c r="G238" s="30">
        <v>1358.0</v>
      </c>
      <c r="H238" s="30">
        <v>5.0</v>
      </c>
      <c r="I238" s="37">
        <v>0.003681885125184094</v>
      </c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>
      <c r="A239" s="32" t="str">
        <f t="shared" ref="A239:B239" si="240">E239</f>
        <v>Amreli</v>
      </c>
      <c r="B239" s="32" t="str">
        <f t="shared" si="240"/>
        <v>Jafrabad</v>
      </c>
      <c r="C239" s="11">
        <f t="shared" si="3"/>
        <v>238</v>
      </c>
      <c r="D239" s="30">
        <v>238.0</v>
      </c>
      <c r="E239" s="36" t="s">
        <v>97</v>
      </c>
      <c r="F239" s="30" t="s">
        <v>116</v>
      </c>
      <c r="G239" s="30">
        <v>1942.0</v>
      </c>
      <c r="H239" s="30">
        <v>7.0</v>
      </c>
      <c r="I239" s="37">
        <v>0.003604531410916581</v>
      </c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>
      <c r="A240" s="32" t="str">
        <f t="shared" ref="A240:B240" si="241">E240</f>
        <v>Patan</v>
      </c>
      <c r="B240" s="32" t="str">
        <f t="shared" si="241"/>
        <v>Sami</v>
      </c>
      <c r="C240" s="11">
        <f t="shared" si="3"/>
        <v>239</v>
      </c>
      <c r="D240" s="30">
        <v>239.0</v>
      </c>
      <c r="E240" s="36" t="s">
        <v>152</v>
      </c>
      <c r="F240" s="30" t="s">
        <v>211</v>
      </c>
      <c r="G240" s="30">
        <v>1976.0</v>
      </c>
      <c r="H240" s="30">
        <v>7.0</v>
      </c>
      <c r="I240" s="37">
        <v>0.00354251012145749</v>
      </c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>
      <c r="A241" s="32" t="str">
        <f t="shared" ref="A241:B241" si="242">E241</f>
        <v>Gir Somnath</v>
      </c>
      <c r="B241" s="32" t="str">
        <f t="shared" si="242"/>
        <v>Sutrapada</v>
      </c>
      <c r="C241" s="11">
        <f t="shared" si="3"/>
        <v>240</v>
      </c>
      <c r="D241" s="30">
        <v>240.0</v>
      </c>
      <c r="E241" s="36" t="s">
        <v>57</v>
      </c>
      <c r="F241" s="30" t="s">
        <v>127</v>
      </c>
      <c r="G241" s="30">
        <v>2134.0</v>
      </c>
      <c r="H241" s="30">
        <v>7.0</v>
      </c>
      <c r="I241" s="37">
        <v>0.0032802249297094657</v>
      </c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>
      <c r="A242" s="32" t="str">
        <f t="shared" ref="A242:B242" si="243">E242</f>
        <v>Amreli</v>
      </c>
      <c r="B242" s="32" t="str">
        <f t="shared" si="243"/>
        <v>Bagasara</v>
      </c>
      <c r="C242" s="11">
        <f t="shared" si="3"/>
        <v>241</v>
      </c>
      <c r="D242" s="30">
        <v>241.0</v>
      </c>
      <c r="E242" s="36" t="s">
        <v>97</v>
      </c>
      <c r="F242" s="30" t="s">
        <v>150</v>
      </c>
      <c r="G242" s="30">
        <v>1421.0</v>
      </c>
      <c r="H242" s="30">
        <v>4.0</v>
      </c>
      <c r="I242" s="37">
        <v>0.0028149190710767065</v>
      </c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>
      <c r="A243" s="32" t="str">
        <f t="shared" ref="A243:B243" si="244">E243</f>
        <v>Bhavnagar</v>
      </c>
      <c r="B243" s="32" t="str">
        <f t="shared" si="244"/>
        <v>JESAR</v>
      </c>
      <c r="C243" s="11">
        <f t="shared" si="3"/>
        <v>242</v>
      </c>
      <c r="D243" s="30">
        <v>242.0</v>
      </c>
      <c r="E243" s="36" t="s">
        <v>51</v>
      </c>
      <c r="F243" s="30" t="s">
        <v>135</v>
      </c>
      <c r="G243" s="30">
        <v>1103.0</v>
      </c>
      <c r="H243" s="30">
        <v>3.0</v>
      </c>
      <c r="I243" s="37">
        <v>0.0027198549410698096</v>
      </c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>
      <c r="A244" s="32" t="str">
        <f t="shared" ref="A244:B244" si="245">E244</f>
        <v>Bhavnagar</v>
      </c>
      <c r="B244" s="32" t="str">
        <f t="shared" si="245"/>
        <v>TALAJA</v>
      </c>
      <c r="C244" s="11">
        <f t="shared" si="3"/>
        <v>243</v>
      </c>
      <c r="D244" s="30">
        <v>243.0</v>
      </c>
      <c r="E244" s="36" t="s">
        <v>51</v>
      </c>
      <c r="F244" s="30" t="s">
        <v>76</v>
      </c>
      <c r="G244" s="30">
        <v>4433.0</v>
      </c>
      <c r="H244" s="30">
        <v>12.0</v>
      </c>
      <c r="I244" s="37">
        <v>0.0027069704489059328</v>
      </c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>
      <c r="A245" s="32" t="str">
        <f t="shared" ref="A245:B245" si="246">E245</f>
        <v>Bhavnagar</v>
      </c>
      <c r="B245" s="32" t="str">
        <f t="shared" si="246"/>
        <v>MAHUVA</v>
      </c>
      <c r="C245" s="11">
        <f t="shared" si="3"/>
        <v>244</v>
      </c>
      <c r="D245" s="30">
        <v>244.0</v>
      </c>
      <c r="E245" s="36" t="s">
        <v>51</v>
      </c>
      <c r="F245" s="30" t="s">
        <v>146</v>
      </c>
      <c r="G245" s="30">
        <v>6036.0</v>
      </c>
      <c r="H245" s="30">
        <v>16.0</v>
      </c>
      <c r="I245" s="37">
        <v>0.0026507620941020544</v>
      </c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>
      <c r="A246" s="32" t="str">
        <f t="shared" ref="A246:B246" si="247">E246</f>
        <v>Patan</v>
      </c>
      <c r="B246" s="32" t="str">
        <f t="shared" si="247"/>
        <v>Santalpur</v>
      </c>
      <c r="C246" s="11">
        <f t="shared" si="3"/>
        <v>245</v>
      </c>
      <c r="D246" s="30">
        <v>245.0</v>
      </c>
      <c r="E246" s="36" t="s">
        <v>152</v>
      </c>
      <c r="F246" s="30" t="s">
        <v>283</v>
      </c>
      <c r="G246" s="30">
        <v>2653.0</v>
      </c>
      <c r="H246" s="30">
        <v>7.0</v>
      </c>
      <c r="I246" s="37">
        <v>0.002638522427440633</v>
      </c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>
      <c r="A247" s="32" t="str">
        <f t="shared" ref="A247:B247" si="248">E247</f>
        <v>Gandhinagar Corporation</v>
      </c>
      <c r="B247" s="32" t="str">
        <f t="shared" si="248"/>
        <v>North Zone</v>
      </c>
      <c r="C247" s="11">
        <f t="shared" si="3"/>
        <v>246</v>
      </c>
      <c r="D247" s="30">
        <v>246.0</v>
      </c>
      <c r="E247" s="36" t="s">
        <v>237</v>
      </c>
      <c r="F247" s="30" t="s">
        <v>273</v>
      </c>
      <c r="G247" s="30">
        <v>3218.0</v>
      </c>
      <c r="H247" s="30">
        <v>8.0</v>
      </c>
      <c r="I247" s="37">
        <v>0.002486016159105034</v>
      </c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>
      <c r="A248" s="32" t="str">
        <f t="shared" ref="A248:B248" si="249">E248</f>
        <v>Rajkot</v>
      </c>
      <c r="B248" s="32" t="str">
        <f t="shared" si="249"/>
        <v>Vinchhiya</v>
      </c>
      <c r="C248" s="11">
        <f t="shared" si="3"/>
        <v>247</v>
      </c>
      <c r="D248" s="30">
        <v>247.0</v>
      </c>
      <c r="E248" s="36" t="s">
        <v>61</v>
      </c>
      <c r="F248" s="30" t="s">
        <v>75</v>
      </c>
      <c r="G248" s="30">
        <v>2031.0</v>
      </c>
      <c r="H248" s="30">
        <v>5.0</v>
      </c>
      <c r="I248" s="37">
        <v>0.002461841457410143</v>
      </c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>
      <c r="A249" s="32" t="str">
        <f t="shared" ref="A249:B249" si="250">E249</f>
        <v>Surat</v>
      </c>
      <c r="B249" s="32" t="str">
        <f t="shared" si="250"/>
        <v>Palsana</v>
      </c>
      <c r="C249" s="11">
        <f t="shared" si="3"/>
        <v>248</v>
      </c>
      <c r="D249" s="30">
        <v>248.0</v>
      </c>
      <c r="E249" s="36" t="s">
        <v>181</v>
      </c>
      <c r="F249" s="30" t="s">
        <v>285</v>
      </c>
      <c r="G249" s="30">
        <v>3743.0</v>
      </c>
      <c r="H249" s="30">
        <v>9.0</v>
      </c>
      <c r="I249" s="37">
        <v>0.0024044883783061713</v>
      </c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>
      <c r="A250" s="32" t="str">
        <f t="shared" ref="A250:B250" si="251">E250</f>
        <v>Valsad</v>
      </c>
      <c r="B250" s="32" t="str">
        <f t="shared" si="251"/>
        <v>Pardi</v>
      </c>
      <c r="C250" s="11">
        <f t="shared" si="3"/>
        <v>249</v>
      </c>
      <c r="D250" s="30">
        <v>249.0</v>
      </c>
      <c r="E250" s="36" t="s">
        <v>66</v>
      </c>
      <c r="F250" s="30" t="s">
        <v>65</v>
      </c>
      <c r="G250" s="30">
        <v>1791.0</v>
      </c>
      <c r="H250" s="30">
        <v>4.0</v>
      </c>
      <c r="I250" s="37">
        <v>0.002233389168062535</v>
      </c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>
      <c r="A251" s="32" t="str">
        <f t="shared" ref="A251:B251" si="252">E251</f>
        <v>Navsari</v>
      </c>
      <c r="B251" s="32" t="str">
        <f t="shared" si="252"/>
        <v>Navsari</v>
      </c>
      <c r="C251" s="11">
        <f t="shared" si="3"/>
        <v>250</v>
      </c>
      <c r="D251" s="30">
        <v>250.0</v>
      </c>
      <c r="E251" s="36" t="s">
        <v>21</v>
      </c>
      <c r="F251" s="30" t="s">
        <v>21</v>
      </c>
      <c r="G251" s="30">
        <v>3293.0</v>
      </c>
      <c r="H251" s="30">
        <v>7.0</v>
      </c>
      <c r="I251" s="37">
        <v>0.0021257212268448226</v>
      </c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>
      <c r="A252" s="32" t="str">
        <f t="shared" ref="A252:B252" si="253">E252</f>
        <v>Kachchh</v>
      </c>
      <c r="B252" s="32" t="str">
        <f t="shared" si="253"/>
        <v>GANDHIDHAM</v>
      </c>
      <c r="C252" s="11">
        <f t="shared" si="3"/>
        <v>251</v>
      </c>
      <c r="D252" s="30">
        <v>251.0</v>
      </c>
      <c r="E252" s="36" t="s">
        <v>200</v>
      </c>
      <c r="F252" s="30" t="s">
        <v>259</v>
      </c>
      <c r="G252" s="30">
        <v>7236.0</v>
      </c>
      <c r="H252" s="30">
        <v>14.0</v>
      </c>
      <c r="I252" s="37">
        <v>0.0019347705914870095</v>
      </c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>
      <c r="A253" s="32" t="str">
        <f t="shared" ref="A253:B253" si="254">E253</f>
        <v>Gandhinagar Corporation</v>
      </c>
      <c r="B253" s="32" t="str">
        <f t="shared" si="254"/>
        <v>Central Zone</v>
      </c>
      <c r="C253" s="11">
        <f t="shared" si="3"/>
        <v>252</v>
      </c>
      <c r="D253" s="30">
        <v>252.0</v>
      </c>
      <c r="E253" s="36" t="s">
        <v>237</v>
      </c>
      <c r="F253" s="30" t="s">
        <v>164</v>
      </c>
      <c r="G253" s="30">
        <v>2638.0</v>
      </c>
      <c r="H253" s="30">
        <v>5.0</v>
      </c>
      <c r="I253" s="37">
        <v>0.0018953752843062926</v>
      </c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>
      <c r="A254" s="32" t="str">
        <f t="shared" ref="A254:B254" si="255">E254</f>
        <v>Navsari</v>
      </c>
      <c r="B254" s="32" t="str">
        <f t="shared" si="255"/>
        <v>Jalalpore</v>
      </c>
      <c r="C254" s="11">
        <f t="shared" si="3"/>
        <v>253</v>
      </c>
      <c r="D254" s="30">
        <v>253.0</v>
      </c>
      <c r="E254" s="36" t="s">
        <v>21</v>
      </c>
      <c r="F254" s="30" t="s">
        <v>212</v>
      </c>
      <c r="G254" s="30">
        <v>2262.0</v>
      </c>
      <c r="H254" s="30">
        <v>4.0</v>
      </c>
      <c r="I254" s="37">
        <v>0.0017683465959328027</v>
      </c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>
      <c r="A255" s="32" t="str">
        <f t="shared" ref="A255:B255" si="256">E255</f>
        <v>Vadodara Corporation</v>
      </c>
      <c r="B255" s="32" t="str">
        <f t="shared" si="256"/>
        <v>WEST ZONE</v>
      </c>
      <c r="C255" s="11">
        <f t="shared" si="3"/>
        <v>254</v>
      </c>
      <c r="D255" s="30">
        <v>254.0</v>
      </c>
      <c r="E255" s="36" t="s">
        <v>179</v>
      </c>
      <c r="F255" s="30" t="s">
        <v>220</v>
      </c>
      <c r="G255" s="30">
        <v>10103.0</v>
      </c>
      <c r="H255" s="30">
        <v>15.0</v>
      </c>
      <c r="I255" s="37">
        <v>0.0014847075126200138</v>
      </c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>
      <c r="A256" s="32" t="str">
        <f t="shared" ref="A256:B256" si="257">E256</f>
        <v>Ahmedabad Corporation</v>
      </c>
      <c r="B256" s="32" t="str">
        <f t="shared" si="257"/>
        <v>EAST ZONE</v>
      </c>
      <c r="C256" s="11">
        <f t="shared" si="3"/>
        <v>255</v>
      </c>
      <c r="D256" s="30">
        <v>255.0</v>
      </c>
      <c r="E256" s="36" t="s">
        <v>215</v>
      </c>
      <c r="F256" s="30" t="s">
        <v>210</v>
      </c>
      <c r="G256" s="30">
        <v>19601.0</v>
      </c>
      <c r="H256" s="30">
        <v>28.0</v>
      </c>
      <c r="I256" s="37">
        <v>0.0014284985459925514</v>
      </c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>
      <c r="A257" s="32" t="str">
        <f t="shared" ref="A257:B257" si="258">E257</f>
        <v>Vadodara Corporation</v>
      </c>
      <c r="B257" s="32" t="str">
        <f t="shared" si="258"/>
        <v>SOUTH ZONE</v>
      </c>
      <c r="C257" s="11">
        <f t="shared" si="3"/>
        <v>256</v>
      </c>
      <c r="D257" s="30">
        <v>256.0</v>
      </c>
      <c r="E257" s="36" t="s">
        <v>179</v>
      </c>
      <c r="F257" s="30" t="s">
        <v>178</v>
      </c>
      <c r="G257" s="30">
        <v>6429.0</v>
      </c>
      <c r="H257" s="30">
        <v>9.0</v>
      </c>
      <c r="I257" s="37">
        <v>0.0013999066728884741</v>
      </c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>
      <c r="A258" s="32" t="str">
        <f t="shared" ref="A258:B258" si="259">E258</f>
        <v>Surat Corporation</v>
      </c>
      <c r="B258" s="32" t="str">
        <f t="shared" si="259"/>
        <v>South Zone- B</v>
      </c>
      <c r="C258" s="11">
        <f t="shared" si="3"/>
        <v>257</v>
      </c>
      <c r="D258" s="30">
        <v>257.0</v>
      </c>
      <c r="E258" s="36" t="s">
        <v>262</v>
      </c>
      <c r="F258" s="30" t="s">
        <v>270</v>
      </c>
      <c r="G258" s="30">
        <v>5845.0</v>
      </c>
      <c r="H258" s="30">
        <v>7.0</v>
      </c>
      <c r="I258" s="37">
        <v>0.0011976047904191617</v>
      </c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>
      <c r="A259" s="32" t="str">
        <f t="shared" ref="A259:B259" si="260">E259</f>
        <v>Valsad</v>
      </c>
      <c r="B259" s="32" t="str">
        <f t="shared" si="260"/>
        <v>Vapi</v>
      </c>
      <c r="C259" s="11">
        <f t="shared" si="3"/>
        <v>258</v>
      </c>
      <c r="D259" s="30">
        <v>258.0</v>
      </c>
      <c r="E259" s="36" t="s">
        <v>66</v>
      </c>
      <c r="F259" s="30" t="s">
        <v>203</v>
      </c>
      <c r="G259" s="30">
        <v>7183.0</v>
      </c>
      <c r="H259" s="30">
        <v>8.0</v>
      </c>
      <c r="I259" s="37">
        <v>0.0011137407768341918</v>
      </c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>
      <c r="A260" s="32" t="str">
        <f t="shared" ref="A260:B260" si="261">E260</f>
        <v>Surat Corporation</v>
      </c>
      <c r="B260" s="32" t="str">
        <f t="shared" si="261"/>
        <v>East Zone -B</v>
      </c>
      <c r="C260" s="11">
        <f t="shared" si="3"/>
        <v>259</v>
      </c>
      <c r="D260" s="30">
        <v>259.0</v>
      </c>
      <c r="E260" s="36" t="s">
        <v>262</v>
      </c>
      <c r="F260" s="30" t="s">
        <v>299</v>
      </c>
      <c r="G260" s="30">
        <v>7911.0</v>
      </c>
      <c r="H260" s="30">
        <v>8.0</v>
      </c>
      <c r="I260" s="37">
        <v>0.0010112501580078373</v>
      </c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>
      <c r="A261" s="32" t="str">
        <f t="shared" ref="A261:B261" si="262">E261</f>
        <v>Ahmedabad Corporation</v>
      </c>
      <c r="B261" s="32" t="str">
        <f t="shared" si="262"/>
        <v>SOUTH ZONE</v>
      </c>
      <c r="C261" s="11">
        <f t="shared" si="3"/>
        <v>260</v>
      </c>
      <c r="D261" s="30">
        <v>260.0</v>
      </c>
      <c r="E261" s="36" t="s">
        <v>215</v>
      </c>
      <c r="F261" s="30" t="s">
        <v>178</v>
      </c>
      <c r="G261" s="30">
        <v>17853.0</v>
      </c>
      <c r="H261" s="30">
        <v>18.0</v>
      </c>
      <c r="I261" s="37">
        <v>0.001008233910267182</v>
      </c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>
      <c r="A262" s="32" t="str">
        <f t="shared" ref="A262:B262" si="263">E262</f>
        <v>Vadodara Corporation</v>
      </c>
      <c r="B262" s="32" t="str">
        <f t="shared" si="263"/>
        <v>NORTH ZONE</v>
      </c>
      <c r="C262" s="11">
        <f t="shared" si="3"/>
        <v>261</v>
      </c>
      <c r="D262" s="30">
        <v>261.0</v>
      </c>
      <c r="E262" s="36" t="s">
        <v>179</v>
      </c>
      <c r="F262" s="30" t="s">
        <v>201</v>
      </c>
      <c r="G262" s="30">
        <v>7988.0</v>
      </c>
      <c r="H262" s="30">
        <v>8.0</v>
      </c>
      <c r="I262" s="37">
        <v>0.00100150225338007</v>
      </c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  <row r="263">
      <c r="A263" s="32" t="str">
        <f t="shared" ref="A263:B263" si="264">E263</f>
        <v>Vadodara Corporation</v>
      </c>
      <c r="B263" s="32" t="str">
        <f t="shared" si="264"/>
        <v>EAST ZONE</v>
      </c>
      <c r="C263" s="11">
        <f t="shared" si="3"/>
        <v>262</v>
      </c>
      <c r="D263" s="30">
        <v>262.0</v>
      </c>
      <c r="E263" s="36" t="s">
        <v>179</v>
      </c>
      <c r="F263" s="30" t="s">
        <v>210</v>
      </c>
      <c r="G263" s="30">
        <v>8112.0</v>
      </c>
      <c r="H263" s="30">
        <v>8.0</v>
      </c>
      <c r="I263" s="37">
        <v>9.861932938856016E-4</v>
      </c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</row>
    <row r="264">
      <c r="A264" s="32" t="str">
        <f t="shared" ref="A264:B264" si="265">E264</f>
        <v>Ahmedabad Corporation</v>
      </c>
      <c r="B264" s="32" t="str">
        <f t="shared" si="265"/>
        <v>CENTRAL ZONE</v>
      </c>
      <c r="C264" s="11">
        <f t="shared" si="3"/>
        <v>263</v>
      </c>
      <c r="D264" s="30">
        <v>263.0</v>
      </c>
      <c r="E264" s="36" t="s">
        <v>215</v>
      </c>
      <c r="F264" s="30" t="s">
        <v>255</v>
      </c>
      <c r="G264" s="30">
        <v>8363.0</v>
      </c>
      <c r="H264" s="30">
        <v>7.0</v>
      </c>
      <c r="I264" s="37">
        <v>8.370202080593089E-4</v>
      </c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</row>
    <row r="265">
      <c r="A265" s="32" t="str">
        <f t="shared" ref="A265:B265" si="266">E265</f>
        <v>Surat Corporation</v>
      </c>
      <c r="B265" s="32" t="str">
        <f t="shared" si="266"/>
        <v>East Zone -A</v>
      </c>
      <c r="C265" s="11">
        <f t="shared" si="3"/>
        <v>264</v>
      </c>
      <c r="D265" s="30">
        <v>264.0</v>
      </c>
      <c r="E265" s="36" t="s">
        <v>262</v>
      </c>
      <c r="F265" s="30" t="s">
        <v>302</v>
      </c>
      <c r="G265" s="30">
        <v>10368.0</v>
      </c>
      <c r="H265" s="30">
        <v>7.0</v>
      </c>
      <c r="I265" s="37">
        <v>6.751543209876543E-4</v>
      </c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</row>
    <row r="266">
      <c r="A266" s="32" t="str">
        <f t="shared" ref="A266:B266" si="267">E266</f>
        <v>Ahmedabad Corporation</v>
      </c>
      <c r="B266" s="32" t="str">
        <f t="shared" si="267"/>
        <v>NORTH ZONE</v>
      </c>
      <c r="C266" s="11">
        <f t="shared" si="3"/>
        <v>265</v>
      </c>
      <c r="D266" s="30">
        <v>265.0</v>
      </c>
      <c r="E266" s="36" t="s">
        <v>215</v>
      </c>
      <c r="F266" s="30" t="s">
        <v>201</v>
      </c>
      <c r="G266" s="30">
        <v>16073.0</v>
      </c>
      <c r="H266" s="30">
        <v>10.0</v>
      </c>
      <c r="I266" s="37">
        <v>6.221613886642195E-4</v>
      </c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</row>
    <row r="267">
      <c r="A267" s="32" t="str">
        <f t="shared" ref="A267:B267" si="268">E267</f>
        <v>Gandhinagar Corporation</v>
      </c>
      <c r="B267" s="32" t="str">
        <f t="shared" si="268"/>
        <v>South Zone</v>
      </c>
      <c r="C267" s="11">
        <f t="shared" si="3"/>
        <v>266</v>
      </c>
      <c r="D267" s="30">
        <v>266.0</v>
      </c>
      <c r="E267" s="36" t="s">
        <v>237</v>
      </c>
      <c r="F267" s="30" t="s">
        <v>236</v>
      </c>
      <c r="G267" s="30">
        <v>3590.0</v>
      </c>
      <c r="H267" s="30">
        <v>2.0</v>
      </c>
      <c r="I267" s="37">
        <v>5.571030640668524E-4</v>
      </c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</row>
    <row r="268">
      <c r="A268" s="32" t="str">
        <f t="shared" ref="A268:B268" si="269">E268</f>
        <v>Ahmedabad Corporation</v>
      </c>
      <c r="B268" s="32" t="str">
        <f t="shared" si="269"/>
        <v>SOUTH WEST ZONE</v>
      </c>
      <c r="C268" s="11">
        <f t="shared" si="3"/>
        <v>267</v>
      </c>
      <c r="D268" s="30">
        <v>267.0</v>
      </c>
      <c r="E268" s="36" t="s">
        <v>215</v>
      </c>
      <c r="F268" s="30" t="s">
        <v>257</v>
      </c>
      <c r="G268" s="30">
        <v>9778.0</v>
      </c>
      <c r="H268" s="30">
        <v>5.0</v>
      </c>
      <c r="I268" s="37">
        <v>5.113520147269381E-4</v>
      </c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</row>
    <row r="269">
      <c r="A269" s="32" t="str">
        <f t="shared" ref="A269:B269" si="270">E269</f>
        <v>Ahmedabad Corporation</v>
      </c>
      <c r="B269" s="32" t="str">
        <f t="shared" si="270"/>
        <v>WEST ZONE</v>
      </c>
      <c r="C269" s="11">
        <f t="shared" si="3"/>
        <v>268</v>
      </c>
      <c r="D269" s="30">
        <v>268.0</v>
      </c>
      <c r="E269" s="36" t="s">
        <v>215</v>
      </c>
      <c r="F269" s="30" t="s">
        <v>220</v>
      </c>
      <c r="G269" s="30">
        <v>17380.0</v>
      </c>
      <c r="H269" s="30">
        <v>8.0</v>
      </c>
      <c r="I269" s="37">
        <v>4.6029919447640965E-4</v>
      </c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</row>
    <row r="270">
      <c r="A270" s="32" t="str">
        <f t="shared" ref="A270:B270" si="271">E270</f>
        <v>Surat Corporation</v>
      </c>
      <c r="B270" s="32" t="str">
        <f t="shared" si="271"/>
        <v>west zone</v>
      </c>
      <c r="C270" s="11">
        <f t="shared" si="3"/>
        <v>269</v>
      </c>
      <c r="D270" s="30">
        <v>269.0</v>
      </c>
      <c r="E270" s="36" t="s">
        <v>262</v>
      </c>
      <c r="F270" s="30" t="s">
        <v>300</v>
      </c>
      <c r="G270" s="30">
        <v>7580.0</v>
      </c>
      <c r="H270" s="30">
        <v>3.0</v>
      </c>
      <c r="I270" s="37">
        <v>3.9577836411609497E-4</v>
      </c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</row>
    <row r="271">
      <c r="A271" s="32" t="str">
        <f t="shared" ref="A271:B271" si="272">E271</f>
        <v>Amreli</v>
      </c>
      <c r="B271" s="32" t="str">
        <f t="shared" si="272"/>
        <v>Rajula</v>
      </c>
      <c r="C271" s="11">
        <f t="shared" si="3"/>
        <v>270</v>
      </c>
      <c r="D271" s="30">
        <v>270.0</v>
      </c>
      <c r="E271" s="36" t="s">
        <v>97</v>
      </c>
      <c r="F271" s="30" t="s">
        <v>99</v>
      </c>
      <c r="G271" s="30">
        <v>2841.0</v>
      </c>
      <c r="H271" s="30">
        <v>1.0</v>
      </c>
      <c r="I271" s="37">
        <v>3.5198873636043646E-4</v>
      </c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</row>
    <row r="272">
      <c r="A272" s="32" t="str">
        <f t="shared" ref="A272:B272" si="273">E272</f>
        <v>Surat Corporation</v>
      </c>
      <c r="B272" s="32" t="str">
        <f t="shared" si="273"/>
        <v>central zone</v>
      </c>
      <c r="C272" s="11">
        <f t="shared" si="3"/>
        <v>271</v>
      </c>
      <c r="D272" s="30">
        <v>271.0</v>
      </c>
      <c r="E272" s="36" t="s">
        <v>262</v>
      </c>
      <c r="F272" s="30" t="s">
        <v>261</v>
      </c>
      <c r="G272" s="30">
        <v>4122.0</v>
      </c>
      <c r="H272" s="30">
        <v>1.0</v>
      </c>
      <c r="I272" s="37">
        <v>2.4260067928190198E-4</v>
      </c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</row>
    <row r="273">
      <c r="A273" s="32" t="str">
        <f t="shared" ref="A273:B273" si="274">E273</f>
        <v>Surat Corporation</v>
      </c>
      <c r="B273" s="32" t="str">
        <f t="shared" si="274"/>
        <v>South Zone-A</v>
      </c>
      <c r="C273" s="11">
        <f t="shared" si="3"/>
        <v>272</v>
      </c>
      <c r="D273" s="30">
        <v>272.0</v>
      </c>
      <c r="E273" s="36" t="s">
        <v>262</v>
      </c>
      <c r="F273" s="30" t="s">
        <v>298</v>
      </c>
      <c r="G273" s="30">
        <v>9054.0</v>
      </c>
      <c r="H273" s="30">
        <v>2.0</v>
      </c>
      <c r="I273" s="37">
        <v>2.208968411751712E-4</v>
      </c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</row>
    <row r="274">
      <c r="A274" s="32" t="str">
        <f t="shared" ref="A274:B274" si="275">E274</f>
        <v>Surat Corporation</v>
      </c>
      <c r="B274" s="32" t="str">
        <f t="shared" si="275"/>
        <v>north zone</v>
      </c>
      <c r="C274" s="11">
        <f t="shared" si="3"/>
        <v>273</v>
      </c>
      <c r="D274" s="30">
        <v>273.0</v>
      </c>
      <c r="E274" s="36" t="s">
        <v>262</v>
      </c>
      <c r="F274" s="30" t="s">
        <v>272</v>
      </c>
      <c r="G274" s="30">
        <v>9285.0</v>
      </c>
      <c r="H274" s="30">
        <v>2.0</v>
      </c>
      <c r="I274" s="37">
        <v>2.154011847065159E-4</v>
      </c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</row>
    <row r="275">
      <c r="A275" s="32" t="str">
        <f t="shared" ref="A275:B275" si="276">E275</f>
        <v>Jamnagar Corporation</v>
      </c>
      <c r="B275" s="32" t="str">
        <f t="shared" si="276"/>
        <v>Central Zone</v>
      </c>
      <c r="C275" s="11">
        <f t="shared" si="3"/>
        <v>274</v>
      </c>
      <c r="D275" s="30">
        <v>274.0</v>
      </c>
      <c r="E275" s="36" t="s">
        <v>165</v>
      </c>
      <c r="F275" s="30" t="s">
        <v>164</v>
      </c>
      <c r="G275" s="30">
        <v>9684.0</v>
      </c>
      <c r="H275" s="30">
        <v>2.0</v>
      </c>
      <c r="I275" s="37">
        <v>2.0652622883106156E-4</v>
      </c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</row>
    <row r="276">
      <c r="A276" s="32" t="str">
        <f t="shared" ref="A276:B276" si="277">E276</f>
        <v>Ahmedabad Corporation</v>
      </c>
      <c r="B276" s="32" t="str">
        <f t="shared" si="277"/>
        <v>NORTH WEST ZONE</v>
      </c>
      <c r="C276" s="11">
        <f t="shared" si="3"/>
        <v>275</v>
      </c>
      <c r="D276" s="30">
        <v>275.0</v>
      </c>
      <c r="E276" s="36" t="s">
        <v>215</v>
      </c>
      <c r="F276" s="30" t="s">
        <v>288</v>
      </c>
      <c r="G276" s="30">
        <v>14961.0</v>
      </c>
      <c r="H276" s="30">
        <v>3.0</v>
      </c>
      <c r="I276" s="37">
        <v>2.0052135552436334E-4</v>
      </c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</row>
    <row r="277">
      <c r="A277" s="32" t="str">
        <f t="shared" ref="A277:B277" si="278">E277</f>
        <v>Surat Corporation</v>
      </c>
      <c r="B277" s="32" t="str">
        <f t="shared" si="278"/>
        <v>south west zone</v>
      </c>
      <c r="C277" s="11">
        <f t="shared" si="3"/>
        <v>276</v>
      </c>
      <c r="D277" s="30">
        <v>276.0</v>
      </c>
      <c r="E277" s="36" t="s">
        <v>262</v>
      </c>
      <c r="F277" s="30" t="s">
        <v>295</v>
      </c>
      <c r="G277" s="30">
        <v>5294.0</v>
      </c>
      <c r="H277" s="30">
        <v>1.0</v>
      </c>
      <c r="I277" s="37">
        <v>1.8889308651303362E-4</v>
      </c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</row>
    <row r="278">
      <c r="A278" s="32" t="str">
        <f t="shared" ref="A278:B278" si="279">E278</f>
        <v>Junagadh Corporation</v>
      </c>
      <c r="B278" s="32" t="str">
        <f t="shared" si="279"/>
        <v>Central Zone</v>
      </c>
      <c r="C278" s="11">
        <f t="shared" si="3"/>
        <v>277</v>
      </c>
      <c r="D278" s="30">
        <v>277.0</v>
      </c>
      <c r="E278" s="36" t="s">
        <v>235</v>
      </c>
      <c r="F278" s="30" t="s">
        <v>164</v>
      </c>
      <c r="G278" s="30">
        <v>5475.0</v>
      </c>
      <c r="H278" s="30">
        <v>1.0</v>
      </c>
      <c r="I278" s="37">
        <v>1.8264840182648402E-4</v>
      </c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</row>
    <row r="279">
      <c r="A279" s="32" t="str">
        <f t="shared" ref="A279:B279" si="280">E279</f>
        <v>Rajkot Corporation</v>
      </c>
      <c r="B279" s="32" t="str">
        <f t="shared" si="280"/>
        <v>West Zone</v>
      </c>
      <c r="C279" s="11">
        <f t="shared" si="3"/>
        <v>278</v>
      </c>
      <c r="D279" s="30">
        <v>278.0</v>
      </c>
      <c r="E279" s="36" t="s">
        <v>224</v>
      </c>
      <c r="F279" s="30" t="s">
        <v>258</v>
      </c>
      <c r="G279" s="30">
        <v>16179.0</v>
      </c>
      <c r="H279" s="30">
        <v>2.0</v>
      </c>
      <c r="I279" s="37">
        <v>1.2361703442734408E-4</v>
      </c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</row>
    <row r="280">
      <c r="A280" s="32" t="str">
        <f t="shared" ref="A280:B280" si="281">E280</f>
        <v>Rajkot Corporation</v>
      </c>
      <c r="B280" s="32" t="str">
        <f t="shared" si="281"/>
        <v>Central Zone</v>
      </c>
      <c r="C280" s="11">
        <f t="shared" si="3"/>
        <v>279</v>
      </c>
      <c r="D280" s="38">
        <v>279.0</v>
      </c>
      <c r="E280" s="36" t="s">
        <v>224</v>
      </c>
      <c r="F280" s="30" t="s">
        <v>164</v>
      </c>
      <c r="G280" s="30">
        <v>11826.0</v>
      </c>
      <c r="H280" s="30">
        <v>1.0</v>
      </c>
      <c r="I280" s="37">
        <v>8.455944529003889E-5</v>
      </c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</row>
    <row r="281">
      <c r="A281" s="32" t="str">
        <f t="shared" ref="A281:B281" si="282">E281</f>
        <v>Rajkot Corporation</v>
      </c>
      <c r="B281" s="32" t="str">
        <f t="shared" si="282"/>
        <v>East Zone</v>
      </c>
      <c r="C281" s="11">
        <f t="shared" si="3"/>
        <v>280</v>
      </c>
      <c r="D281" s="38">
        <v>280.0</v>
      </c>
      <c r="E281" s="36" t="s">
        <v>224</v>
      </c>
      <c r="F281" s="30" t="s">
        <v>280</v>
      </c>
      <c r="G281" s="30">
        <v>12022.0</v>
      </c>
      <c r="H281" s="30">
        <v>1.0</v>
      </c>
      <c r="I281" s="37">
        <v>8.318083513558476E-5</v>
      </c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</row>
    <row r="282">
      <c r="A282" s="32" t="str">
        <f t="shared" ref="A282:B282" si="283">E282</f>
        <v>Surat Corporation</v>
      </c>
      <c r="B282" s="32" t="str">
        <f t="shared" si="283"/>
        <v>south east zone</v>
      </c>
      <c r="C282" s="11">
        <f t="shared" si="3"/>
        <v>281</v>
      </c>
      <c r="D282" s="29">
        <v>281.0</v>
      </c>
      <c r="E282" s="36" t="s">
        <v>262</v>
      </c>
      <c r="F282" s="30" t="s">
        <v>269</v>
      </c>
      <c r="G282" s="30">
        <v>13476.0</v>
      </c>
      <c r="H282" s="30">
        <v>1.0</v>
      </c>
      <c r="I282" s="37">
        <v>7.420599584446424E-5</v>
      </c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</row>
    <row r="283">
      <c r="A283" s="32" t="str">
        <f t="shared" ref="A283:B283" si="284">E283</f>
        <v>Bhavnagar Corporation</v>
      </c>
      <c r="B283" s="32" t="str">
        <f t="shared" si="284"/>
        <v>Central Zone</v>
      </c>
      <c r="C283" s="11">
        <f t="shared" si="3"/>
        <v>282</v>
      </c>
      <c r="D283" s="29">
        <v>282.0</v>
      </c>
      <c r="E283" s="36" t="s">
        <v>251</v>
      </c>
      <c r="F283" s="30" t="s">
        <v>164</v>
      </c>
      <c r="G283" s="30">
        <v>17202.0</v>
      </c>
      <c r="H283" s="30">
        <v>1.0</v>
      </c>
      <c r="I283" s="37">
        <v>5.813277525869085E-5</v>
      </c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</row>
    <row r="284">
      <c r="A284" s="32" t="str">
        <f t="shared" ref="A284:B284" si="285">E284</f>
        <v/>
      </c>
      <c r="B284" s="32" t="str">
        <f t="shared" si="285"/>
        <v/>
      </c>
      <c r="C284" s="11" t="str">
        <f t="shared" si="3"/>
        <v/>
      </c>
      <c r="D284" s="4"/>
      <c r="E284" s="23"/>
      <c r="F284" s="4"/>
      <c r="G284" s="4"/>
      <c r="H284" s="4"/>
      <c r="I284" s="39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</row>
    <row r="285">
      <c r="A285" s="32" t="str">
        <f t="shared" ref="A285:B285" si="286">E285</f>
        <v/>
      </c>
      <c r="B285" s="32" t="str">
        <f t="shared" si="286"/>
        <v/>
      </c>
      <c r="C285" s="11" t="str">
        <f t="shared" si="3"/>
        <v/>
      </c>
      <c r="D285" s="4"/>
      <c r="E285" s="23"/>
      <c r="F285" s="4"/>
      <c r="G285" s="4"/>
      <c r="H285" s="4"/>
      <c r="I285" s="39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</row>
    <row r="286">
      <c r="A286" s="32" t="str">
        <f t="shared" ref="A286:B286" si="287">E286</f>
        <v/>
      </c>
      <c r="B286" s="32" t="str">
        <f t="shared" si="287"/>
        <v/>
      </c>
      <c r="C286" s="11" t="str">
        <f t="shared" si="3"/>
        <v/>
      </c>
      <c r="D286" s="4"/>
      <c r="E286" s="23"/>
      <c r="F286" s="4"/>
      <c r="G286" s="4"/>
      <c r="H286" s="4"/>
      <c r="I286" s="39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</row>
    <row r="287">
      <c r="A287" s="32" t="str">
        <f t="shared" ref="A287:B287" si="288">E287</f>
        <v/>
      </c>
      <c r="B287" s="32" t="str">
        <f t="shared" si="288"/>
        <v/>
      </c>
      <c r="C287" s="11" t="str">
        <f t="shared" si="3"/>
        <v/>
      </c>
      <c r="D287" s="4"/>
      <c r="E287" s="23"/>
      <c r="F287" s="4"/>
      <c r="G287" s="4"/>
      <c r="H287" s="4"/>
      <c r="I287" s="39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</row>
    <row r="288">
      <c r="A288" s="32" t="str">
        <f t="shared" ref="A288:B288" si="289">E288</f>
        <v/>
      </c>
      <c r="B288" s="32" t="str">
        <f t="shared" si="289"/>
        <v/>
      </c>
      <c r="C288" s="11" t="str">
        <f t="shared" si="3"/>
        <v/>
      </c>
      <c r="D288" s="4"/>
      <c r="E288" s="23"/>
      <c r="F288" s="4"/>
      <c r="G288" s="4"/>
      <c r="H288" s="4"/>
      <c r="I288" s="39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</row>
    <row r="289">
      <c r="A289" s="32" t="str">
        <f t="shared" ref="A289:B289" si="290">E289</f>
        <v/>
      </c>
      <c r="B289" s="32" t="str">
        <f t="shared" si="290"/>
        <v/>
      </c>
      <c r="C289" s="11" t="str">
        <f t="shared" si="3"/>
        <v/>
      </c>
      <c r="D289" s="4"/>
      <c r="E289" s="23"/>
      <c r="F289" s="4"/>
      <c r="G289" s="4"/>
      <c r="H289" s="4"/>
      <c r="I289" s="39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</row>
    <row r="290">
      <c r="A290" s="32" t="str">
        <f t="shared" ref="A290:B290" si="291">E290</f>
        <v/>
      </c>
      <c r="B290" s="32" t="str">
        <f t="shared" si="291"/>
        <v/>
      </c>
      <c r="C290" s="11" t="str">
        <f t="shared" si="3"/>
        <v/>
      </c>
      <c r="D290" s="4"/>
      <c r="E290" s="23"/>
      <c r="F290" s="4"/>
      <c r="G290" s="4"/>
      <c r="H290" s="4"/>
      <c r="I290" s="39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</row>
    <row r="291">
      <c r="A291" s="32" t="str">
        <f t="shared" ref="A291:B291" si="292">E291</f>
        <v/>
      </c>
      <c r="B291" s="32" t="str">
        <f t="shared" si="292"/>
        <v/>
      </c>
      <c r="C291" s="11" t="str">
        <f t="shared" si="3"/>
        <v/>
      </c>
      <c r="D291" s="4"/>
      <c r="E291" s="23"/>
      <c r="F291" s="4"/>
      <c r="G291" s="4"/>
      <c r="H291" s="4"/>
      <c r="I291" s="39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</row>
    <row r="292">
      <c r="A292" s="32" t="str">
        <f t="shared" ref="A292:B292" si="293">E292</f>
        <v/>
      </c>
      <c r="B292" s="32" t="str">
        <f t="shared" si="293"/>
        <v/>
      </c>
      <c r="C292" s="11" t="str">
        <f t="shared" si="3"/>
        <v/>
      </c>
      <c r="D292" s="4"/>
      <c r="E292" s="23"/>
      <c r="F292" s="4"/>
      <c r="G292" s="4"/>
      <c r="H292" s="4"/>
      <c r="I292" s="39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</row>
    <row r="293">
      <c r="A293" s="32" t="str">
        <f t="shared" ref="A293:B293" si="294">E293</f>
        <v/>
      </c>
      <c r="B293" s="32" t="str">
        <f t="shared" si="294"/>
        <v/>
      </c>
      <c r="C293" s="11" t="str">
        <f t="shared" si="3"/>
        <v/>
      </c>
      <c r="D293" s="4"/>
      <c r="E293" s="23"/>
      <c r="F293" s="4"/>
      <c r="G293" s="4"/>
      <c r="H293" s="4"/>
      <c r="I293" s="39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</row>
    <row r="294">
      <c r="A294" s="32" t="str">
        <f t="shared" ref="A294:B294" si="295">E294</f>
        <v/>
      </c>
      <c r="B294" s="32" t="str">
        <f t="shared" si="295"/>
        <v/>
      </c>
      <c r="C294" s="11" t="str">
        <f t="shared" si="3"/>
        <v/>
      </c>
      <c r="D294" s="4"/>
      <c r="E294" s="23"/>
      <c r="F294" s="4"/>
      <c r="G294" s="4"/>
      <c r="H294" s="4"/>
      <c r="I294" s="39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</row>
    <row r="295">
      <c r="A295" s="32" t="str">
        <f t="shared" ref="A295:B295" si="296">E295</f>
        <v/>
      </c>
      <c r="B295" s="32" t="str">
        <f t="shared" si="296"/>
        <v/>
      </c>
      <c r="C295" s="11" t="str">
        <f t="shared" si="3"/>
        <v/>
      </c>
      <c r="D295" s="4"/>
      <c r="E295" s="23"/>
      <c r="F295" s="4"/>
      <c r="G295" s="4"/>
      <c r="H295" s="4"/>
      <c r="I295" s="39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</row>
    <row r="296">
      <c r="A296" s="32" t="str">
        <f t="shared" ref="A296:B296" si="297">E296</f>
        <v/>
      </c>
      <c r="B296" s="32" t="str">
        <f t="shared" si="297"/>
        <v/>
      </c>
      <c r="C296" s="11" t="str">
        <f t="shared" si="3"/>
        <v/>
      </c>
      <c r="D296" s="4"/>
      <c r="E296" s="23"/>
      <c r="F296" s="4"/>
      <c r="G296" s="4"/>
      <c r="H296" s="4"/>
      <c r="I296" s="39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</row>
    <row r="297">
      <c r="A297" s="32" t="str">
        <f t="shared" ref="A297:B297" si="298">E297</f>
        <v/>
      </c>
      <c r="B297" s="32" t="str">
        <f t="shared" si="298"/>
        <v/>
      </c>
      <c r="C297" s="11" t="str">
        <f t="shared" si="3"/>
        <v/>
      </c>
      <c r="D297" s="4"/>
      <c r="E297" s="23"/>
      <c r="F297" s="4"/>
      <c r="G297" s="4"/>
      <c r="H297" s="4"/>
      <c r="I297" s="39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</row>
    <row r="298">
      <c r="A298" s="32" t="str">
        <f t="shared" ref="A298:B298" si="299">E298</f>
        <v/>
      </c>
      <c r="B298" s="32" t="str">
        <f t="shared" si="299"/>
        <v/>
      </c>
      <c r="C298" s="11" t="str">
        <f t="shared" si="3"/>
        <v/>
      </c>
      <c r="D298" s="4"/>
      <c r="E298" s="23"/>
      <c r="F298" s="4"/>
      <c r="G298" s="4"/>
      <c r="H298" s="4"/>
      <c r="I298" s="39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</row>
    <row r="299">
      <c r="A299" s="32" t="str">
        <f t="shared" ref="A299:B299" si="300">E299</f>
        <v/>
      </c>
      <c r="B299" s="32" t="str">
        <f t="shared" si="300"/>
        <v/>
      </c>
      <c r="C299" s="11" t="str">
        <f t="shared" si="3"/>
        <v/>
      </c>
      <c r="D299" s="4"/>
      <c r="E299" s="23"/>
      <c r="F299" s="4"/>
      <c r="G299" s="4"/>
      <c r="H299" s="4"/>
      <c r="I299" s="39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</row>
    <row r="300">
      <c r="A300" s="32" t="str">
        <f t="shared" ref="A300:B300" si="301">E300</f>
        <v/>
      </c>
      <c r="B300" s="32" t="str">
        <f t="shared" si="301"/>
        <v/>
      </c>
      <c r="C300" s="11" t="str">
        <f t="shared" si="3"/>
        <v/>
      </c>
      <c r="D300" s="4"/>
      <c r="E300" s="23"/>
      <c r="F300" s="4"/>
      <c r="G300" s="4"/>
      <c r="H300" s="4"/>
      <c r="I300" s="39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</row>
    <row r="301">
      <c r="A301" s="32" t="str">
        <f t="shared" ref="A301:B301" si="302">E301</f>
        <v/>
      </c>
      <c r="B301" s="32" t="str">
        <f t="shared" si="302"/>
        <v/>
      </c>
      <c r="C301" s="11" t="str">
        <f t="shared" si="3"/>
        <v/>
      </c>
      <c r="D301" s="4"/>
      <c r="E301" s="23"/>
      <c r="F301" s="4"/>
      <c r="G301" s="4"/>
      <c r="H301" s="4"/>
      <c r="I301" s="39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</row>
    <row r="302">
      <c r="A302" s="32" t="str">
        <f t="shared" ref="A302:B302" si="303">E302</f>
        <v/>
      </c>
      <c r="B302" s="32" t="str">
        <f t="shared" si="303"/>
        <v/>
      </c>
      <c r="C302" s="11" t="str">
        <f t="shared" si="3"/>
        <v/>
      </c>
      <c r="D302" s="4"/>
      <c r="E302" s="23"/>
      <c r="F302" s="4"/>
      <c r="G302" s="4"/>
      <c r="H302" s="4"/>
      <c r="I302" s="39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</row>
    <row r="303">
      <c r="A303" s="32" t="str">
        <f t="shared" ref="A303:B303" si="304">E303</f>
        <v/>
      </c>
      <c r="B303" s="32" t="str">
        <f t="shared" si="304"/>
        <v/>
      </c>
      <c r="C303" s="11" t="str">
        <f t="shared" si="3"/>
        <v/>
      </c>
      <c r="D303" s="4"/>
      <c r="E303" s="23"/>
      <c r="F303" s="4"/>
      <c r="G303" s="4"/>
      <c r="H303" s="4"/>
      <c r="I303" s="39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</row>
    <row r="304">
      <c r="A304" s="32" t="str">
        <f t="shared" ref="A304:B304" si="305">E304</f>
        <v/>
      </c>
      <c r="B304" s="32" t="str">
        <f t="shared" si="305"/>
        <v/>
      </c>
      <c r="C304" s="11" t="str">
        <f t="shared" si="3"/>
        <v/>
      </c>
      <c r="D304" s="4"/>
      <c r="E304" s="23"/>
      <c r="F304" s="4"/>
      <c r="G304" s="4"/>
      <c r="H304" s="4"/>
      <c r="I304" s="39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</row>
    <row r="305">
      <c r="A305" s="32" t="str">
        <f t="shared" ref="A305:B305" si="306">E305</f>
        <v/>
      </c>
      <c r="B305" s="32" t="str">
        <f t="shared" si="306"/>
        <v/>
      </c>
      <c r="C305" s="11" t="str">
        <f t="shared" si="3"/>
        <v/>
      </c>
      <c r="D305" s="4"/>
      <c r="E305" s="23"/>
      <c r="F305" s="4"/>
      <c r="G305" s="4"/>
      <c r="H305" s="4"/>
      <c r="I305" s="39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</row>
    <row r="306">
      <c r="A306" s="32" t="str">
        <f t="shared" ref="A306:B306" si="307">E306</f>
        <v/>
      </c>
      <c r="B306" s="32" t="str">
        <f t="shared" si="307"/>
        <v/>
      </c>
      <c r="C306" s="11" t="str">
        <f t="shared" si="3"/>
        <v/>
      </c>
      <c r="D306" s="4"/>
      <c r="E306" s="23"/>
      <c r="F306" s="4"/>
      <c r="G306" s="4"/>
      <c r="H306" s="4"/>
      <c r="I306" s="39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</row>
    <row r="307">
      <c r="A307" s="32" t="str">
        <f t="shared" ref="A307:B307" si="308">E307</f>
        <v/>
      </c>
      <c r="B307" s="32" t="str">
        <f t="shared" si="308"/>
        <v/>
      </c>
      <c r="C307" s="11" t="str">
        <f t="shared" si="3"/>
        <v/>
      </c>
      <c r="D307" s="4"/>
      <c r="E307" s="23"/>
      <c r="F307" s="4"/>
      <c r="G307" s="4"/>
      <c r="H307" s="4"/>
      <c r="I307" s="39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</row>
    <row r="308">
      <c r="A308" s="32" t="str">
        <f t="shared" ref="A308:B308" si="309">E308</f>
        <v/>
      </c>
      <c r="B308" s="32" t="str">
        <f t="shared" si="309"/>
        <v/>
      </c>
      <c r="C308" s="11" t="str">
        <f t="shared" si="3"/>
        <v/>
      </c>
      <c r="D308" s="4"/>
      <c r="E308" s="23"/>
      <c r="F308" s="4"/>
      <c r="G308" s="4"/>
      <c r="H308" s="4"/>
      <c r="I308" s="39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</row>
    <row r="309">
      <c r="A309" s="32" t="str">
        <f t="shared" ref="A309:B309" si="310">E309</f>
        <v/>
      </c>
      <c r="B309" s="32" t="str">
        <f t="shared" si="310"/>
        <v/>
      </c>
      <c r="C309" s="11" t="str">
        <f t="shared" si="3"/>
        <v/>
      </c>
      <c r="D309" s="4"/>
      <c r="E309" s="23"/>
      <c r="F309" s="4"/>
      <c r="G309" s="4"/>
      <c r="H309" s="4"/>
      <c r="I309" s="39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</row>
    <row r="310">
      <c r="A310" s="32" t="str">
        <f t="shared" ref="A310:B310" si="311">E310</f>
        <v/>
      </c>
      <c r="B310" s="32" t="str">
        <f t="shared" si="311"/>
        <v/>
      </c>
      <c r="C310" s="11" t="str">
        <f t="shared" si="3"/>
        <v/>
      </c>
      <c r="D310" s="4"/>
      <c r="E310" s="23"/>
      <c r="F310" s="4"/>
      <c r="G310" s="4"/>
      <c r="H310" s="4"/>
      <c r="I310" s="39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</row>
    <row r="311">
      <c r="A311" s="32" t="str">
        <f t="shared" ref="A311:B311" si="312">E311</f>
        <v/>
      </c>
      <c r="B311" s="32" t="str">
        <f t="shared" si="312"/>
        <v/>
      </c>
      <c r="C311" s="11" t="str">
        <f t="shared" si="3"/>
        <v/>
      </c>
      <c r="D311" s="4"/>
      <c r="E311" s="23"/>
      <c r="F311" s="4"/>
      <c r="G311" s="4"/>
      <c r="H311" s="4"/>
      <c r="I311" s="39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</row>
    <row r="312">
      <c r="A312" s="32" t="str">
        <f t="shared" ref="A312:B312" si="313">E312</f>
        <v/>
      </c>
      <c r="B312" s="32" t="str">
        <f t="shared" si="313"/>
        <v/>
      </c>
      <c r="C312" s="11" t="str">
        <f t="shared" si="3"/>
        <v/>
      </c>
      <c r="D312" s="4"/>
      <c r="E312" s="23"/>
      <c r="F312" s="4"/>
      <c r="G312" s="4"/>
      <c r="H312" s="4"/>
      <c r="I312" s="39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</row>
    <row r="313">
      <c r="A313" s="32" t="str">
        <f t="shared" ref="A313:B313" si="314">E313</f>
        <v/>
      </c>
      <c r="B313" s="32" t="str">
        <f t="shared" si="314"/>
        <v/>
      </c>
      <c r="C313" s="11" t="str">
        <f t="shared" si="3"/>
        <v/>
      </c>
      <c r="D313" s="4"/>
      <c r="E313" s="23"/>
      <c r="F313" s="4"/>
      <c r="G313" s="4"/>
      <c r="H313" s="4"/>
      <c r="I313" s="39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</row>
    <row r="314">
      <c r="A314" s="32" t="str">
        <f t="shared" ref="A314:B314" si="315">E314</f>
        <v/>
      </c>
      <c r="B314" s="32" t="str">
        <f t="shared" si="315"/>
        <v/>
      </c>
      <c r="C314" s="11" t="str">
        <f t="shared" si="3"/>
        <v/>
      </c>
      <c r="D314" s="4"/>
      <c r="E314" s="23"/>
      <c r="F314" s="4"/>
      <c r="G314" s="4"/>
      <c r="H314" s="4"/>
      <c r="I314" s="39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</row>
    <row r="315">
      <c r="A315" s="32" t="str">
        <f t="shared" ref="A315:B315" si="316">E315</f>
        <v/>
      </c>
      <c r="B315" s="32" t="str">
        <f t="shared" si="316"/>
        <v/>
      </c>
      <c r="C315" s="11" t="str">
        <f t="shared" si="3"/>
        <v/>
      </c>
      <c r="D315" s="4"/>
      <c r="E315" s="23"/>
      <c r="F315" s="4"/>
      <c r="G315" s="4"/>
      <c r="H315" s="4"/>
      <c r="I315" s="39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</row>
    <row r="316">
      <c r="A316" s="32" t="str">
        <f t="shared" ref="A316:B316" si="317">E316</f>
        <v/>
      </c>
      <c r="B316" s="32" t="str">
        <f t="shared" si="317"/>
        <v/>
      </c>
      <c r="C316" s="11" t="str">
        <f t="shared" si="3"/>
        <v/>
      </c>
      <c r="D316" s="4"/>
      <c r="E316" s="23"/>
      <c r="F316" s="4"/>
      <c r="G316" s="4"/>
      <c r="H316" s="4"/>
      <c r="I316" s="39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</row>
    <row r="317">
      <c r="A317" s="32" t="str">
        <f t="shared" ref="A317:B317" si="318">E317</f>
        <v/>
      </c>
      <c r="B317" s="32" t="str">
        <f t="shared" si="318"/>
        <v/>
      </c>
      <c r="C317" s="11" t="str">
        <f t="shared" si="3"/>
        <v/>
      </c>
      <c r="D317" s="4"/>
      <c r="E317" s="23"/>
      <c r="F317" s="4"/>
      <c r="G317" s="4"/>
      <c r="H317" s="4"/>
      <c r="I317" s="39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</row>
    <row r="318">
      <c r="A318" s="32" t="str">
        <f t="shared" ref="A318:B318" si="319">E318</f>
        <v/>
      </c>
      <c r="B318" s="32" t="str">
        <f t="shared" si="319"/>
        <v/>
      </c>
      <c r="C318" s="11" t="str">
        <f t="shared" si="3"/>
        <v/>
      </c>
      <c r="D318" s="4"/>
      <c r="E318" s="23"/>
      <c r="F318" s="4"/>
      <c r="G318" s="4"/>
      <c r="H318" s="4"/>
      <c r="I318" s="39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</row>
    <row r="319">
      <c r="A319" s="32" t="str">
        <f t="shared" ref="A319:B319" si="320">E319</f>
        <v/>
      </c>
      <c r="B319" s="32" t="str">
        <f t="shared" si="320"/>
        <v/>
      </c>
      <c r="C319" s="11" t="str">
        <f t="shared" si="3"/>
        <v/>
      </c>
      <c r="D319" s="4"/>
      <c r="E319" s="23"/>
      <c r="F319" s="4"/>
      <c r="G319" s="4"/>
      <c r="H319" s="4"/>
      <c r="I319" s="39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</row>
    <row r="320">
      <c r="A320" s="32" t="str">
        <f t="shared" ref="A320:B320" si="321">E320</f>
        <v/>
      </c>
      <c r="B320" s="32" t="str">
        <f t="shared" si="321"/>
        <v/>
      </c>
      <c r="C320" s="11" t="str">
        <f t="shared" si="3"/>
        <v/>
      </c>
      <c r="D320" s="4"/>
      <c r="E320" s="23"/>
      <c r="F320" s="4"/>
      <c r="G320" s="4"/>
      <c r="H320" s="4"/>
      <c r="I320" s="39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</row>
    <row r="321">
      <c r="A321" s="32" t="str">
        <f t="shared" ref="A321:B321" si="322">E321</f>
        <v/>
      </c>
      <c r="B321" s="32" t="str">
        <f t="shared" si="322"/>
        <v/>
      </c>
      <c r="C321" s="11" t="str">
        <f t="shared" si="3"/>
        <v/>
      </c>
      <c r="D321" s="4"/>
      <c r="E321" s="23"/>
      <c r="F321" s="4"/>
      <c r="G321" s="4"/>
      <c r="H321" s="4"/>
      <c r="I321" s="39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</row>
    <row r="322">
      <c r="A322" s="32" t="str">
        <f t="shared" ref="A322:B322" si="323">E322</f>
        <v/>
      </c>
      <c r="B322" s="32" t="str">
        <f t="shared" si="323"/>
        <v/>
      </c>
      <c r="C322" s="11" t="str">
        <f t="shared" si="3"/>
        <v/>
      </c>
      <c r="D322" s="4"/>
      <c r="E322" s="23"/>
      <c r="F322" s="4"/>
      <c r="G322" s="4"/>
      <c r="H322" s="4"/>
      <c r="I322" s="39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</row>
    <row r="323">
      <c r="A323" s="32" t="str">
        <f t="shared" ref="A323:B323" si="324">E323</f>
        <v/>
      </c>
      <c r="B323" s="32" t="str">
        <f t="shared" si="324"/>
        <v/>
      </c>
      <c r="C323" s="11" t="str">
        <f t="shared" si="3"/>
        <v/>
      </c>
      <c r="D323" s="4"/>
      <c r="E323" s="23"/>
      <c r="F323" s="4"/>
      <c r="G323" s="4"/>
      <c r="H323" s="4"/>
      <c r="I323" s="39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</row>
    <row r="324">
      <c r="A324" s="32" t="str">
        <f t="shared" ref="A324:B324" si="325">E324</f>
        <v/>
      </c>
      <c r="B324" s="32" t="str">
        <f t="shared" si="325"/>
        <v/>
      </c>
      <c r="C324" s="11" t="str">
        <f t="shared" si="3"/>
        <v/>
      </c>
      <c r="D324" s="4"/>
      <c r="E324" s="23"/>
      <c r="F324" s="4"/>
      <c r="G324" s="4"/>
      <c r="H324" s="4"/>
      <c r="I324" s="39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</row>
    <row r="325">
      <c r="A325" s="32" t="str">
        <f t="shared" ref="A325:B325" si="326">E325</f>
        <v/>
      </c>
      <c r="B325" s="32" t="str">
        <f t="shared" si="326"/>
        <v/>
      </c>
      <c r="C325" s="11" t="str">
        <f t="shared" si="3"/>
        <v/>
      </c>
      <c r="D325" s="4"/>
      <c r="E325" s="23"/>
      <c r="F325" s="4"/>
      <c r="G325" s="4"/>
      <c r="H325" s="4"/>
      <c r="I325" s="39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</row>
    <row r="326">
      <c r="A326" s="32" t="str">
        <f t="shared" ref="A326:B326" si="327">E326</f>
        <v/>
      </c>
      <c r="B326" s="32" t="str">
        <f t="shared" si="327"/>
        <v/>
      </c>
      <c r="C326" s="11" t="str">
        <f t="shared" si="3"/>
        <v/>
      </c>
      <c r="D326" s="4"/>
      <c r="E326" s="23"/>
      <c r="F326" s="4"/>
      <c r="G326" s="4"/>
      <c r="H326" s="4"/>
      <c r="I326" s="39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</row>
    <row r="327">
      <c r="A327" s="32" t="str">
        <f t="shared" ref="A327:B327" si="328">E327</f>
        <v/>
      </c>
      <c r="B327" s="32" t="str">
        <f t="shared" si="328"/>
        <v/>
      </c>
      <c r="C327" s="11" t="str">
        <f t="shared" si="3"/>
        <v/>
      </c>
      <c r="D327" s="4"/>
      <c r="E327" s="23"/>
      <c r="F327" s="4"/>
      <c r="G327" s="4"/>
      <c r="H327" s="4"/>
      <c r="I327" s="39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</row>
    <row r="328">
      <c r="A328" s="32" t="str">
        <f t="shared" ref="A328:B328" si="329">E328</f>
        <v/>
      </c>
      <c r="B328" s="32" t="str">
        <f t="shared" si="329"/>
        <v/>
      </c>
      <c r="C328" s="11" t="str">
        <f t="shared" si="3"/>
        <v/>
      </c>
      <c r="D328" s="4"/>
      <c r="E328" s="23"/>
      <c r="F328" s="4"/>
      <c r="G328" s="4"/>
      <c r="H328" s="4"/>
      <c r="I328" s="39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</row>
    <row r="329">
      <c r="A329" s="32" t="str">
        <f t="shared" ref="A329:B329" si="330">E329</f>
        <v/>
      </c>
      <c r="B329" s="32" t="str">
        <f t="shared" si="330"/>
        <v/>
      </c>
      <c r="C329" s="11" t="str">
        <f t="shared" si="3"/>
        <v/>
      </c>
      <c r="D329" s="4"/>
      <c r="E329" s="23"/>
      <c r="F329" s="4"/>
      <c r="G329" s="4"/>
      <c r="H329" s="4"/>
      <c r="I329" s="39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</row>
    <row r="330">
      <c r="A330" s="32" t="str">
        <f t="shared" ref="A330:B330" si="331">E330</f>
        <v/>
      </c>
      <c r="B330" s="32" t="str">
        <f t="shared" si="331"/>
        <v/>
      </c>
      <c r="C330" s="11" t="str">
        <f t="shared" si="3"/>
        <v/>
      </c>
      <c r="D330" s="4"/>
      <c r="E330" s="23"/>
      <c r="F330" s="4"/>
      <c r="G330" s="4"/>
      <c r="H330" s="4"/>
      <c r="I330" s="39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</row>
    <row r="331">
      <c r="A331" s="32" t="str">
        <f t="shared" ref="A331:B331" si="332">E331</f>
        <v/>
      </c>
      <c r="B331" s="32" t="str">
        <f t="shared" si="332"/>
        <v/>
      </c>
      <c r="C331" s="11" t="str">
        <f t="shared" si="3"/>
        <v/>
      </c>
      <c r="D331" s="4"/>
      <c r="E331" s="23"/>
      <c r="F331" s="4"/>
      <c r="G331" s="4"/>
      <c r="H331" s="4"/>
      <c r="I331" s="39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</row>
    <row r="332">
      <c r="A332" s="32" t="str">
        <f t="shared" ref="A332:B332" si="333">E332</f>
        <v/>
      </c>
      <c r="B332" s="32" t="str">
        <f t="shared" si="333"/>
        <v/>
      </c>
      <c r="C332" s="11" t="str">
        <f t="shared" si="3"/>
        <v/>
      </c>
      <c r="D332" s="4"/>
      <c r="E332" s="23"/>
      <c r="F332" s="4"/>
      <c r="G332" s="4"/>
      <c r="H332" s="4"/>
      <c r="I332" s="39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</row>
    <row r="333">
      <c r="A333" s="32" t="str">
        <f t="shared" ref="A333:B333" si="334">E333</f>
        <v/>
      </c>
      <c r="B333" s="32" t="str">
        <f t="shared" si="334"/>
        <v/>
      </c>
      <c r="C333" s="11" t="str">
        <f t="shared" si="3"/>
        <v/>
      </c>
      <c r="D333" s="4"/>
      <c r="E333" s="23"/>
      <c r="F333" s="4"/>
      <c r="G333" s="4"/>
      <c r="H333" s="4"/>
      <c r="I333" s="39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</row>
    <row r="334">
      <c r="A334" s="32" t="str">
        <f t="shared" ref="A334:B334" si="335">E334</f>
        <v/>
      </c>
      <c r="B334" s="32" t="str">
        <f t="shared" si="335"/>
        <v/>
      </c>
      <c r="C334" s="11" t="str">
        <f t="shared" si="3"/>
        <v/>
      </c>
      <c r="D334" s="4"/>
      <c r="E334" s="23"/>
      <c r="F334" s="4"/>
      <c r="G334" s="4"/>
      <c r="H334" s="4"/>
      <c r="I334" s="39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</row>
    <row r="335">
      <c r="A335" s="32" t="str">
        <f t="shared" ref="A335:B335" si="336">E335</f>
        <v/>
      </c>
      <c r="B335" s="32" t="str">
        <f t="shared" si="336"/>
        <v/>
      </c>
      <c r="C335" s="11" t="str">
        <f t="shared" si="3"/>
        <v/>
      </c>
      <c r="D335" s="4"/>
      <c r="E335" s="23"/>
      <c r="F335" s="4"/>
      <c r="G335" s="4"/>
      <c r="H335" s="4"/>
      <c r="I335" s="39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</row>
    <row r="336">
      <c r="A336" s="32" t="str">
        <f t="shared" ref="A336:B336" si="337">E336</f>
        <v/>
      </c>
      <c r="B336" s="32" t="str">
        <f t="shared" si="337"/>
        <v/>
      </c>
      <c r="C336" s="11" t="str">
        <f t="shared" si="3"/>
        <v/>
      </c>
      <c r="D336" s="4"/>
      <c r="E336" s="23"/>
      <c r="F336" s="4"/>
      <c r="G336" s="4"/>
      <c r="H336" s="4"/>
      <c r="I336" s="39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</row>
    <row r="337">
      <c r="A337" s="32" t="str">
        <f t="shared" ref="A337:B337" si="338">E337</f>
        <v/>
      </c>
      <c r="B337" s="32" t="str">
        <f t="shared" si="338"/>
        <v/>
      </c>
      <c r="C337" s="11" t="str">
        <f t="shared" si="3"/>
        <v/>
      </c>
      <c r="D337" s="4"/>
      <c r="E337" s="23"/>
      <c r="F337" s="4"/>
      <c r="G337" s="4"/>
      <c r="H337" s="4"/>
      <c r="I337" s="39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</row>
    <row r="338">
      <c r="A338" s="32" t="str">
        <f t="shared" ref="A338:B338" si="339">E338</f>
        <v/>
      </c>
      <c r="B338" s="32" t="str">
        <f t="shared" si="339"/>
        <v/>
      </c>
      <c r="C338" s="11" t="str">
        <f t="shared" si="3"/>
        <v/>
      </c>
      <c r="D338" s="4"/>
      <c r="E338" s="23"/>
      <c r="F338" s="4"/>
      <c r="G338" s="4"/>
      <c r="H338" s="4"/>
      <c r="I338" s="39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</row>
    <row r="339">
      <c r="A339" s="32" t="str">
        <f t="shared" ref="A339:B339" si="340">E339</f>
        <v/>
      </c>
      <c r="B339" s="32" t="str">
        <f t="shared" si="340"/>
        <v/>
      </c>
      <c r="C339" s="11" t="str">
        <f t="shared" si="3"/>
        <v/>
      </c>
      <c r="D339" s="4"/>
      <c r="E339" s="23"/>
      <c r="F339" s="4"/>
      <c r="G339" s="4"/>
      <c r="H339" s="4"/>
      <c r="I339" s="39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</row>
    <row r="340">
      <c r="A340" s="32" t="str">
        <f t="shared" ref="A340:B340" si="341">E340</f>
        <v/>
      </c>
      <c r="B340" s="32" t="str">
        <f t="shared" si="341"/>
        <v/>
      </c>
      <c r="C340" s="11" t="str">
        <f t="shared" si="3"/>
        <v/>
      </c>
      <c r="D340" s="4"/>
      <c r="E340" s="23"/>
      <c r="F340" s="4"/>
      <c r="G340" s="4"/>
      <c r="H340" s="4"/>
      <c r="I340" s="39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</row>
    <row r="341">
      <c r="A341" s="32" t="str">
        <f t="shared" ref="A341:B341" si="342">E341</f>
        <v/>
      </c>
      <c r="B341" s="32" t="str">
        <f t="shared" si="342"/>
        <v/>
      </c>
      <c r="C341" s="11" t="str">
        <f t="shared" si="3"/>
        <v/>
      </c>
      <c r="D341" s="4"/>
      <c r="E341" s="23"/>
      <c r="F341" s="4"/>
      <c r="G341" s="4"/>
      <c r="H341" s="4"/>
      <c r="I341" s="39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</row>
    <row r="342">
      <c r="A342" s="32" t="str">
        <f t="shared" ref="A342:B342" si="343">E342</f>
        <v/>
      </c>
      <c r="B342" s="32" t="str">
        <f t="shared" si="343"/>
        <v/>
      </c>
      <c r="C342" s="11" t="str">
        <f t="shared" si="3"/>
        <v/>
      </c>
      <c r="D342" s="4"/>
      <c r="E342" s="23"/>
      <c r="F342" s="4"/>
      <c r="G342" s="4"/>
      <c r="H342" s="4"/>
      <c r="I342" s="39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</row>
    <row r="343">
      <c r="A343" s="32" t="str">
        <f t="shared" ref="A343:B343" si="344">E343</f>
        <v/>
      </c>
      <c r="B343" s="32" t="str">
        <f t="shared" si="344"/>
        <v/>
      </c>
      <c r="C343" s="11" t="str">
        <f t="shared" si="3"/>
        <v/>
      </c>
      <c r="D343" s="4"/>
      <c r="E343" s="23"/>
      <c r="F343" s="4"/>
      <c r="G343" s="4"/>
      <c r="H343" s="4"/>
      <c r="I343" s="39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</row>
    <row r="344">
      <c r="A344" s="32" t="str">
        <f t="shared" ref="A344:B344" si="345">E344</f>
        <v/>
      </c>
      <c r="B344" s="32" t="str">
        <f t="shared" si="345"/>
        <v/>
      </c>
      <c r="C344" s="11" t="str">
        <f t="shared" si="3"/>
        <v/>
      </c>
      <c r="D344" s="4"/>
      <c r="E344" s="23"/>
      <c r="F344" s="4"/>
      <c r="G344" s="4"/>
      <c r="H344" s="4"/>
      <c r="I344" s="39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</row>
    <row r="345">
      <c r="A345" s="32" t="str">
        <f t="shared" ref="A345:B345" si="346">E345</f>
        <v/>
      </c>
      <c r="B345" s="32" t="str">
        <f t="shared" si="346"/>
        <v/>
      </c>
      <c r="C345" s="11" t="str">
        <f t="shared" si="3"/>
        <v/>
      </c>
      <c r="D345" s="4"/>
      <c r="E345" s="23"/>
      <c r="F345" s="4"/>
      <c r="G345" s="4"/>
      <c r="H345" s="4"/>
      <c r="I345" s="39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</row>
    <row r="346">
      <c r="A346" s="32" t="str">
        <f t="shared" ref="A346:B346" si="347">E346</f>
        <v/>
      </c>
      <c r="B346" s="32" t="str">
        <f t="shared" si="347"/>
        <v/>
      </c>
      <c r="C346" s="11" t="str">
        <f t="shared" si="3"/>
        <v/>
      </c>
      <c r="D346" s="4"/>
      <c r="E346" s="23"/>
      <c r="F346" s="4"/>
      <c r="G346" s="4"/>
      <c r="H346" s="4"/>
      <c r="I346" s="39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</row>
    <row r="347">
      <c r="A347" s="32" t="str">
        <f t="shared" ref="A347:B347" si="348">E347</f>
        <v/>
      </c>
      <c r="B347" s="32" t="str">
        <f t="shared" si="348"/>
        <v/>
      </c>
      <c r="C347" s="11" t="str">
        <f t="shared" si="3"/>
        <v/>
      </c>
      <c r="D347" s="4"/>
      <c r="E347" s="23"/>
      <c r="F347" s="4"/>
      <c r="G347" s="4"/>
      <c r="H347" s="4"/>
      <c r="I347" s="39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</row>
    <row r="348">
      <c r="A348" s="32" t="str">
        <f t="shared" ref="A348:B348" si="349">E348</f>
        <v/>
      </c>
      <c r="B348" s="32" t="str">
        <f t="shared" si="349"/>
        <v/>
      </c>
      <c r="C348" s="11" t="str">
        <f t="shared" si="3"/>
        <v/>
      </c>
      <c r="D348" s="4"/>
      <c r="E348" s="23"/>
      <c r="F348" s="4"/>
      <c r="G348" s="4"/>
      <c r="H348" s="4"/>
      <c r="I348" s="39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</row>
    <row r="349">
      <c r="A349" s="32" t="str">
        <f t="shared" ref="A349:B349" si="350">E349</f>
        <v/>
      </c>
      <c r="B349" s="32" t="str">
        <f t="shared" si="350"/>
        <v/>
      </c>
      <c r="C349" s="11" t="str">
        <f t="shared" si="3"/>
        <v/>
      </c>
      <c r="D349" s="4"/>
      <c r="E349" s="23"/>
      <c r="F349" s="4"/>
      <c r="G349" s="4"/>
      <c r="H349" s="4"/>
      <c r="I349" s="39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</row>
    <row r="350">
      <c r="A350" s="32" t="str">
        <f t="shared" ref="A350:B350" si="351">E350</f>
        <v/>
      </c>
      <c r="B350" s="32" t="str">
        <f t="shared" si="351"/>
        <v/>
      </c>
      <c r="C350" s="11" t="str">
        <f t="shared" si="3"/>
        <v/>
      </c>
      <c r="D350" s="4"/>
      <c r="E350" s="23"/>
      <c r="F350" s="4"/>
      <c r="G350" s="4"/>
      <c r="H350" s="4"/>
      <c r="I350" s="39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</row>
    <row r="351">
      <c r="A351" s="32" t="str">
        <f t="shared" ref="A351:B351" si="352">E351</f>
        <v/>
      </c>
      <c r="B351" s="32" t="str">
        <f t="shared" si="352"/>
        <v/>
      </c>
      <c r="C351" s="11" t="str">
        <f t="shared" si="3"/>
        <v/>
      </c>
      <c r="D351" s="4"/>
      <c r="E351" s="23"/>
      <c r="F351" s="4"/>
      <c r="G351" s="4"/>
      <c r="H351" s="4"/>
      <c r="I351" s="39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</row>
    <row r="352">
      <c r="A352" s="32" t="str">
        <f t="shared" ref="A352:B352" si="353">E352</f>
        <v/>
      </c>
      <c r="B352" s="32" t="str">
        <f t="shared" si="353"/>
        <v/>
      </c>
      <c r="C352" s="11" t="str">
        <f t="shared" si="3"/>
        <v/>
      </c>
      <c r="D352" s="4"/>
      <c r="E352" s="23"/>
      <c r="F352" s="4"/>
      <c r="G352" s="4"/>
      <c r="H352" s="4"/>
      <c r="I352" s="39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</row>
    <row r="353">
      <c r="A353" s="32" t="str">
        <f t="shared" ref="A353:B353" si="354">E353</f>
        <v/>
      </c>
      <c r="B353" s="32" t="str">
        <f t="shared" si="354"/>
        <v/>
      </c>
      <c r="C353" s="11" t="str">
        <f t="shared" si="3"/>
        <v/>
      </c>
      <c r="D353" s="4"/>
      <c r="E353" s="23"/>
      <c r="F353" s="4"/>
      <c r="G353" s="4"/>
      <c r="H353" s="4"/>
      <c r="I353" s="39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</row>
    <row r="354">
      <c r="A354" s="32" t="str">
        <f t="shared" ref="A354:B354" si="355">E354</f>
        <v/>
      </c>
      <c r="B354" s="32" t="str">
        <f t="shared" si="355"/>
        <v/>
      </c>
      <c r="C354" s="11" t="str">
        <f t="shared" si="3"/>
        <v/>
      </c>
      <c r="D354" s="4"/>
      <c r="E354" s="23"/>
      <c r="F354" s="4"/>
      <c r="G354" s="4"/>
      <c r="H354" s="4"/>
      <c r="I354" s="39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</row>
    <row r="355">
      <c r="A355" s="32" t="str">
        <f t="shared" ref="A355:B355" si="356">E355</f>
        <v/>
      </c>
      <c r="B355" s="32" t="str">
        <f t="shared" si="356"/>
        <v/>
      </c>
      <c r="C355" s="11" t="str">
        <f t="shared" si="3"/>
        <v/>
      </c>
      <c r="D355" s="4"/>
      <c r="E355" s="23"/>
      <c r="F355" s="4"/>
      <c r="G355" s="4"/>
      <c r="H355" s="4"/>
      <c r="I355" s="39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</row>
    <row r="356">
      <c r="A356" s="32" t="str">
        <f t="shared" ref="A356:B356" si="357">E356</f>
        <v/>
      </c>
      <c r="B356" s="32" t="str">
        <f t="shared" si="357"/>
        <v/>
      </c>
      <c r="C356" s="11" t="str">
        <f t="shared" si="3"/>
        <v/>
      </c>
      <c r="D356" s="4"/>
      <c r="E356" s="23"/>
      <c r="F356" s="4"/>
      <c r="G356" s="4"/>
      <c r="H356" s="4"/>
      <c r="I356" s="39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</row>
    <row r="357">
      <c r="A357" s="32" t="str">
        <f t="shared" ref="A357:B357" si="358">E357</f>
        <v/>
      </c>
      <c r="B357" s="32" t="str">
        <f t="shared" si="358"/>
        <v/>
      </c>
      <c r="C357" s="11" t="str">
        <f t="shared" si="3"/>
        <v/>
      </c>
      <c r="D357" s="4"/>
      <c r="E357" s="23"/>
      <c r="F357" s="4"/>
      <c r="G357" s="4"/>
      <c r="H357" s="4"/>
      <c r="I357" s="39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</row>
    <row r="358">
      <c r="A358" s="32" t="str">
        <f t="shared" ref="A358:B358" si="359">E358</f>
        <v/>
      </c>
      <c r="B358" s="32" t="str">
        <f t="shared" si="359"/>
        <v/>
      </c>
      <c r="C358" s="11" t="str">
        <f t="shared" si="3"/>
        <v/>
      </c>
      <c r="D358" s="4"/>
      <c r="E358" s="23"/>
      <c r="F358" s="4"/>
      <c r="G358" s="4"/>
      <c r="H358" s="4"/>
      <c r="I358" s="39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</row>
    <row r="359">
      <c r="A359" s="32" t="str">
        <f t="shared" ref="A359:B359" si="360">E359</f>
        <v/>
      </c>
      <c r="B359" s="32" t="str">
        <f t="shared" si="360"/>
        <v/>
      </c>
      <c r="C359" s="11" t="str">
        <f t="shared" si="3"/>
        <v/>
      </c>
      <c r="D359" s="4"/>
      <c r="E359" s="23"/>
      <c r="F359" s="4"/>
      <c r="G359" s="4"/>
      <c r="H359" s="4"/>
      <c r="I359" s="39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</row>
    <row r="360">
      <c r="A360" s="32" t="str">
        <f t="shared" ref="A360:B360" si="361">E360</f>
        <v/>
      </c>
      <c r="B360" s="32" t="str">
        <f t="shared" si="361"/>
        <v/>
      </c>
      <c r="C360" s="11" t="str">
        <f t="shared" si="3"/>
        <v/>
      </c>
      <c r="D360" s="4"/>
      <c r="E360" s="23"/>
      <c r="F360" s="4"/>
      <c r="G360" s="4"/>
      <c r="H360" s="4"/>
      <c r="I360" s="39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</row>
    <row r="361">
      <c r="A361" s="32" t="str">
        <f t="shared" ref="A361:B361" si="362">E361</f>
        <v/>
      </c>
      <c r="B361" s="32" t="str">
        <f t="shared" si="362"/>
        <v/>
      </c>
      <c r="C361" s="11" t="str">
        <f t="shared" si="3"/>
        <v/>
      </c>
      <c r="D361" s="4"/>
      <c r="E361" s="23"/>
      <c r="F361" s="4"/>
      <c r="G361" s="4"/>
      <c r="H361" s="4"/>
      <c r="I361" s="39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</row>
    <row r="362">
      <c r="A362" s="32" t="str">
        <f t="shared" ref="A362:B362" si="363">E362</f>
        <v/>
      </c>
      <c r="B362" s="32" t="str">
        <f t="shared" si="363"/>
        <v/>
      </c>
      <c r="C362" s="11" t="str">
        <f t="shared" si="3"/>
        <v/>
      </c>
      <c r="D362" s="4"/>
      <c r="E362" s="23"/>
      <c r="F362" s="4"/>
      <c r="G362" s="4"/>
      <c r="H362" s="4"/>
      <c r="I362" s="39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</row>
    <row r="363">
      <c r="A363" s="32" t="str">
        <f t="shared" ref="A363:B363" si="364">E363</f>
        <v/>
      </c>
      <c r="B363" s="32" t="str">
        <f t="shared" si="364"/>
        <v/>
      </c>
      <c r="C363" s="11" t="str">
        <f t="shared" si="3"/>
        <v/>
      </c>
      <c r="D363" s="4"/>
      <c r="E363" s="23"/>
      <c r="F363" s="4"/>
      <c r="G363" s="4"/>
      <c r="H363" s="4"/>
      <c r="I363" s="39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</row>
    <row r="364">
      <c r="A364" s="32" t="str">
        <f t="shared" ref="A364:B364" si="365">E364</f>
        <v/>
      </c>
      <c r="B364" s="32" t="str">
        <f t="shared" si="365"/>
        <v/>
      </c>
      <c r="C364" s="11" t="str">
        <f t="shared" si="3"/>
        <v/>
      </c>
      <c r="D364" s="4"/>
      <c r="E364" s="23"/>
      <c r="F364" s="4"/>
      <c r="G364" s="4"/>
      <c r="H364" s="4"/>
      <c r="I364" s="39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</row>
    <row r="365">
      <c r="A365" s="32" t="str">
        <f t="shared" ref="A365:B365" si="366">E365</f>
        <v/>
      </c>
      <c r="B365" s="32" t="str">
        <f t="shared" si="366"/>
        <v/>
      </c>
      <c r="C365" s="11" t="str">
        <f t="shared" si="3"/>
        <v/>
      </c>
      <c r="D365" s="4"/>
      <c r="E365" s="23"/>
      <c r="F365" s="4"/>
      <c r="G365" s="4"/>
      <c r="H365" s="4"/>
      <c r="I365" s="39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</row>
    <row r="366">
      <c r="A366" s="32" t="str">
        <f t="shared" ref="A366:B366" si="367">E366</f>
        <v/>
      </c>
      <c r="B366" s="32" t="str">
        <f t="shared" si="367"/>
        <v/>
      </c>
      <c r="C366" s="11" t="str">
        <f t="shared" si="3"/>
        <v/>
      </c>
      <c r="D366" s="4"/>
      <c r="E366" s="23"/>
      <c r="F366" s="4"/>
      <c r="G366" s="4"/>
      <c r="H366" s="4"/>
      <c r="I366" s="39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</row>
    <row r="367">
      <c r="A367" s="32" t="str">
        <f t="shared" ref="A367:B367" si="368">E367</f>
        <v/>
      </c>
      <c r="B367" s="32" t="str">
        <f t="shared" si="368"/>
        <v/>
      </c>
      <c r="C367" s="11" t="str">
        <f t="shared" si="3"/>
        <v/>
      </c>
      <c r="D367" s="4"/>
      <c r="E367" s="23"/>
      <c r="F367" s="4"/>
      <c r="G367" s="4"/>
      <c r="H367" s="4"/>
      <c r="I367" s="39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</row>
    <row r="368">
      <c r="A368" s="32" t="str">
        <f t="shared" ref="A368:B368" si="369">E368</f>
        <v/>
      </c>
      <c r="B368" s="32" t="str">
        <f t="shared" si="369"/>
        <v/>
      </c>
      <c r="C368" s="11" t="str">
        <f t="shared" si="3"/>
        <v/>
      </c>
      <c r="D368" s="4"/>
      <c r="E368" s="23"/>
      <c r="F368" s="4"/>
      <c r="G368" s="4"/>
      <c r="H368" s="4"/>
      <c r="I368" s="39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</row>
    <row r="369">
      <c r="A369" s="32" t="str">
        <f t="shared" ref="A369:B369" si="370">E369</f>
        <v/>
      </c>
      <c r="B369" s="32" t="str">
        <f t="shared" si="370"/>
        <v/>
      </c>
      <c r="C369" s="11" t="str">
        <f t="shared" si="3"/>
        <v/>
      </c>
      <c r="D369" s="4"/>
      <c r="E369" s="23"/>
      <c r="F369" s="4"/>
      <c r="G369" s="4"/>
      <c r="H369" s="4"/>
      <c r="I369" s="39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</row>
    <row r="370">
      <c r="A370" s="32" t="str">
        <f t="shared" ref="A370:B370" si="371">E370</f>
        <v/>
      </c>
      <c r="B370" s="32" t="str">
        <f t="shared" si="371"/>
        <v/>
      </c>
      <c r="C370" s="11" t="str">
        <f t="shared" si="3"/>
        <v/>
      </c>
      <c r="D370" s="4"/>
      <c r="E370" s="23"/>
      <c r="F370" s="4"/>
      <c r="G370" s="4"/>
      <c r="H370" s="4"/>
      <c r="I370" s="39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</row>
    <row r="371">
      <c r="A371" s="32" t="str">
        <f t="shared" ref="A371:B371" si="372">E371</f>
        <v/>
      </c>
      <c r="B371" s="32" t="str">
        <f t="shared" si="372"/>
        <v/>
      </c>
      <c r="C371" s="11" t="str">
        <f t="shared" si="3"/>
        <v/>
      </c>
      <c r="D371" s="4"/>
      <c r="E371" s="23"/>
      <c r="F371" s="4"/>
      <c r="G371" s="4"/>
      <c r="H371" s="4"/>
      <c r="I371" s="39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</row>
    <row r="372">
      <c r="A372" s="32" t="str">
        <f t="shared" ref="A372:B372" si="373">E372</f>
        <v/>
      </c>
      <c r="B372" s="32" t="str">
        <f t="shared" si="373"/>
        <v/>
      </c>
      <c r="C372" s="11" t="str">
        <f t="shared" si="3"/>
        <v/>
      </c>
      <c r="D372" s="4"/>
      <c r="E372" s="23"/>
      <c r="F372" s="4"/>
      <c r="G372" s="4"/>
      <c r="H372" s="4"/>
      <c r="I372" s="39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</row>
    <row r="373">
      <c r="A373" s="32" t="str">
        <f t="shared" ref="A373:B373" si="374">E373</f>
        <v/>
      </c>
      <c r="B373" s="32" t="str">
        <f t="shared" si="374"/>
        <v/>
      </c>
      <c r="C373" s="11" t="str">
        <f t="shared" si="3"/>
        <v/>
      </c>
      <c r="D373" s="4"/>
      <c r="E373" s="23"/>
      <c r="F373" s="4"/>
      <c r="G373" s="4"/>
      <c r="H373" s="4"/>
      <c r="I373" s="39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</row>
    <row r="374">
      <c r="A374" s="32" t="str">
        <f t="shared" ref="A374:B374" si="375">E374</f>
        <v/>
      </c>
      <c r="B374" s="32" t="str">
        <f t="shared" si="375"/>
        <v/>
      </c>
      <c r="C374" s="11" t="str">
        <f t="shared" si="3"/>
        <v/>
      </c>
      <c r="D374" s="4"/>
      <c r="E374" s="23"/>
      <c r="F374" s="4"/>
      <c r="G374" s="4"/>
      <c r="H374" s="4"/>
      <c r="I374" s="39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</row>
    <row r="375">
      <c r="A375" s="32" t="str">
        <f t="shared" ref="A375:B375" si="376">E375</f>
        <v/>
      </c>
      <c r="B375" s="32" t="str">
        <f t="shared" si="376"/>
        <v/>
      </c>
      <c r="C375" s="11" t="str">
        <f t="shared" si="3"/>
        <v/>
      </c>
      <c r="D375" s="4"/>
      <c r="E375" s="23"/>
      <c r="F375" s="4"/>
      <c r="G375" s="4"/>
      <c r="H375" s="4"/>
      <c r="I375" s="39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</row>
    <row r="376">
      <c r="A376" s="32" t="str">
        <f t="shared" ref="A376:B376" si="377">E376</f>
        <v/>
      </c>
      <c r="B376" s="32" t="str">
        <f t="shared" si="377"/>
        <v/>
      </c>
      <c r="C376" s="11" t="str">
        <f t="shared" si="3"/>
        <v/>
      </c>
      <c r="D376" s="4"/>
      <c r="E376" s="23"/>
      <c r="F376" s="4"/>
      <c r="G376" s="4"/>
      <c r="H376" s="4"/>
      <c r="I376" s="39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</row>
    <row r="377">
      <c r="A377" s="32" t="str">
        <f t="shared" ref="A377:B377" si="378">E377</f>
        <v/>
      </c>
      <c r="B377" s="32" t="str">
        <f t="shared" si="378"/>
        <v/>
      </c>
      <c r="C377" s="11" t="str">
        <f t="shared" si="3"/>
        <v/>
      </c>
      <c r="D377" s="4"/>
      <c r="E377" s="23"/>
      <c r="F377" s="4"/>
      <c r="G377" s="4"/>
      <c r="H377" s="4"/>
      <c r="I377" s="39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</row>
    <row r="378">
      <c r="A378" s="32" t="str">
        <f t="shared" ref="A378:B378" si="379">E378</f>
        <v/>
      </c>
      <c r="B378" s="32" t="str">
        <f t="shared" si="379"/>
        <v/>
      </c>
      <c r="C378" s="11" t="str">
        <f t="shared" si="3"/>
        <v/>
      </c>
      <c r="D378" s="4"/>
      <c r="E378" s="23"/>
      <c r="F378" s="4"/>
      <c r="G378" s="4"/>
      <c r="H378" s="4"/>
      <c r="I378" s="39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</row>
    <row r="379">
      <c r="A379" s="32" t="str">
        <f t="shared" ref="A379:B379" si="380">E379</f>
        <v/>
      </c>
      <c r="B379" s="32" t="str">
        <f t="shared" si="380"/>
        <v/>
      </c>
      <c r="C379" s="11" t="str">
        <f t="shared" si="3"/>
        <v/>
      </c>
      <c r="D379" s="4"/>
      <c r="E379" s="23"/>
      <c r="F379" s="4"/>
      <c r="G379" s="4"/>
      <c r="H379" s="4"/>
      <c r="I379" s="39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</row>
    <row r="380">
      <c r="A380" s="32" t="str">
        <f t="shared" ref="A380:B380" si="381">E380</f>
        <v/>
      </c>
      <c r="B380" s="32" t="str">
        <f t="shared" si="381"/>
        <v/>
      </c>
      <c r="C380" s="11" t="str">
        <f t="shared" si="3"/>
        <v/>
      </c>
      <c r="D380" s="4"/>
      <c r="E380" s="23"/>
      <c r="F380" s="4"/>
      <c r="G380" s="4"/>
      <c r="H380" s="4"/>
      <c r="I380" s="39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</row>
    <row r="381">
      <c r="A381" s="32" t="str">
        <f t="shared" ref="A381:B381" si="382">E381</f>
        <v/>
      </c>
      <c r="B381" s="32" t="str">
        <f t="shared" si="382"/>
        <v/>
      </c>
      <c r="C381" s="11" t="str">
        <f t="shared" si="3"/>
        <v/>
      </c>
      <c r="D381" s="4"/>
      <c r="E381" s="23"/>
      <c r="F381" s="4"/>
      <c r="G381" s="4"/>
      <c r="H381" s="4"/>
      <c r="I381" s="39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</row>
    <row r="382">
      <c r="A382" s="32" t="str">
        <f t="shared" ref="A382:B382" si="383">E382</f>
        <v/>
      </c>
      <c r="B382" s="32" t="str">
        <f t="shared" si="383"/>
        <v/>
      </c>
      <c r="C382" s="11" t="str">
        <f t="shared" si="3"/>
        <v/>
      </c>
      <c r="D382" s="4"/>
      <c r="E382" s="23"/>
      <c r="F382" s="4"/>
      <c r="G382" s="4"/>
      <c r="H382" s="4"/>
      <c r="I382" s="39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</row>
    <row r="383">
      <c r="A383" s="32" t="str">
        <f t="shared" ref="A383:B383" si="384">E383</f>
        <v/>
      </c>
      <c r="B383" s="32" t="str">
        <f t="shared" si="384"/>
        <v/>
      </c>
      <c r="C383" s="11" t="str">
        <f t="shared" si="3"/>
        <v/>
      </c>
      <c r="D383" s="4"/>
      <c r="E383" s="23"/>
      <c r="F383" s="4"/>
      <c r="G383" s="4"/>
      <c r="H383" s="4"/>
      <c r="I383" s="39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</row>
    <row r="384">
      <c r="A384" s="32" t="str">
        <f t="shared" ref="A384:B384" si="385">E384</f>
        <v/>
      </c>
      <c r="B384" s="32" t="str">
        <f t="shared" si="385"/>
        <v/>
      </c>
      <c r="C384" s="11" t="str">
        <f t="shared" si="3"/>
        <v/>
      </c>
      <c r="D384" s="4"/>
      <c r="E384" s="23"/>
      <c r="F384" s="4"/>
      <c r="G384" s="4"/>
      <c r="H384" s="4"/>
      <c r="I384" s="39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</row>
    <row r="385">
      <c r="A385" s="32" t="str">
        <f t="shared" ref="A385:B385" si="386">E385</f>
        <v/>
      </c>
      <c r="B385" s="32" t="str">
        <f t="shared" si="386"/>
        <v/>
      </c>
      <c r="C385" s="11" t="str">
        <f t="shared" si="3"/>
        <v/>
      </c>
      <c r="D385" s="4"/>
      <c r="E385" s="23"/>
      <c r="F385" s="4"/>
      <c r="G385" s="4"/>
      <c r="H385" s="4"/>
      <c r="I385" s="39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</row>
    <row r="386">
      <c r="A386" s="32" t="str">
        <f t="shared" ref="A386:B386" si="387">E386</f>
        <v/>
      </c>
      <c r="B386" s="32" t="str">
        <f t="shared" si="387"/>
        <v/>
      </c>
      <c r="C386" s="11" t="str">
        <f t="shared" si="3"/>
        <v/>
      </c>
      <c r="D386" s="4"/>
      <c r="E386" s="23"/>
      <c r="F386" s="4"/>
      <c r="G386" s="4"/>
      <c r="H386" s="4"/>
      <c r="I386" s="39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</row>
    <row r="387">
      <c r="A387" s="32" t="str">
        <f t="shared" ref="A387:B387" si="388">E387</f>
        <v/>
      </c>
      <c r="B387" s="32" t="str">
        <f t="shared" si="388"/>
        <v/>
      </c>
      <c r="C387" s="11" t="str">
        <f t="shared" si="3"/>
        <v/>
      </c>
      <c r="D387" s="4"/>
      <c r="E387" s="23"/>
      <c r="F387" s="4"/>
      <c r="G387" s="4"/>
      <c r="H387" s="4"/>
      <c r="I387" s="39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</row>
    <row r="388">
      <c r="A388" s="32" t="str">
        <f t="shared" ref="A388:B388" si="389">E388</f>
        <v/>
      </c>
      <c r="B388" s="32" t="str">
        <f t="shared" si="389"/>
        <v/>
      </c>
      <c r="C388" s="11" t="str">
        <f t="shared" si="3"/>
        <v/>
      </c>
      <c r="D388" s="4"/>
      <c r="E388" s="23"/>
      <c r="F388" s="4"/>
      <c r="G388" s="4"/>
      <c r="H388" s="4"/>
      <c r="I388" s="39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</row>
    <row r="389">
      <c r="A389" s="32" t="str">
        <f t="shared" ref="A389:B389" si="390">E389</f>
        <v/>
      </c>
      <c r="B389" s="32" t="str">
        <f t="shared" si="390"/>
        <v/>
      </c>
      <c r="C389" s="11" t="str">
        <f t="shared" si="3"/>
        <v/>
      </c>
      <c r="D389" s="4"/>
      <c r="E389" s="23"/>
      <c r="F389" s="4"/>
      <c r="G389" s="4"/>
      <c r="H389" s="4"/>
      <c r="I389" s="39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</row>
    <row r="390">
      <c r="A390" s="32" t="str">
        <f t="shared" ref="A390:B390" si="391">E390</f>
        <v/>
      </c>
      <c r="B390" s="32" t="str">
        <f t="shared" si="391"/>
        <v/>
      </c>
      <c r="C390" s="11" t="str">
        <f t="shared" si="3"/>
        <v/>
      </c>
      <c r="D390" s="4"/>
      <c r="E390" s="23"/>
      <c r="F390" s="4"/>
      <c r="G390" s="4"/>
      <c r="H390" s="4"/>
      <c r="I390" s="39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</row>
    <row r="391">
      <c r="A391" s="32" t="str">
        <f t="shared" ref="A391:B391" si="392">E391</f>
        <v/>
      </c>
      <c r="B391" s="32" t="str">
        <f t="shared" si="392"/>
        <v/>
      </c>
      <c r="C391" s="11" t="str">
        <f t="shared" si="3"/>
        <v/>
      </c>
      <c r="D391" s="4"/>
      <c r="E391" s="23"/>
      <c r="F391" s="4"/>
      <c r="G391" s="4"/>
      <c r="H391" s="4"/>
      <c r="I391" s="39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</row>
    <row r="392">
      <c r="A392" s="32" t="str">
        <f t="shared" ref="A392:B392" si="393">E392</f>
        <v/>
      </c>
      <c r="B392" s="32" t="str">
        <f t="shared" si="393"/>
        <v/>
      </c>
      <c r="C392" s="11" t="str">
        <f t="shared" si="3"/>
        <v/>
      </c>
      <c r="D392" s="4"/>
      <c r="E392" s="23"/>
      <c r="F392" s="4"/>
      <c r="G392" s="4"/>
      <c r="H392" s="4"/>
      <c r="I392" s="39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</row>
    <row r="393">
      <c r="A393" s="32" t="str">
        <f t="shared" ref="A393:B393" si="394">E393</f>
        <v/>
      </c>
      <c r="B393" s="32" t="str">
        <f t="shared" si="394"/>
        <v/>
      </c>
      <c r="C393" s="11" t="str">
        <f t="shared" si="3"/>
        <v/>
      </c>
      <c r="D393" s="4"/>
      <c r="E393" s="23"/>
      <c r="F393" s="4"/>
      <c r="G393" s="4"/>
      <c r="H393" s="4"/>
      <c r="I393" s="39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</row>
    <row r="394">
      <c r="A394" s="32" t="str">
        <f t="shared" ref="A394:B394" si="395">E394</f>
        <v/>
      </c>
      <c r="B394" s="32" t="str">
        <f t="shared" si="395"/>
        <v/>
      </c>
      <c r="C394" s="11" t="str">
        <f t="shared" si="3"/>
        <v/>
      </c>
      <c r="D394" s="4"/>
      <c r="E394" s="23"/>
      <c r="F394" s="4"/>
      <c r="G394" s="4"/>
      <c r="H394" s="4"/>
      <c r="I394" s="39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</row>
    <row r="395">
      <c r="A395" s="32" t="str">
        <f t="shared" ref="A395:B395" si="396">E395</f>
        <v/>
      </c>
      <c r="B395" s="32" t="str">
        <f t="shared" si="396"/>
        <v/>
      </c>
      <c r="C395" s="11" t="str">
        <f t="shared" si="3"/>
        <v/>
      </c>
      <c r="D395" s="4"/>
      <c r="E395" s="23"/>
      <c r="F395" s="4"/>
      <c r="G395" s="4"/>
      <c r="H395" s="4"/>
      <c r="I395" s="39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</row>
    <row r="396">
      <c r="A396" s="32" t="str">
        <f t="shared" ref="A396:B396" si="397">E396</f>
        <v/>
      </c>
      <c r="B396" s="32" t="str">
        <f t="shared" si="397"/>
        <v/>
      </c>
      <c r="C396" s="11" t="str">
        <f t="shared" si="3"/>
        <v/>
      </c>
      <c r="D396" s="4"/>
      <c r="E396" s="23"/>
      <c r="F396" s="4"/>
      <c r="G396" s="4"/>
      <c r="H396" s="4"/>
      <c r="I396" s="39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</row>
    <row r="397">
      <c r="A397" s="32" t="str">
        <f t="shared" ref="A397:B397" si="398">E397</f>
        <v/>
      </c>
      <c r="B397" s="32" t="str">
        <f t="shared" si="398"/>
        <v/>
      </c>
      <c r="C397" s="11" t="str">
        <f t="shared" si="3"/>
        <v/>
      </c>
      <c r="D397" s="4"/>
      <c r="E397" s="23"/>
      <c r="F397" s="4"/>
      <c r="G397" s="4"/>
      <c r="H397" s="4"/>
      <c r="I397" s="39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</row>
    <row r="398">
      <c r="A398" s="32" t="str">
        <f t="shared" ref="A398:B398" si="399">E398</f>
        <v/>
      </c>
      <c r="B398" s="32" t="str">
        <f t="shared" si="399"/>
        <v/>
      </c>
      <c r="C398" s="11" t="str">
        <f t="shared" si="3"/>
        <v/>
      </c>
      <c r="D398" s="4"/>
      <c r="E398" s="23"/>
      <c r="F398" s="4"/>
      <c r="G398" s="4"/>
      <c r="H398" s="4"/>
      <c r="I398" s="39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</row>
    <row r="399">
      <c r="A399" s="32" t="str">
        <f t="shared" ref="A399:B399" si="400">E399</f>
        <v/>
      </c>
      <c r="B399" s="32" t="str">
        <f t="shared" si="400"/>
        <v/>
      </c>
      <c r="C399" s="11" t="str">
        <f t="shared" si="3"/>
        <v/>
      </c>
      <c r="D399" s="4"/>
      <c r="E399" s="23"/>
      <c r="F399" s="4"/>
      <c r="G399" s="4"/>
      <c r="H399" s="4"/>
      <c r="I399" s="39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</row>
    <row r="400">
      <c r="A400" s="32" t="str">
        <f t="shared" ref="A400:B400" si="401">E400</f>
        <v/>
      </c>
      <c r="B400" s="32" t="str">
        <f t="shared" si="401"/>
        <v/>
      </c>
      <c r="C400" s="11" t="str">
        <f t="shared" si="3"/>
        <v/>
      </c>
      <c r="D400" s="4"/>
      <c r="E400" s="23"/>
      <c r="F400" s="4"/>
      <c r="G400" s="4"/>
      <c r="H400" s="4"/>
      <c r="I400" s="39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</row>
    <row r="401">
      <c r="A401" s="32" t="str">
        <f t="shared" ref="A401:B401" si="402">E401</f>
        <v/>
      </c>
      <c r="B401" s="32" t="str">
        <f t="shared" si="402"/>
        <v/>
      </c>
      <c r="C401" s="11" t="str">
        <f t="shared" si="3"/>
        <v/>
      </c>
      <c r="D401" s="4"/>
      <c r="E401" s="23"/>
      <c r="F401" s="4"/>
      <c r="G401" s="4"/>
      <c r="H401" s="4"/>
      <c r="I401" s="39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</row>
    <row r="402">
      <c r="A402" s="32" t="str">
        <f t="shared" ref="A402:B402" si="403">E402</f>
        <v/>
      </c>
      <c r="B402" s="32" t="str">
        <f t="shared" si="403"/>
        <v/>
      </c>
      <c r="C402" s="11" t="str">
        <f t="shared" si="3"/>
        <v/>
      </c>
      <c r="D402" s="4"/>
      <c r="E402" s="23"/>
      <c r="F402" s="4"/>
      <c r="G402" s="4"/>
      <c r="H402" s="4"/>
      <c r="I402" s="39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</row>
    <row r="403">
      <c r="A403" s="32" t="str">
        <f t="shared" ref="A403:B403" si="404">E403</f>
        <v/>
      </c>
      <c r="B403" s="32" t="str">
        <f t="shared" si="404"/>
        <v/>
      </c>
      <c r="C403" s="11" t="str">
        <f t="shared" si="3"/>
        <v/>
      </c>
      <c r="D403" s="4"/>
      <c r="E403" s="23"/>
      <c r="F403" s="4"/>
      <c r="G403" s="4"/>
      <c r="H403" s="4"/>
      <c r="I403" s="39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</row>
    <row r="404">
      <c r="A404" s="32" t="str">
        <f t="shared" ref="A404:B404" si="405">E404</f>
        <v/>
      </c>
      <c r="B404" s="32" t="str">
        <f t="shared" si="405"/>
        <v/>
      </c>
      <c r="C404" s="11" t="str">
        <f t="shared" si="3"/>
        <v/>
      </c>
      <c r="D404" s="4"/>
      <c r="E404" s="23"/>
      <c r="F404" s="4"/>
      <c r="G404" s="4"/>
      <c r="H404" s="4"/>
      <c r="I404" s="39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</row>
    <row r="405">
      <c r="A405" s="32" t="str">
        <f t="shared" ref="A405:B405" si="406">E405</f>
        <v/>
      </c>
      <c r="B405" s="32" t="str">
        <f t="shared" si="406"/>
        <v/>
      </c>
      <c r="C405" s="11" t="str">
        <f t="shared" si="3"/>
        <v/>
      </c>
      <c r="D405" s="4"/>
      <c r="E405" s="23"/>
      <c r="F405" s="4"/>
      <c r="G405" s="4"/>
      <c r="H405" s="4"/>
      <c r="I405" s="39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</row>
    <row r="406">
      <c r="A406" s="32" t="str">
        <f t="shared" ref="A406:B406" si="407">E406</f>
        <v/>
      </c>
      <c r="B406" s="32" t="str">
        <f t="shared" si="407"/>
        <v/>
      </c>
      <c r="C406" s="11" t="str">
        <f t="shared" si="3"/>
        <v/>
      </c>
      <c r="D406" s="4"/>
      <c r="E406" s="23"/>
      <c r="F406" s="4"/>
      <c r="G406" s="4"/>
      <c r="H406" s="4"/>
      <c r="I406" s="39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</row>
    <row r="407">
      <c r="A407" s="32" t="str">
        <f t="shared" ref="A407:B407" si="408">E407</f>
        <v/>
      </c>
      <c r="B407" s="32" t="str">
        <f t="shared" si="408"/>
        <v/>
      </c>
      <c r="C407" s="11" t="str">
        <f t="shared" si="3"/>
        <v/>
      </c>
      <c r="D407" s="4"/>
      <c r="E407" s="23"/>
      <c r="F407" s="4"/>
      <c r="G407" s="4"/>
      <c r="H407" s="4"/>
      <c r="I407" s="39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</row>
    <row r="408">
      <c r="A408" s="32" t="str">
        <f t="shared" ref="A408:B408" si="409">E408</f>
        <v/>
      </c>
      <c r="B408" s="32" t="str">
        <f t="shared" si="409"/>
        <v/>
      </c>
      <c r="C408" s="11" t="str">
        <f t="shared" si="3"/>
        <v/>
      </c>
      <c r="D408" s="4"/>
      <c r="E408" s="23"/>
      <c r="F408" s="4"/>
      <c r="G408" s="4"/>
      <c r="H408" s="4"/>
      <c r="I408" s="39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</row>
    <row r="409">
      <c r="A409" s="32" t="str">
        <f t="shared" ref="A409:B409" si="410">E409</f>
        <v/>
      </c>
      <c r="B409" s="32" t="str">
        <f t="shared" si="410"/>
        <v/>
      </c>
      <c r="C409" s="11" t="str">
        <f t="shared" si="3"/>
        <v/>
      </c>
      <c r="D409" s="4"/>
      <c r="E409" s="23"/>
      <c r="F409" s="4"/>
      <c r="G409" s="4"/>
      <c r="H409" s="4"/>
      <c r="I409" s="39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</row>
    <row r="410">
      <c r="A410" s="32" t="str">
        <f t="shared" ref="A410:B410" si="411">E410</f>
        <v/>
      </c>
      <c r="B410" s="32" t="str">
        <f t="shared" si="411"/>
        <v/>
      </c>
      <c r="C410" s="11" t="str">
        <f t="shared" si="3"/>
        <v/>
      </c>
      <c r="D410" s="4"/>
      <c r="E410" s="23"/>
      <c r="F410" s="4"/>
      <c r="G410" s="4"/>
      <c r="H410" s="4"/>
      <c r="I410" s="39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</row>
    <row r="411">
      <c r="A411" s="32" t="str">
        <f t="shared" ref="A411:B411" si="412">E411</f>
        <v/>
      </c>
      <c r="B411" s="32" t="str">
        <f t="shared" si="412"/>
        <v/>
      </c>
      <c r="C411" s="11" t="str">
        <f t="shared" si="3"/>
        <v/>
      </c>
      <c r="D411" s="4"/>
      <c r="E411" s="23"/>
      <c r="F411" s="4"/>
      <c r="G411" s="4"/>
      <c r="H411" s="4"/>
      <c r="I411" s="39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</row>
    <row r="412">
      <c r="A412" s="32" t="str">
        <f t="shared" ref="A412:B412" si="413">E412</f>
        <v/>
      </c>
      <c r="B412" s="32" t="str">
        <f t="shared" si="413"/>
        <v/>
      </c>
      <c r="C412" s="11" t="str">
        <f t="shared" si="3"/>
        <v/>
      </c>
      <c r="D412" s="4"/>
      <c r="E412" s="23"/>
      <c r="F412" s="4"/>
      <c r="G412" s="4"/>
      <c r="H412" s="4"/>
      <c r="I412" s="39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</row>
    <row r="413">
      <c r="A413" s="32" t="str">
        <f t="shared" ref="A413:B413" si="414">E413</f>
        <v/>
      </c>
      <c r="B413" s="32" t="str">
        <f t="shared" si="414"/>
        <v/>
      </c>
      <c r="C413" s="11" t="str">
        <f t="shared" si="3"/>
        <v/>
      </c>
      <c r="D413" s="4"/>
      <c r="E413" s="23"/>
      <c r="F413" s="4"/>
      <c r="G413" s="4"/>
      <c r="H413" s="4"/>
      <c r="I413" s="39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</row>
    <row r="414">
      <c r="A414" s="32" t="str">
        <f t="shared" ref="A414:B414" si="415">E414</f>
        <v/>
      </c>
      <c r="B414" s="32" t="str">
        <f t="shared" si="415"/>
        <v/>
      </c>
      <c r="C414" s="11" t="str">
        <f t="shared" si="3"/>
        <v/>
      </c>
      <c r="D414" s="4"/>
      <c r="E414" s="23"/>
      <c r="F414" s="4"/>
      <c r="G414" s="4"/>
      <c r="H414" s="4"/>
      <c r="I414" s="39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</row>
    <row r="415">
      <c r="A415" s="32" t="str">
        <f t="shared" ref="A415:B415" si="416">E415</f>
        <v/>
      </c>
      <c r="B415" s="32" t="str">
        <f t="shared" si="416"/>
        <v/>
      </c>
      <c r="C415" s="11" t="str">
        <f t="shared" si="3"/>
        <v/>
      </c>
      <c r="D415" s="4"/>
      <c r="E415" s="23"/>
      <c r="F415" s="4"/>
      <c r="G415" s="4"/>
      <c r="H415" s="4"/>
      <c r="I415" s="39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</row>
    <row r="416">
      <c r="A416" s="32" t="str">
        <f t="shared" ref="A416:B416" si="417">E416</f>
        <v/>
      </c>
      <c r="B416" s="32" t="str">
        <f t="shared" si="417"/>
        <v/>
      </c>
      <c r="C416" s="11" t="str">
        <f t="shared" si="3"/>
        <v/>
      </c>
      <c r="D416" s="4"/>
      <c r="E416" s="23"/>
      <c r="F416" s="4"/>
      <c r="G416" s="4"/>
      <c r="H416" s="4"/>
      <c r="I416" s="39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</row>
    <row r="417">
      <c r="A417" s="32" t="str">
        <f t="shared" ref="A417:B417" si="418">E417</f>
        <v/>
      </c>
      <c r="B417" s="32" t="str">
        <f t="shared" si="418"/>
        <v/>
      </c>
      <c r="C417" s="11" t="str">
        <f t="shared" si="3"/>
        <v/>
      </c>
      <c r="D417" s="4"/>
      <c r="E417" s="23"/>
      <c r="F417" s="4"/>
      <c r="G417" s="4"/>
      <c r="H417" s="4"/>
      <c r="I417" s="39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</row>
    <row r="418">
      <c r="A418" s="32" t="str">
        <f t="shared" ref="A418:B418" si="419">E418</f>
        <v/>
      </c>
      <c r="B418" s="32" t="str">
        <f t="shared" si="419"/>
        <v/>
      </c>
      <c r="C418" s="11" t="str">
        <f t="shared" si="3"/>
        <v/>
      </c>
      <c r="D418" s="4"/>
      <c r="E418" s="23"/>
      <c r="F418" s="4"/>
      <c r="G418" s="4"/>
      <c r="H418" s="4"/>
      <c r="I418" s="39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</row>
    <row r="419">
      <c r="A419" s="32" t="str">
        <f t="shared" ref="A419:B419" si="420">E419</f>
        <v/>
      </c>
      <c r="B419" s="32" t="str">
        <f t="shared" si="420"/>
        <v/>
      </c>
      <c r="C419" s="11" t="str">
        <f t="shared" si="3"/>
        <v/>
      </c>
      <c r="D419" s="4"/>
      <c r="E419" s="23"/>
      <c r="F419" s="4"/>
      <c r="G419" s="4"/>
      <c r="H419" s="4"/>
      <c r="I419" s="39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</row>
    <row r="420">
      <c r="A420" s="32" t="str">
        <f t="shared" ref="A420:B420" si="421">E420</f>
        <v/>
      </c>
      <c r="B420" s="32" t="str">
        <f t="shared" si="421"/>
        <v/>
      </c>
      <c r="C420" s="11" t="str">
        <f t="shared" si="3"/>
        <v/>
      </c>
      <c r="D420" s="4"/>
      <c r="E420" s="23"/>
      <c r="F420" s="4"/>
      <c r="G420" s="4"/>
      <c r="H420" s="4"/>
      <c r="I420" s="39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</row>
    <row r="421">
      <c r="A421" s="32" t="str">
        <f t="shared" ref="A421:B421" si="422">E421</f>
        <v/>
      </c>
      <c r="B421" s="32" t="str">
        <f t="shared" si="422"/>
        <v/>
      </c>
      <c r="C421" s="11" t="str">
        <f t="shared" si="3"/>
        <v/>
      </c>
      <c r="D421" s="4"/>
      <c r="E421" s="23"/>
      <c r="F421" s="4"/>
      <c r="G421" s="4"/>
      <c r="H421" s="4"/>
      <c r="I421" s="39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</row>
    <row r="422">
      <c r="A422" s="32" t="str">
        <f t="shared" ref="A422:B422" si="423">E422</f>
        <v/>
      </c>
      <c r="B422" s="32" t="str">
        <f t="shared" si="423"/>
        <v/>
      </c>
      <c r="C422" s="11" t="str">
        <f t="shared" si="3"/>
        <v/>
      </c>
      <c r="D422" s="4"/>
      <c r="E422" s="23"/>
      <c r="F422" s="4"/>
      <c r="G422" s="4"/>
      <c r="H422" s="4"/>
      <c r="I422" s="39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</row>
    <row r="423">
      <c r="A423" s="32" t="str">
        <f t="shared" ref="A423:B423" si="424">E423</f>
        <v/>
      </c>
      <c r="B423" s="32" t="str">
        <f t="shared" si="424"/>
        <v/>
      </c>
      <c r="C423" s="11" t="str">
        <f t="shared" si="3"/>
        <v/>
      </c>
      <c r="D423" s="4"/>
      <c r="E423" s="23"/>
      <c r="F423" s="4"/>
      <c r="G423" s="4"/>
      <c r="H423" s="4"/>
      <c r="I423" s="39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</row>
    <row r="424">
      <c r="A424" s="32" t="str">
        <f t="shared" ref="A424:B424" si="425">E424</f>
        <v/>
      </c>
      <c r="B424" s="32" t="str">
        <f t="shared" si="425"/>
        <v/>
      </c>
      <c r="C424" s="11" t="str">
        <f t="shared" si="3"/>
        <v/>
      </c>
      <c r="D424" s="4"/>
      <c r="E424" s="23"/>
      <c r="F424" s="4"/>
      <c r="G424" s="4"/>
      <c r="H424" s="4"/>
      <c r="I424" s="39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</row>
    <row r="425">
      <c r="A425" s="32" t="str">
        <f t="shared" ref="A425:B425" si="426">E425</f>
        <v/>
      </c>
      <c r="B425" s="32" t="str">
        <f t="shared" si="426"/>
        <v/>
      </c>
      <c r="C425" s="11" t="str">
        <f t="shared" si="3"/>
        <v/>
      </c>
      <c r="D425" s="4"/>
      <c r="E425" s="23"/>
      <c r="F425" s="4"/>
      <c r="G425" s="4"/>
      <c r="H425" s="4"/>
      <c r="I425" s="39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</row>
    <row r="426">
      <c r="A426" s="32" t="str">
        <f t="shared" ref="A426:B426" si="427">E426</f>
        <v/>
      </c>
      <c r="B426" s="32" t="str">
        <f t="shared" si="427"/>
        <v/>
      </c>
      <c r="C426" s="11" t="str">
        <f t="shared" si="3"/>
        <v/>
      </c>
      <c r="D426" s="4"/>
      <c r="E426" s="23"/>
      <c r="F426" s="4"/>
      <c r="G426" s="4"/>
      <c r="H426" s="4"/>
      <c r="I426" s="39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</row>
    <row r="427">
      <c r="A427" s="32" t="str">
        <f t="shared" ref="A427:B427" si="428">E427</f>
        <v/>
      </c>
      <c r="B427" s="32" t="str">
        <f t="shared" si="428"/>
        <v/>
      </c>
      <c r="C427" s="11" t="str">
        <f t="shared" si="3"/>
        <v/>
      </c>
      <c r="D427" s="4"/>
      <c r="E427" s="23"/>
      <c r="F427" s="4"/>
      <c r="G427" s="4"/>
      <c r="H427" s="4"/>
      <c r="I427" s="39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</row>
    <row r="428">
      <c r="A428" s="32" t="str">
        <f t="shared" ref="A428:B428" si="429">E428</f>
        <v/>
      </c>
      <c r="B428" s="32" t="str">
        <f t="shared" si="429"/>
        <v/>
      </c>
      <c r="C428" s="11" t="str">
        <f t="shared" si="3"/>
        <v/>
      </c>
      <c r="D428" s="4"/>
      <c r="E428" s="23"/>
      <c r="F428" s="4"/>
      <c r="G428" s="4"/>
      <c r="H428" s="4"/>
      <c r="I428" s="39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</row>
    <row r="429">
      <c r="A429" s="32" t="str">
        <f t="shared" ref="A429:B429" si="430">E429</f>
        <v/>
      </c>
      <c r="B429" s="32" t="str">
        <f t="shared" si="430"/>
        <v/>
      </c>
      <c r="C429" s="11" t="str">
        <f t="shared" si="3"/>
        <v/>
      </c>
      <c r="D429" s="4"/>
      <c r="E429" s="23"/>
      <c r="F429" s="4"/>
      <c r="G429" s="4"/>
      <c r="H429" s="4"/>
      <c r="I429" s="39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</row>
    <row r="430">
      <c r="A430" s="32" t="str">
        <f t="shared" ref="A430:B430" si="431">E430</f>
        <v/>
      </c>
      <c r="B430" s="32" t="str">
        <f t="shared" si="431"/>
        <v/>
      </c>
      <c r="C430" s="11" t="str">
        <f t="shared" si="3"/>
        <v/>
      </c>
      <c r="D430" s="4"/>
      <c r="E430" s="23"/>
      <c r="F430" s="4"/>
      <c r="G430" s="4"/>
      <c r="H430" s="4"/>
      <c r="I430" s="39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</row>
    <row r="431">
      <c r="A431" s="32" t="str">
        <f t="shared" ref="A431:B431" si="432">E431</f>
        <v/>
      </c>
      <c r="B431" s="32" t="str">
        <f t="shared" si="432"/>
        <v/>
      </c>
      <c r="C431" s="11" t="str">
        <f t="shared" si="3"/>
        <v/>
      </c>
      <c r="D431" s="4"/>
      <c r="E431" s="23"/>
      <c r="F431" s="4"/>
      <c r="G431" s="4"/>
      <c r="H431" s="4"/>
      <c r="I431" s="39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</row>
    <row r="432">
      <c r="A432" s="32" t="str">
        <f t="shared" ref="A432:B432" si="433">E432</f>
        <v/>
      </c>
      <c r="B432" s="32" t="str">
        <f t="shared" si="433"/>
        <v/>
      </c>
      <c r="C432" s="11" t="str">
        <f t="shared" si="3"/>
        <v/>
      </c>
      <c r="D432" s="4"/>
      <c r="E432" s="23"/>
      <c r="F432" s="4"/>
      <c r="G432" s="4"/>
      <c r="H432" s="4"/>
      <c r="I432" s="39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</row>
    <row r="433">
      <c r="A433" s="32" t="str">
        <f t="shared" ref="A433:B433" si="434">E433</f>
        <v/>
      </c>
      <c r="B433" s="32" t="str">
        <f t="shared" si="434"/>
        <v/>
      </c>
      <c r="C433" s="11" t="str">
        <f t="shared" si="3"/>
        <v/>
      </c>
      <c r="D433" s="4"/>
      <c r="E433" s="23"/>
      <c r="F433" s="4"/>
      <c r="G433" s="4"/>
      <c r="H433" s="4"/>
      <c r="I433" s="39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</row>
    <row r="434">
      <c r="A434" s="32" t="str">
        <f t="shared" ref="A434:B434" si="435">E434</f>
        <v/>
      </c>
      <c r="B434" s="32" t="str">
        <f t="shared" si="435"/>
        <v/>
      </c>
      <c r="C434" s="11" t="str">
        <f t="shared" si="3"/>
        <v/>
      </c>
      <c r="D434" s="4"/>
      <c r="E434" s="23"/>
      <c r="F434" s="4"/>
      <c r="G434" s="4"/>
      <c r="H434" s="4"/>
      <c r="I434" s="39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</row>
    <row r="435">
      <c r="A435" s="32" t="str">
        <f t="shared" ref="A435:B435" si="436">E435</f>
        <v/>
      </c>
      <c r="B435" s="32" t="str">
        <f t="shared" si="436"/>
        <v/>
      </c>
      <c r="C435" s="11" t="str">
        <f t="shared" si="3"/>
        <v/>
      </c>
      <c r="D435" s="4"/>
      <c r="E435" s="23"/>
      <c r="F435" s="4"/>
      <c r="G435" s="4"/>
      <c r="H435" s="4"/>
      <c r="I435" s="39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</row>
    <row r="436">
      <c r="A436" s="32" t="str">
        <f t="shared" ref="A436:B436" si="437">E436</f>
        <v/>
      </c>
      <c r="B436" s="32" t="str">
        <f t="shared" si="437"/>
        <v/>
      </c>
      <c r="C436" s="11" t="str">
        <f t="shared" si="3"/>
        <v/>
      </c>
      <c r="D436" s="4"/>
      <c r="E436" s="23"/>
      <c r="F436" s="4"/>
      <c r="G436" s="4"/>
      <c r="H436" s="4"/>
      <c r="I436" s="39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</row>
    <row r="437">
      <c r="A437" s="32" t="str">
        <f t="shared" ref="A437:B437" si="438">E437</f>
        <v/>
      </c>
      <c r="B437" s="32" t="str">
        <f t="shared" si="438"/>
        <v/>
      </c>
      <c r="C437" s="11" t="str">
        <f t="shared" si="3"/>
        <v/>
      </c>
      <c r="D437" s="4"/>
      <c r="E437" s="23"/>
      <c r="F437" s="4"/>
      <c r="G437" s="4"/>
      <c r="H437" s="4"/>
      <c r="I437" s="39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</row>
    <row r="438">
      <c r="A438" s="32" t="str">
        <f t="shared" ref="A438:B438" si="439">E438</f>
        <v/>
      </c>
      <c r="B438" s="32" t="str">
        <f t="shared" si="439"/>
        <v/>
      </c>
      <c r="C438" s="11" t="str">
        <f t="shared" si="3"/>
        <v/>
      </c>
      <c r="D438" s="4"/>
      <c r="E438" s="23"/>
      <c r="F438" s="4"/>
      <c r="G438" s="4"/>
      <c r="H438" s="4"/>
      <c r="I438" s="39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</row>
    <row r="439">
      <c r="A439" s="32" t="str">
        <f t="shared" ref="A439:B439" si="440">E439</f>
        <v/>
      </c>
      <c r="B439" s="32" t="str">
        <f t="shared" si="440"/>
        <v/>
      </c>
      <c r="C439" s="11" t="str">
        <f t="shared" si="3"/>
        <v/>
      </c>
      <c r="D439" s="4"/>
      <c r="E439" s="23"/>
      <c r="F439" s="4"/>
      <c r="G439" s="4"/>
      <c r="H439" s="4"/>
      <c r="I439" s="39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</row>
    <row r="440">
      <c r="A440" s="32" t="str">
        <f t="shared" ref="A440:B440" si="441">E440</f>
        <v/>
      </c>
      <c r="B440" s="32" t="str">
        <f t="shared" si="441"/>
        <v/>
      </c>
      <c r="C440" s="11" t="str">
        <f t="shared" si="3"/>
        <v/>
      </c>
      <c r="D440" s="4"/>
      <c r="E440" s="23"/>
      <c r="F440" s="4"/>
      <c r="G440" s="4"/>
      <c r="H440" s="4"/>
      <c r="I440" s="39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</row>
    <row r="441">
      <c r="A441" s="32" t="str">
        <f t="shared" ref="A441:B441" si="442">E441</f>
        <v/>
      </c>
      <c r="B441" s="32" t="str">
        <f t="shared" si="442"/>
        <v/>
      </c>
      <c r="C441" s="11" t="str">
        <f t="shared" si="3"/>
        <v/>
      </c>
      <c r="D441" s="4"/>
      <c r="E441" s="23"/>
      <c r="F441" s="4"/>
      <c r="G441" s="4"/>
      <c r="H441" s="4"/>
      <c r="I441" s="39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</row>
    <row r="442">
      <c r="A442" s="32" t="str">
        <f t="shared" ref="A442:B442" si="443">E442</f>
        <v/>
      </c>
      <c r="B442" s="32" t="str">
        <f t="shared" si="443"/>
        <v/>
      </c>
      <c r="C442" s="11" t="str">
        <f t="shared" si="3"/>
        <v/>
      </c>
      <c r="D442" s="4"/>
      <c r="E442" s="23"/>
      <c r="F442" s="4"/>
      <c r="G442" s="4"/>
      <c r="H442" s="4"/>
      <c r="I442" s="39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</row>
    <row r="443">
      <c r="A443" s="32" t="str">
        <f t="shared" ref="A443:B443" si="444">E443</f>
        <v/>
      </c>
      <c r="B443" s="32" t="str">
        <f t="shared" si="444"/>
        <v/>
      </c>
      <c r="C443" s="11" t="str">
        <f t="shared" si="3"/>
        <v/>
      </c>
      <c r="D443" s="4"/>
      <c r="E443" s="23"/>
      <c r="F443" s="4"/>
      <c r="G443" s="4"/>
      <c r="H443" s="4"/>
      <c r="I443" s="39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</row>
    <row r="444">
      <c r="A444" s="32" t="str">
        <f t="shared" ref="A444:B444" si="445">E444</f>
        <v/>
      </c>
      <c r="B444" s="32" t="str">
        <f t="shared" si="445"/>
        <v/>
      </c>
      <c r="C444" s="11" t="str">
        <f t="shared" si="3"/>
        <v/>
      </c>
      <c r="D444" s="4"/>
      <c r="E444" s="23"/>
      <c r="F444" s="4"/>
      <c r="G444" s="4"/>
      <c r="H444" s="4"/>
      <c r="I444" s="39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</row>
    <row r="445">
      <c r="A445" s="32" t="str">
        <f t="shared" ref="A445:B445" si="446">E445</f>
        <v/>
      </c>
      <c r="B445" s="32" t="str">
        <f t="shared" si="446"/>
        <v/>
      </c>
      <c r="C445" s="11" t="str">
        <f t="shared" si="3"/>
        <v/>
      </c>
      <c r="D445" s="4"/>
      <c r="E445" s="23"/>
      <c r="F445" s="4"/>
      <c r="G445" s="4"/>
      <c r="H445" s="4"/>
      <c r="I445" s="39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</row>
    <row r="446">
      <c r="A446" s="32" t="str">
        <f t="shared" ref="A446:B446" si="447">E446</f>
        <v/>
      </c>
      <c r="B446" s="32" t="str">
        <f t="shared" si="447"/>
        <v/>
      </c>
      <c r="C446" s="11" t="str">
        <f t="shared" si="3"/>
        <v/>
      </c>
      <c r="D446" s="4"/>
      <c r="E446" s="23"/>
      <c r="F446" s="4"/>
      <c r="G446" s="4"/>
      <c r="H446" s="4"/>
      <c r="I446" s="39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</row>
    <row r="447">
      <c r="A447" s="32" t="str">
        <f t="shared" ref="A447:B447" si="448">E447</f>
        <v/>
      </c>
      <c r="B447" s="32" t="str">
        <f t="shared" si="448"/>
        <v/>
      </c>
      <c r="C447" s="11" t="str">
        <f t="shared" si="3"/>
        <v/>
      </c>
      <c r="D447" s="4"/>
      <c r="E447" s="23"/>
      <c r="F447" s="4"/>
      <c r="G447" s="4"/>
      <c r="H447" s="4"/>
      <c r="I447" s="39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</row>
    <row r="448">
      <c r="A448" s="32" t="str">
        <f t="shared" ref="A448:B448" si="449">E448</f>
        <v/>
      </c>
      <c r="B448" s="32" t="str">
        <f t="shared" si="449"/>
        <v/>
      </c>
      <c r="C448" s="11" t="str">
        <f t="shared" si="3"/>
        <v/>
      </c>
      <c r="D448" s="4"/>
      <c r="E448" s="23"/>
      <c r="F448" s="4"/>
      <c r="G448" s="4"/>
      <c r="H448" s="4"/>
      <c r="I448" s="39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</row>
    <row r="449">
      <c r="A449" s="32" t="str">
        <f t="shared" ref="A449:B449" si="450">E449</f>
        <v/>
      </c>
      <c r="B449" s="32" t="str">
        <f t="shared" si="450"/>
        <v/>
      </c>
      <c r="C449" s="11" t="str">
        <f t="shared" si="3"/>
        <v/>
      </c>
      <c r="D449" s="4"/>
      <c r="E449" s="23"/>
      <c r="F449" s="4"/>
      <c r="G449" s="4"/>
      <c r="H449" s="4"/>
      <c r="I449" s="39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</row>
    <row r="450">
      <c r="A450" s="32" t="str">
        <f t="shared" ref="A450:B450" si="451">E450</f>
        <v/>
      </c>
      <c r="B450" s="32" t="str">
        <f t="shared" si="451"/>
        <v/>
      </c>
      <c r="C450" s="11" t="str">
        <f t="shared" si="3"/>
        <v/>
      </c>
      <c r="D450" s="4"/>
      <c r="E450" s="23"/>
      <c r="F450" s="4"/>
      <c r="G450" s="4"/>
      <c r="H450" s="4"/>
      <c r="I450" s="39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</row>
    <row r="451">
      <c r="A451" s="32" t="str">
        <f t="shared" ref="A451:B451" si="452">E451</f>
        <v/>
      </c>
      <c r="B451" s="32" t="str">
        <f t="shared" si="452"/>
        <v/>
      </c>
      <c r="C451" s="11" t="str">
        <f t="shared" si="3"/>
        <v/>
      </c>
      <c r="D451" s="4"/>
      <c r="E451" s="23"/>
      <c r="F451" s="4"/>
      <c r="G451" s="4"/>
      <c r="H451" s="4"/>
      <c r="I451" s="39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</row>
    <row r="452">
      <c r="A452" s="32" t="str">
        <f t="shared" ref="A452:B452" si="453">E452</f>
        <v/>
      </c>
      <c r="B452" s="32" t="str">
        <f t="shared" si="453"/>
        <v/>
      </c>
      <c r="C452" s="11" t="str">
        <f t="shared" si="3"/>
        <v/>
      </c>
      <c r="D452" s="4"/>
      <c r="E452" s="23"/>
      <c r="F452" s="4"/>
      <c r="G452" s="4"/>
      <c r="H452" s="4"/>
      <c r="I452" s="39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</row>
    <row r="453">
      <c r="A453" s="32" t="str">
        <f t="shared" ref="A453:B453" si="454">E453</f>
        <v/>
      </c>
      <c r="B453" s="32" t="str">
        <f t="shared" si="454"/>
        <v/>
      </c>
      <c r="C453" s="11" t="str">
        <f t="shared" si="3"/>
        <v/>
      </c>
      <c r="D453" s="4"/>
      <c r="E453" s="23"/>
      <c r="F453" s="4"/>
      <c r="G453" s="4"/>
      <c r="H453" s="4"/>
      <c r="I453" s="39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</row>
    <row r="454">
      <c r="A454" s="32" t="str">
        <f t="shared" ref="A454:B454" si="455">E454</f>
        <v/>
      </c>
      <c r="B454" s="32" t="str">
        <f t="shared" si="455"/>
        <v/>
      </c>
      <c r="C454" s="11" t="str">
        <f t="shared" si="3"/>
        <v/>
      </c>
      <c r="D454" s="4"/>
      <c r="E454" s="23"/>
      <c r="F454" s="4"/>
      <c r="G454" s="4"/>
      <c r="H454" s="4"/>
      <c r="I454" s="39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</row>
    <row r="455">
      <c r="A455" s="32" t="str">
        <f t="shared" ref="A455:B455" si="456">E455</f>
        <v/>
      </c>
      <c r="B455" s="32" t="str">
        <f t="shared" si="456"/>
        <v/>
      </c>
      <c r="C455" s="11" t="str">
        <f t="shared" si="3"/>
        <v/>
      </c>
      <c r="D455" s="4"/>
      <c r="E455" s="23"/>
      <c r="F455" s="4"/>
      <c r="G455" s="4"/>
      <c r="H455" s="4"/>
      <c r="I455" s="39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</row>
    <row r="456">
      <c r="A456" s="32" t="str">
        <f t="shared" ref="A456:B456" si="457">E456</f>
        <v/>
      </c>
      <c r="B456" s="32" t="str">
        <f t="shared" si="457"/>
        <v/>
      </c>
      <c r="C456" s="11" t="str">
        <f t="shared" si="3"/>
        <v/>
      </c>
      <c r="D456" s="4"/>
      <c r="E456" s="23"/>
      <c r="F456" s="4"/>
      <c r="G456" s="4"/>
      <c r="H456" s="4"/>
      <c r="I456" s="39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</row>
    <row r="457">
      <c r="A457" s="32" t="str">
        <f t="shared" ref="A457:B457" si="458">E457</f>
        <v/>
      </c>
      <c r="B457" s="32" t="str">
        <f t="shared" si="458"/>
        <v/>
      </c>
      <c r="C457" s="11" t="str">
        <f t="shared" si="3"/>
        <v/>
      </c>
      <c r="D457" s="4"/>
      <c r="E457" s="23"/>
      <c r="F457" s="4"/>
      <c r="G457" s="4"/>
      <c r="H457" s="4"/>
      <c r="I457" s="39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</row>
    <row r="458">
      <c r="A458" s="32" t="str">
        <f t="shared" ref="A458:B458" si="459">E458</f>
        <v/>
      </c>
      <c r="B458" s="32" t="str">
        <f t="shared" si="459"/>
        <v/>
      </c>
      <c r="C458" s="11" t="str">
        <f t="shared" si="3"/>
        <v/>
      </c>
      <c r="D458" s="4"/>
      <c r="E458" s="23"/>
      <c r="F458" s="4"/>
      <c r="G458" s="4"/>
      <c r="H458" s="4"/>
      <c r="I458" s="39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</row>
    <row r="459">
      <c r="A459" s="32" t="str">
        <f t="shared" ref="A459:B459" si="460">E459</f>
        <v/>
      </c>
      <c r="B459" s="32" t="str">
        <f t="shared" si="460"/>
        <v/>
      </c>
      <c r="C459" s="11" t="str">
        <f t="shared" si="3"/>
        <v/>
      </c>
      <c r="D459" s="4"/>
      <c r="E459" s="23"/>
      <c r="F459" s="4"/>
      <c r="G459" s="4"/>
      <c r="H459" s="4"/>
      <c r="I459" s="39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</row>
    <row r="460">
      <c r="A460" s="32" t="str">
        <f t="shared" ref="A460:B460" si="461">E460</f>
        <v/>
      </c>
      <c r="B460" s="32" t="str">
        <f t="shared" si="461"/>
        <v/>
      </c>
      <c r="C460" s="11" t="str">
        <f t="shared" si="3"/>
        <v/>
      </c>
      <c r="D460" s="4"/>
      <c r="E460" s="23"/>
      <c r="F460" s="4"/>
      <c r="G460" s="4"/>
      <c r="H460" s="4"/>
      <c r="I460" s="39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</row>
    <row r="461">
      <c r="A461" s="32" t="str">
        <f t="shared" ref="A461:B461" si="462">E461</f>
        <v/>
      </c>
      <c r="B461" s="32" t="str">
        <f t="shared" si="462"/>
        <v/>
      </c>
      <c r="C461" s="11" t="str">
        <f t="shared" si="3"/>
        <v/>
      </c>
      <c r="D461" s="4"/>
      <c r="E461" s="23"/>
      <c r="F461" s="4"/>
      <c r="G461" s="4"/>
      <c r="H461" s="4"/>
      <c r="I461" s="39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</row>
    <row r="462">
      <c r="A462" s="32" t="str">
        <f t="shared" ref="A462:B462" si="463">E462</f>
        <v/>
      </c>
      <c r="B462" s="32" t="str">
        <f t="shared" si="463"/>
        <v/>
      </c>
      <c r="C462" s="11" t="str">
        <f t="shared" si="3"/>
        <v/>
      </c>
      <c r="D462" s="4"/>
      <c r="E462" s="23"/>
      <c r="F462" s="4"/>
      <c r="G462" s="4"/>
      <c r="H462" s="4"/>
      <c r="I462" s="39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</row>
    <row r="463">
      <c r="A463" s="32" t="str">
        <f t="shared" ref="A463:B463" si="464">E463</f>
        <v/>
      </c>
      <c r="B463" s="32" t="str">
        <f t="shared" si="464"/>
        <v/>
      </c>
      <c r="C463" s="11" t="str">
        <f t="shared" si="3"/>
        <v/>
      </c>
      <c r="D463" s="4"/>
      <c r="E463" s="23"/>
      <c r="F463" s="4"/>
      <c r="G463" s="4"/>
      <c r="H463" s="4"/>
      <c r="I463" s="39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</row>
    <row r="464">
      <c r="A464" s="32" t="str">
        <f t="shared" ref="A464:B464" si="465">E464</f>
        <v/>
      </c>
      <c r="B464" s="32" t="str">
        <f t="shared" si="465"/>
        <v/>
      </c>
      <c r="C464" s="11" t="str">
        <f t="shared" si="3"/>
        <v/>
      </c>
      <c r="D464" s="4"/>
      <c r="E464" s="23"/>
      <c r="F464" s="4"/>
      <c r="G464" s="4"/>
      <c r="H464" s="4"/>
      <c r="I464" s="39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</row>
    <row r="465">
      <c r="A465" s="32" t="str">
        <f t="shared" ref="A465:B465" si="466">E465</f>
        <v/>
      </c>
      <c r="B465" s="32" t="str">
        <f t="shared" si="466"/>
        <v/>
      </c>
      <c r="C465" s="11" t="str">
        <f t="shared" si="3"/>
        <v/>
      </c>
      <c r="D465" s="4"/>
      <c r="E465" s="23"/>
      <c r="F465" s="4"/>
      <c r="G465" s="4"/>
      <c r="H465" s="4"/>
      <c r="I465" s="39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</row>
    <row r="466">
      <c r="A466" s="32" t="str">
        <f t="shared" ref="A466:B466" si="467">E466</f>
        <v/>
      </c>
      <c r="B466" s="32" t="str">
        <f t="shared" si="467"/>
        <v/>
      </c>
      <c r="C466" s="11" t="str">
        <f t="shared" si="3"/>
        <v/>
      </c>
      <c r="D466" s="4"/>
      <c r="E466" s="23"/>
      <c r="F466" s="4"/>
      <c r="G466" s="4"/>
      <c r="H466" s="4"/>
      <c r="I466" s="39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</row>
    <row r="467">
      <c r="A467" s="32" t="str">
        <f t="shared" ref="A467:B467" si="468">E467</f>
        <v/>
      </c>
      <c r="B467" s="32" t="str">
        <f t="shared" si="468"/>
        <v/>
      </c>
      <c r="C467" s="11" t="str">
        <f t="shared" si="3"/>
        <v/>
      </c>
      <c r="D467" s="4"/>
      <c r="E467" s="23"/>
      <c r="F467" s="4"/>
      <c r="G467" s="4"/>
      <c r="H467" s="4"/>
      <c r="I467" s="39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</row>
    <row r="468">
      <c r="A468" s="32" t="str">
        <f t="shared" ref="A468:B468" si="469">E468</f>
        <v/>
      </c>
      <c r="B468" s="32" t="str">
        <f t="shared" si="469"/>
        <v/>
      </c>
      <c r="C468" s="11" t="str">
        <f t="shared" si="3"/>
        <v/>
      </c>
      <c r="D468" s="4"/>
      <c r="E468" s="23"/>
      <c r="F468" s="4"/>
      <c r="G468" s="4"/>
      <c r="H468" s="4"/>
      <c r="I468" s="39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</row>
    <row r="469">
      <c r="A469" s="32" t="str">
        <f t="shared" ref="A469:B469" si="470">E469</f>
        <v/>
      </c>
      <c r="B469" s="32" t="str">
        <f t="shared" si="470"/>
        <v/>
      </c>
      <c r="C469" s="11" t="str">
        <f t="shared" si="3"/>
        <v/>
      </c>
      <c r="D469" s="4"/>
      <c r="E469" s="23"/>
      <c r="F469" s="4"/>
      <c r="G469" s="4"/>
      <c r="H469" s="4"/>
      <c r="I469" s="39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</row>
    <row r="470">
      <c r="A470" s="32" t="str">
        <f t="shared" ref="A470:B470" si="471">E470</f>
        <v/>
      </c>
      <c r="B470" s="32" t="str">
        <f t="shared" si="471"/>
        <v/>
      </c>
      <c r="C470" s="11" t="str">
        <f t="shared" si="3"/>
        <v/>
      </c>
      <c r="D470" s="4"/>
      <c r="E470" s="23"/>
      <c r="F470" s="4"/>
      <c r="G470" s="4"/>
      <c r="H470" s="4"/>
      <c r="I470" s="39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</row>
    <row r="471">
      <c r="A471" s="32" t="str">
        <f t="shared" ref="A471:B471" si="472">E471</f>
        <v/>
      </c>
      <c r="B471" s="32" t="str">
        <f t="shared" si="472"/>
        <v/>
      </c>
      <c r="C471" s="11" t="str">
        <f t="shared" si="3"/>
        <v/>
      </c>
      <c r="D471" s="4"/>
      <c r="E471" s="23"/>
      <c r="F471" s="4"/>
      <c r="G471" s="4"/>
      <c r="H471" s="4"/>
      <c r="I471" s="39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</row>
    <row r="472">
      <c r="A472" s="32" t="str">
        <f t="shared" ref="A472:B472" si="473">E472</f>
        <v/>
      </c>
      <c r="B472" s="32" t="str">
        <f t="shared" si="473"/>
        <v/>
      </c>
      <c r="C472" s="11" t="str">
        <f t="shared" si="3"/>
        <v/>
      </c>
      <c r="D472" s="4"/>
      <c r="E472" s="23"/>
      <c r="F472" s="4"/>
      <c r="G472" s="4"/>
      <c r="H472" s="4"/>
      <c r="I472" s="39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</row>
    <row r="473">
      <c r="A473" s="32" t="str">
        <f t="shared" ref="A473:B473" si="474">E473</f>
        <v/>
      </c>
      <c r="B473" s="32" t="str">
        <f t="shared" si="474"/>
        <v/>
      </c>
      <c r="C473" s="11" t="str">
        <f t="shared" si="3"/>
        <v/>
      </c>
      <c r="D473" s="4"/>
      <c r="E473" s="23"/>
      <c r="F473" s="4"/>
      <c r="G473" s="4"/>
      <c r="H473" s="4"/>
      <c r="I473" s="39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</row>
    <row r="474">
      <c r="A474" s="32" t="str">
        <f t="shared" ref="A474:B474" si="475">E474</f>
        <v/>
      </c>
      <c r="B474" s="32" t="str">
        <f t="shared" si="475"/>
        <v/>
      </c>
      <c r="C474" s="11" t="str">
        <f t="shared" si="3"/>
        <v/>
      </c>
      <c r="D474" s="4"/>
      <c r="E474" s="23"/>
      <c r="F474" s="4"/>
      <c r="G474" s="4"/>
      <c r="H474" s="4"/>
      <c r="I474" s="39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</row>
    <row r="475">
      <c r="A475" s="32" t="str">
        <f t="shared" ref="A475:B475" si="476">E475</f>
        <v/>
      </c>
      <c r="B475" s="32" t="str">
        <f t="shared" si="476"/>
        <v/>
      </c>
      <c r="C475" s="11" t="str">
        <f t="shared" si="3"/>
        <v/>
      </c>
      <c r="D475" s="4"/>
      <c r="E475" s="23"/>
      <c r="F475" s="4"/>
      <c r="G475" s="4"/>
      <c r="H475" s="4"/>
      <c r="I475" s="39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</row>
    <row r="476">
      <c r="A476" s="32" t="str">
        <f t="shared" ref="A476:B476" si="477">E476</f>
        <v/>
      </c>
      <c r="B476" s="32" t="str">
        <f t="shared" si="477"/>
        <v/>
      </c>
      <c r="C476" s="11" t="str">
        <f t="shared" si="3"/>
        <v/>
      </c>
      <c r="D476" s="4"/>
      <c r="E476" s="23"/>
      <c r="F476" s="4"/>
      <c r="G476" s="4"/>
      <c r="H476" s="4"/>
      <c r="I476" s="39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</row>
    <row r="477">
      <c r="A477" s="32" t="str">
        <f t="shared" ref="A477:B477" si="478">E477</f>
        <v/>
      </c>
      <c r="B477" s="32" t="str">
        <f t="shared" si="478"/>
        <v/>
      </c>
      <c r="C477" s="11" t="str">
        <f t="shared" si="3"/>
        <v/>
      </c>
      <c r="D477" s="4"/>
      <c r="E477" s="23"/>
      <c r="F477" s="4"/>
      <c r="G477" s="4"/>
      <c r="H477" s="4"/>
      <c r="I477" s="39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</row>
    <row r="478">
      <c r="A478" s="32" t="str">
        <f t="shared" ref="A478:B478" si="479">E478</f>
        <v/>
      </c>
      <c r="B478" s="32" t="str">
        <f t="shared" si="479"/>
        <v/>
      </c>
      <c r="C478" s="11" t="str">
        <f t="shared" si="3"/>
        <v/>
      </c>
      <c r="D478" s="4"/>
      <c r="E478" s="23"/>
      <c r="F478" s="4"/>
      <c r="G478" s="4"/>
      <c r="H478" s="4"/>
      <c r="I478" s="39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</row>
    <row r="479">
      <c r="A479" s="32" t="str">
        <f t="shared" ref="A479:B479" si="480">E479</f>
        <v/>
      </c>
      <c r="B479" s="32" t="str">
        <f t="shared" si="480"/>
        <v/>
      </c>
      <c r="C479" s="11" t="str">
        <f t="shared" si="3"/>
        <v/>
      </c>
      <c r="D479" s="4"/>
      <c r="E479" s="23"/>
      <c r="F479" s="4"/>
      <c r="G479" s="4"/>
      <c r="H479" s="4"/>
      <c r="I479" s="39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</row>
    <row r="480">
      <c r="A480" s="32" t="str">
        <f t="shared" ref="A480:B480" si="481">E480</f>
        <v/>
      </c>
      <c r="B480" s="32" t="str">
        <f t="shared" si="481"/>
        <v/>
      </c>
      <c r="C480" s="11" t="str">
        <f t="shared" si="3"/>
        <v/>
      </c>
      <c r="D480" s="4"/>
      <c r="E480" s="23"/>
      <c r="F480" s="4"/>
      <c r="G480" s="4"/>
      <c r="H480" s="4"/>
      <c r="I480" s="39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</row>
    <row r="481">
      <c r="A481" s="32" t="str">
        <f t="shared" ref="A481:B481" si="482">E481</f>
        <v/>
      </c>
      <c r="B481" s="32" t="str">
        <f t="shared" si="482"/>
        <v/>
      </c>
      <c r="C481" s="11" t="str">
        <f t="shared" si="3"/>
        <v/>
      </c>
      <c r="D481" s="4"/>
      <c r="E481" s="23"/>
      <c r="F481" s="4"/>
      <c r="G481" s="4"/>
      <c r="H481" s="4"/>
      <c r="I481" s="39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</row>
    <row r="482">
      <c r="A482" s="32" t="str">
        <f t="shared" ref="A482:B482" si="483">E482</f>
        <v/>
      </c>
      <c r="B482" s="32" t="str">
        <f t="shared" si="483"/>
        <v/>
      </c>
      <c r="C482" s="11" t="str">
        <f t="shared" si="3"/>
        <v/>
      </c>
      <c r="D482" s="4"/>
      <c r="E482" s="23"/>
      <c r="F482" s="4"/>
      <c r="G482" s="4"/>
      <c r="H482" s="4"/>
      <c r="I482" s="39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</row>
    <row r="483">
      <c r="A483" s="32" t="str">
        <f t="shared" ref="A483:B483" si="484">E483</f>
        <v/>
      </c>
      <c r="B483" s="32" t="str">
        <f t="shared" si="484"/>
        <v/>
      </c>
      <c r="C483" s="11" t="str">
        <f t="shared" si="3"/>
        <v/>
      </c>
      <c r="D483" s="4"/>
      <c r="E483" s="23"/>
      <c r="F483" s="4"/>
      <c r="G483" s="4"/>
      <c r="H483" s="4"/>
      <c r="I483" s="39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</row>
    <row r="484">
      <c r="A484" s="32" t="str">
        <f t="shared" ref="A484:B484" si="485">E484</f>
        <v/>
      </c>
      <c r="B484" s="32" t="str">
        <f t="shared" si="485"/>
        <v/>
      </c>
      <c r="C484" s="11" t="str">
        <f t="shared" si="3"/>
        <v/>
      </c>
      <c r="D484" s="4"/>
      <c r="E484" s="23"/>
      <c r="F484" s="4"/>
      <c r="G484" s="4"/>
      <c r="H484" s="4"/>
      <c r="I484" s="39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</row>
    <row r="485">
      <c r="A485" s="32" t="str">
        <f t="shared" ref="A485:B485" si="486">E485</f>
        <v/>
      </c>
      <c r="B485" s="32" t="str">
        <f t="shared" si="486"/>
        <v/>
      </c>
      <c r="C485" s="11" t="str">
        <f t="shared" si="3"/>
        <v/>
      </c>
      <c r="D485" s="4"/>
      <c r="E485" s="23"/>
      <c r="F485" s="4"/>
      <c r="G485" s="4"/>
      <c r="H485" s="4"/>
      <c r="I485" s="39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</row>
    <row r="486">
      <c r="A486" s="32" t="str">
        <f t="shared" ref="A486:B486" si="487">E486</f>
        <v/>
      </c>
      <c r="B486" s="32" t="str">
        <f t="shared" si="487"/>
        <v/>
      </c>
      <c r="C486" s="11" t="str">
        <f t="shared" si="3"/>
        <v/>
      </c>
      <c r="D486" s="4"/>
      <c r="E486" s="23"/>
      <c r="F486" s="4"/>
      <c r="G486" s="4"/>
      <c r="H486" s="4"/>
      <c r="I486" s="39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</row>
    <row r="487">
      <c r="A487" s="32" t="str">
        <f t="shared" ref="A487:B487" si="488">E487</f>
        <v/>
      </c>
      <c r="B487" s="32" t="str">
        <f t="shared" si="488"/>
        <v/>
      </c>
      <c r="C487" s="11" t="str">
        <f t="shared" si="3"/>
        <v/>
      </c>
      <c r="D487" s="4"/>
      <c r="E487" s="23"/>
      <c r="F487" s="4"/>
      <c r="G487" s="4"/>
      <c r="H487" s="4"/>
      <c r="I487" s="39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</row>
    <row r="488">
      <c r="A488" s="32" t="str">
        <f t="shared" ref="A488:B488" si="489">E488</f>
        <v/>
      </c>
      <c r="B488" s="32" t="str">
        <f t="shared" si="489"/>
        <v/>
      </c>
      <c r="C488" s="11" t="str">
        <f t="shared" si="3"/>
        <v/>
      </c>
      <c r="D488" s="4"/>
      <c r="E488" s="23"/>
      <c r="F488" s="4"/>
      <c r="G488" s="4"/>
      <c r="H488" s="4"/>
      <c r="I488" s="39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</row>
    <row r="489">
      <c r="A489" s="32" t="str">
        <f t="shared" ref="A489:B489" si="490">E489</f>
        <v/>
      </c>
      <c r="B489" s="32" t="str">
        <f t="shared" si="490"/>
        <v/>
      </c>
      <c r="C489" s="11" t="str">
        <f t="shared" si="3"/>
        <v/>
      </c>
      <c r="D489" s="4"/>
      <c r="E489" s="23"/>
      <c r="F489" s="4"/>
      <c r="G489" s="4"/>
      <c r="H489" s="4"/>
      <c r="I489" s="39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</row>
    <row r="490">
      <c r="A490" s="32" t="str">
        <f t="shared" ref="A490:B490" si="491">E490</f>
        <v/>
      </c>
      <c r="B490" s="32" t="str">
        <f t="shared" si="491"/>
        <v/>
      </c>
      <c r="C490" s="11" t="str">
        <f t="shared" si="3"/>
        <v/>
      </c>
      <c r="D490" s="4"/>
      <c r="E490" s="23"/>
      <c r="F490" s="4"/>
      <c r="G490" s="4"/>
      <c r="H490" s="4"/>
      <c r="I490" s="39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</row>
    <row r="491">
      <c r="A491" s="32" t="str">
        <f t="shared" ref="A491:B491" si="492">E491</f>
        <v/>
      </c>
      <c r="B491" s="32" t="str">
        <f t="shared" si="492"/>
        <v/>
      </c>
      <c r="C491" s="11" t="str">
        <f t="shared" si="3"/>
        <v/>
      </c>
      <c r="D491" s="4"/>
      <c r="E491" s="23"/>
      <c r="F491" s="4"/>
      <c r="G491" s="4"/>
      <c r="H491" s="4"/>
      <c r="I491" s="39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</row>
    <row r="492">
      <c r="A492" s="32" t="str">
        <f t="shared" ref="A492:B492" si="493">E492</f>
        <v/>
      </c>
      <c r="B492" s="32" t="str">
        <f t="shared" si="493"/>
        <v/>
      </c>
      <c r="C492" s="11" t="str">
        <f t="shared" si="3"/>
        <v/>
      </c>
      <c r="D492" s="4"/>
      <c r="E492" s="23"/>
      <c r="F492" s="4"/>
      <c r="G492" s="4"/>
      <c r="H492" s="4"/>
      <c r="I492" s="39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</row>
    <row r="493">
      <c r="A493" s="32" t="str">
        <f t="shared" ref="A493:B493" si="494">E493</f>
        <v/>
      </c>
      <c r="B493" s="32" t="str">
        <f t="shared" si="494"/>
        <v/>
      </c>
      <c r="C493" s="11" t="str">
        <f t="shared" si="3"/>
        <v/>
      </c>
      <c r="D493" s="4"/>
      <c r="E493" s="23"/>
      <c r="F493" s="4"/>
      <c r="G493" s="4"/>
      <c r="H493" s="4"/>
      <c r="I493" s="39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</row>
    <row r="494">
      <c r="A494" s="32" t="str">
        <f t="shared" ref="A494:B494" si="495">E494</f>
        <v/>
      </c>
      <c r="B494" s="32" t="str">
        <f t="shared" si="495"/>
        <v/>
      </c>
      <c r="C494" s="11" t="str">
        <f t="shared" si="3"/>
        <v/>
      </c>
      <c r="D494" s="4"/>
      <c r="E494" s="23"/>
      <c r="F494" s="4"/>
      <c r="G494" s="4"/>
      <c r="H494" s="4"/>
      <c r="I494" s="39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</row>
    <row r="495">
      <c r="A495" s="32" t="str">
        <f t="shared" ref="A495:B495" si="496">E495</f>
        <v/>
      </c>
      <c r="B495" s="32" t="str">
        <f t="shared" si="496"/>
        <v/>
      </c>
      <c r="C495" s="11" t="str">
        <f t="shared" si="3"/>
        <v/>
      </c>
      <c r="D495" s="4"/>
      <c r="E495" s="23"/>
      <c r="F495" s="4"/>
      <c r="G495" s="4"/>
      <c r="H495" s="4"/>
      <c r="I495" s="39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</row>
    <row r="496">
      <c r="A496" s="32" t="str">
        <f t="shared" ref="A496:B496" si="497">E496</f>
        <v/>
      </c>
      <c r="B496" s="32" t="str">
        <f t="shared" si="497"/>
        <v/>
      </c>
      <c r="C496" s="11" t="str">
        <f t="shared" si="3"/>
        <v/>
      </c>
      <c r="D496" s="4"/>
      <c r="E496" s="23"/>
      <c r="F496" s="4"/>
      <c r="G496" s="4"/>
      <c r="H496" s="4"/>
      <c r="I496" s="39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</row>
    <row r="497">
      <c r="A497" s="32" t="str">
        <f t="shared" ref="A497:B497" si="498">E497</f>
        <v/>
      </c>
      <c r="B497" s="32" t="str">
        <f t="shared" si="498"/>
        <v/>
      </c>
      <c r="C497" s="11" t="str">
        <f t="shared" si="3"/>
        <v/>
      </c>
      <c r="D497" s="4"/>
      <c r="E497" s="23"/>
      <c r="F497" s="4"/>
      <c r="G497" s="4"/>
      <c r="H497" s="4"/>
      <c r="I497" s="39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</row>
    <row r="498">
      <c r="A498" s="32" t="str">
        <f t="shared" ref="A498:B498" si="499">E498</f>
        <v/>
      </c>
      <c r="B498" s="32" t="str">
        <f t="shared" si="499"/>
        <v/>
      </c>
      <c r="C498" s="11" t="str">
        <f t="shared" si="3"/>
        <v/>
      </c>
      <c r="D498" s="4"/>
      <c r="E498" s="23"/>
      <c r="F498" s="4"/>
      <c r="G498" s="4"/>
      <c r="H498" s="4"/>
      <c r="I498" s="39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</row>
    <row r="499">
      <c r="A499" s="32" t="str">
        <f t="shared" ref="A499:B499" si="500">E499</f>
        <v/>
      </c>
      <c r="B499" s="32" t="str">
        <f t="shared" si="500"/>
        <v/>
      </c>
      <c r="C499" s="11" t="str">
        <f t="shared" si="3"/>
        <v/>
      </c>
      <c r="D499" s="4"/>
      <c r="E499" s="23"/>
      <c r="F499" s="4"/>
      <c r="G499" s="4"/>
      <c r="H499" s="4"/>
      <c r="I499" s="39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</row>
    <row r="500">
      <c r="A500" s="32" t="str">
        <f t="shared" ref="A500:B500" si="501">E500</f>
        <v/>
      </c>
      <c r="B500" s="32" t="str">
        <f t="shared" si="501"/>
        <v/>
      </c>
      <c r="C500" s="11" t="str">
        <f t="shared" si="3"/>
        <v/>
      </c>
      <c r="D500" s="4"/>
      <c r="E500" s="23"/>
      <c r="F500" s="4"/>
      <c r="G500" s="4"/>
      <c r="H500" s="4"/>
      <c r="I500" s="39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</row>
    <row r="501">
      <c r="A501" s="32" t="str">
        <f t="shared" ref="A501:B501" si="502">E501</f>
        <v/>
      </c>
      <c r="B501" s="32" t="str">
        <f t="shared" si="502"/>
        <v/>
      </c>
      <c r="C501" s="11" t="str">
        <f t="shared" si="3"/>
        <v/>
      </c>
      <c r="D501" s="4"/>
      <c r="E501" s="23"/>
      <c r="F501" s="4"/>
      <c r="G501" s="4"/>
      <c r="H501" s="4"/>
      <c r="I501" s="39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</row>
    <row r="502">
      <c r="A502" s="32" t="str">
        <f t="shared" ref="A502:B502" si="503">E502</f>
        <v/>
      </c>
      <c r="B502" s="32" t="str">
        <f t="shared" si="503"/>
        <v/>
      </c>
      <c r="C502" s="11" t="str">
        <f t="shared" si="3"/>
        <v/>
      </c>
      <c r="D502" s="4"/>
      <c r="E502" s="23"/>
      <c r="F502" s="4"/>
      <c r="G502" s="4"/>
      <c r="H502" s="4"/>
      <c r="I502" s="39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</row>
    <row r="503">
      <c r="A503" s="32" t="str">
        <f t="shared" ref="A503:B503" si="504">E503</f>
        <v/>
      </c>
      <c r="B503" s="32" t="str">
        <f t="shared" si="504"/>
        <v/>
      </c>
      <c r="C503" s="11" t="str">
        <f t="shared" si="3"/>
        <v/>
      </c>
      <c r="D503" s="4"/>
      <c r="E503" s="23"/>
      <c r="F503" s="4"/>
      <c r="G503" s="4"/>
      <c r="H503" s="4"/>
      <c r="I503" s="39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</row>
    <row r="504">
      <c r="A504" s="32" t="str">
        <f t="shared" ref="A504:B504" si="505">E504</f>
        <v/>
      </c>
      <c r="B504" s="32" t="str">
        <f t="shared" si="505"/>
        <v/>
      </c>
      <c r="C504" s="11" t="str">
        <f t="shared" si="3"/>
        <v/>
      </c>
      <c r="D504" s="4"/>
      <c r="E504" s="23"/>
      <c r="F504" s="4"/>
      <c r="G504" s="4"/>
      <c r="H504" s="4"/>
      <c r="I504" s="39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</row>
    <row r="505">
      <c r="A505" s="32" t="str">
        <f t="shared" ref="A505:B505" si="506">E505</f>
        <v/>
      </c>
      <c r="B505" s="32" t="str">
        <f t="shared" si="506"/>
        <v/>
      </c>
      <c r="C505" s="11" t="str">
        <f t="shared" si="3"/>
        <v/>
      </c>
      <c r="D505" s="4"/>
      <c r="E505" s="23"/>
      <c r="F505" s="4"/>
      <c r="G505" s="4"/>
      <c r="H505" s="4"/>
      <c r="I505" s="39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</row>
    <row r="506">
      <c r="A506" s="32" t="str">
        <f t="shared" ref="A506:B506" si="507">E506</f>
        <v/>
      </c>
      <c r="B506" s="32" t="str">
        <f t="shared" si="507"/>
        <v/>
      </c>
      <c r="C506" s="11" t="str">
        <f t="shared" si="3"/>
        <v/>
      </c>
      <c r="D506" s="4"/>
      <c r="E506" s="23"/>
      <c r="F506" s="4"/>
      <c r="G506" s="4"/>
      <c r="H506" s="4"/>
      <c r="I506" s="39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</row>
    <row r="507">
      <c r="A507" s="32" t="str">
        <f t="shared" ref="A507:B507" si="508">E507</f>
        <v/>
      </c>
      <c r="B507" s="32" t="str">
        <f t="shared" si="508"/>
        <v/>
      </c>
      <c r="C507" s="11" t="str">
        <f t="shared" si="3"/>
        <v/>
      </c>
      <c r="D507" s="4"/>
      <c r="E507" s="23"/>
      <c r="F507" s="4"/>
      <c r="G507" s="4"/>
      <c r="H507" s="4"/>
      <c r="I507" s="39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</row>
    <row r="508">
      <c r="A508" s="32" t="str">
        <f t="shared" ref="A508:B508" si="509">E508</f>
        <v/>
      </c>
      <c r="B508" s="32" t="str">
        <f t="shared" si="509"/>
        <v/>
      </c>
      <c r="C508" s="11" t="str">
        <f t="shared" si="3"/>
        <v/>
      </c>
      <c r="D508" s="4"/>
      <c r="E508" s="23"/>
      <c r="F508" s="4"/>
      <c r="G508" s="4"/>
      <c r="H508" s="4"/>
      <c r="I508" s="39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</row>
    <row r="509">
      <c r="A509" s="32" t="str">
        <f t="shared" ref="A509:B509" si="510">E509</f>
        <v/>
      </c>
      <c r="B509" s="32" t="str">
        <f t="shared" si="510"/>
        <v/>
      </c>
      <c r="C509" s="11" t="str">
        <f t="shared" si="3"/>
        <v/>
      </c>
      <c r="D509" s="4"/>
      <c r="E509" s="23"/>
      <c r="F509" s="4"/>
      <c r="G509" s="4"/>
      <c r="H509" s="4"/>
      <c r="I509" s="39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</row>
    <row r="510">
      <c r="A510" s="32" t="str">
        <f t="shared" ref="A510:B510" si="511">E510</f>
        <v/>
      </c>
      <c r="B510" s="32" t="str">
        <f t="shared" si="511"/>
        <v/>
      </c>
      <c r="C510" s="11" t="str">
        <f t="shared" si="3"/>
        <v/>
      </c>
      <c r="D510" s="4"/>
      <c r="E510" s="23"/>
      <c r="F510" s="4"/>
      <c r="G510" s="4"/>
      <c r="H510" s="4"/>
      <c r="I510" s="39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</row>
    <row r="511">
      <c r="A511" s="32" t="str">
        <f t="shared" ref="A511:B511" si="512">E511</f>
        <v/>
      </c>
      <c r="B511" s="32" t="str">
        <f t="shared" si="512"/>
        <v/>
      </c>
      <c r="C511" s="11" t="str">
        <f t="shared" si="3"/>
        <v/>
      </c>
      <c r="D511" s="4"/>
      <c r="E511" s="23"/>
      <c r="F511" s="4"/>
      <c r="G511" s="4"/>
      <c r="H511" s="4"/>
      <c r="I511" s="39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</row>
    <row r="512">
      <c r="A512" s="32" t="str">
        <f t="shared" ref="A512:B512" si="513">E512</f>
        <v/>
      </c>
      <c r="B512" s="32" t="str">
        <f t="shared" si="513"/>
        <v/>
      </c>
      <c r="C512" s="11" t="str">
        <f t="shared" si="3"/>
        <v/>
      </c>
      <c r="D512" s="4"/>
      <c r="E512" s="23"/>
      <c r="F512" s="4"/>
      <c r="G512" s="4"/>
      <c r="H512" s="4"/>
      <c r="I512" s="39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</row>
    <row r="513">
      <c r="A513" s="32" t="str">
        <f t="shared" ref="A513:B513" si="514">E513</f>
        <v/>
      </c>
      <c r="B513" s="32" t="str">
        <f t="shared" si="514"/>
        <v/>
      </c>
      <c r="C513" s="11" t="str">
        <f t="shared" si="3"/>
        <v/>
      </c>
      <c r="D513" s="4"/>
      <c r="E513" s="23"/>
      <c r="F513" s="4"/>
      <c r="G513" s="4"/>
      <c r="H513" s="4"/>
      <c r="I513" s="39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</row>
    <row r="514">
      <c r="A514" s="32" t="str">
        <f t="shared" ref="A514:B514" si="515">E514</f>
        <v/>
      </c>
      <c r="B514" s="32" t="str">
        <f t="shared" si="515"/>
        <v/>
      </c>
      <c r="C514" s="11" t="str">
        <f t="shared" si="3"/>
        <v/>
      </c>
      <c r="D514" s="4"/>
      <c r="E514" s="23"/>
      <c r="F514" s="4"/>
      <c r="G514" s="4"/>
      <c r="H514" s="4"/>
      <c r="I514" s="39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</row>
    <row r="515">
      <c r="A515" s="32" t="str">
        <f t="shared" ref="A515:B515" si="516">E515</f>
        <v/>
      </c>
      <c r="B515" s="32" t="str">
        <f t="shared" si="516"/>
        <v/>
      </c>
      <c r="C515" s="11" t="str">
        <f t="shared" si="3"/>
        <v/>
      </c>
      <c r="D515" s="4"/>
      <c r="E515" s="23"/>
      <c r="F515" s="4"/>
      <c r="G515" s="4"/>
      <c r="H515" s="4"/>
      <c r="I515" s="39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</row>
    <row r="516">
      <c r="A516" s="32" t="str">
        <f t="shared" ref="A516:B516" si="517">E516</f>
        <v/>
      </c>
      <c r="B516" s="32" t="str">
        <f t="shared" si="517"/>
        <v/>
      </c>
      <c r="C516" s="11" t="str">
        <f t="shared" si="3"/>
        <v/>
      </c>
      <c r="D516" s="4"/>
      <c r="E516" s="23"/>
      <c r="F516" s="4"/>
      <c r="G516" s="4"/>
      <c r="H516" s="4"/>
      <c r="I516" s="39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</row>
    <row r="517">
      <c r="A517" s="32" t="str">
        <f t="shared" ref="A517:B517" si="518">E517</f>
        <v/>
      </c>
      <c r="B517" s="32" t="str">
        <f t="shared" si="518"/>
        <v/>
      </c>
      <c r="C517" s="11" t="str">
        <f t="shared" si="3"/>
        <v/>
      </c>
      <c r="D517" s="4"/>
      <c r="E517" s="23"/>
      <c r="F517" s="4"/>
      <c r="G517" s="4"/>
      <c r="H517" s="4"/>
      <c r="I517" s="39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</row>
    <row r="518">
      <c r="A518" s="32" t="str">
        <f t="shared" ref="A518:B518" si="519">E518</f>
        <v/>
      </c>
      <c r="B518" s="32" t="str">
        <f t="shared" si="519"/>
        <v/>
      </c>
      <c r="C518" s="11" t="str">
        <f t="shared" si="3"/>
        <v/>
      </c>
      <c r="D518" s="4"/>
      <c r="E518" s="23"/>
      <c r="F518" s="4"/>
      <c r="G518" s="4"/>
      <c r="H518" s="4"/>
      <c r="I518" s="39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</row>
    <row r="519">
      <c r="A519" s="32" t="str">
        <f t="shared" ref="A519:B519" si="520">E519</f>
        <v/>
      </c>
      <c r="B519" s="32" t="str">
        <f t="shared" si="520"/>
        <v/>
      </c>
      <c r="C519" s="11" t="str">
        <f t="shared" si="3"/>
        <v/>
      </c>
      <c r="D519" s="4"/>
      <c r="E519" s="23"/>
      <c r="F519" s="4"/>
      <c r="G519" s="4"/>
      <c r="H519" s="4"/>
      <c r="I519" s="39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</row>
    <row r="520">
      <c r="A520" s="32" t="str">
        <f t="shared" ref="A520:B520" si="521">E520</f>
        <v/>
      </c>
      <c r="B520" s="32" t="str">
        <f t="shared" si="521"/>
        <v/>
      </c>
      <c r="C520" s="11" t="str">
        <f t="shared" si="3"/>
        <v/>
      </c>
      <c r="D520" s="4"/>
      <c r="E520" s="23"/>
      <c r="F520" s="4"/>
      <c r="G520" s="4"/>
      <c r="H520" s="4"/>
      <c r="I520" s="39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</row>
    <row r="521">
      <c r="A521" s="32" t="str">
        <f t="shared" ref="A521:B521" si="522">E521</f>
        <v/>
      </c>
      <c r="B521" s="32" t="str">
        <f t="shared" si="522"/>
        <v/>
      </c>
      <c r="C521" s="11" t="str">
        <f t="shared" si="3"/>
        <v/>
      </c>
      <c r="D521" s="4"/>
      <c r="E521" s="23"/>
      <c r="F521" s="4"/>
      <c r="G521" s="4"/>
      <c r="H521" s="4"/>
      <c r="I521" s="39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</row>
    <row r="522">
      <c r="A522" s="32" t="str">
        <f t="shared" ref="A522:B522" si="523">E522</f>
        <v/>
      </c>
      <c r="B522" s="32" t="str">
        <f t="shared" si="523"/>
        <v/>
      </c>
      <c r="C522" s="11" t="str">
        <f t="shared" si="3"/>
        <v/>
      </c>
      <c r="D522" s="4"/>
      <c r="E522" s="23"/>
      <c r="F522" s="4"/>
      <c r="G522" s="4"/>
      <c r="H522" s="4"/>
      <c r="I522" s="39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</row>
    <row r="523">
      <c r="A523" s="32" t="str">
        <f t="shared" ref="A523:B523" si="524">E523</f>
        <v/>
      </c>
      <c r="B523" s="32" t="str">
        <f t="shared" si="524"/>
        <v/>
      </c>
      <c r="C523" s="11" t="str">
        <f t="shared" si="3"/>
        <v/>
      </c>
      <c r="D523" s="4"/>
      <c r="E523" s="23"/>
      <c r="F523" s="4"/>
      <c r="G523" s="4"/>
      <c r="H523" s="4"/>
      <c r="I523" s="39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</row>
    <row r="524">
      <c r="A524" s="32" t="str">
        <f t="shared" ref="A524:B524" si="525">E524</f>
        <v/>
      </c>
      <c r="B524" s="32" t="str">
        <f t="shared" si="525"/>
        <v/>
      </c>
      <c r="C524" s="11" t="str">
        <f t="shared" si="3"/>
        <v/>
      </c>
      <c r="D524" s="4"/>
      <c r="E524" s="23"/>
      <c r="F524" s="4"/>
      <c r="G524" s="4"/>
      <c r="H524" s="4"/>
      <c r="I524" s="39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</row>
    <row r="525">
      <c r="A525" s="32" t="str">
        <f t="shared" ref="A525:B525" si="526">E525</f>
        <v/>
      </c>
      <c r="B525" s="32" t="str">
        <f t="shared" si="526"/>
        <v/>
      </c>
      <c r="C525" s="11" t="str">
        <f t="shared" si="3"/>
        <v/>
      </c>
      <c r="D525" s="4"/>
      <c r="E525" s="23"/>
      <c r="F525" s="4"/>
      <c r="G525" s="4"/>
      <c r="H525" s="4"/>
      <c r="I525" s="39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</row>
    <row r="526">
      <c r="A526" s="32" t="str">
        <f t="shared" ref="A526:B526" si="527">E526</f>
        <v/>
      </c>
      <c r="B526" s="32" t="str">
        <f t="shared" si="527"/>
        <v/>
      </c>
      <c r="C526" s="11" t="str">
        <f t="shared" si="3"/>
        <v/>
      </c>
      <c r="D526" s="4"/>
      <c r="E526" s="23"/>
      <c r="F526" s="4"/>
      <c r="G526" s="4"/>
      <c r="H526" s="4"/>
      <c r="I526" s="39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</row>
    <row r="527">
      <c r="A527" s="32" t="str">
        <f t="shared" ref="A527:B527" si="528">E527</f>
        <v/>
      </c>
      <c r="B527" s="32" t="str">
        <f t="shared" si="528"/>
        <v/>
      </c>
      <c r="C527" s="11" t="str">
        <f t="shared" si="3"/>
        <v/>
      </c>
      <c r="D527" s="4"/>
      <c r="E527" s="23"/>
      <c r="F527" s="4"/>
      <c r="G527" s="4"/>
      <c r="H527" s="4"/>
      <c r="I527" s="39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</row>
    <row r="528">
      <c r="A528" s="32" t="str">
        <f t="shared" ref="A528:B528" si="529">E528</f>
        <v/>
      </c>
      <c r="B528" s="32" t="str">
        <f t="shared" si="529"/>
        <v/>
      </c>
      <c r="C528" s="11" t="str">
        <f t="shared" si="3"/>
        <v/>
      </c>
      <c r="D528" s="4"/>
      <c r="E528" s="23"/>
      <c r="F528" s="4"/>
      <c r="G528" s="4"/>
      <c r="H528" s="4"/>
      <c r="I528" s="39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</row>
    <row r="529">
      <c r="A529" s="32" t="str">
        <f t="shared" ref="A529:B529" si="530">E529</f>
        <v/>
      </c>
      <c r="B529" s="32" t="str">
        <f t="shared" si="530"/>
        <v/>
      </c>
      <c r="C529" s="11" t="str">
        <f t="shared" si="3"/>
        <v/>
      </c>
      <c r="D529" s="4"/>
      <c r="E529" s="23"/>
      <c r="F529" s="4"/>
      <c r="G529" s="4"/>
      <c r="H529" s="4"/>
      <c r="I529" s="39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</row>
    <row r="530">
      <c r="A530" s="32" t="str">
        <f t="shared" ref="A530:B530" si="531">E530</f>
        <v/>
      </c>
      <c r="B530" s="32" t="str">
        <f t="shared" si="531"/>
        <v/>
      </c>
      <c r="C530" s="11" t="str">
        <f t="shared" si="3"/>
        <v/>
      </c>
      <c r="D530" s="4"/>
      <c r="E530" s="23"/>
      <c r="F530" s="4"/>
      <c r="G530" s="4"/>
      <c r="H530" s="4"/>
      <c r="I530" s="39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</row>
    <row r="531">
      <c r="A531" s="32" t="str">
        <f t="shared" ref="A531:B531" si="532">E531</f>
        <v/>
      </c>
      <c r="B531" s="32" t="str">
        <f t="shared" si="532"/>
        <v/>
      </c>
      <c r="C531" s="11" t="str">
        <f t="shared" si="3"/>
        <v/>
      </c>
      <c r="D531" s="4"/>
      <c r="E531" s="23"/>
      <c r="F531" s="4"/>
      <c r="G531" s="4"/>
      <c r="H531" s="4"/>
      <c r="I531" s="39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</row>
    <row r="532">
      <c r="A532" s="32" t="str">
        <f t="shared" ref="A532:B532" si="533">E532</f>
        <v/>
      </c>
      <c r="B532" s="32" t="str">
        <f t="shared" si="533"/>
        <v/>
      </c>
      <c r="C532" s="11" t="str">
        <f t="shared" si="3"/>
        <v/>
      </c>
      <c r="D532" s="4"/>
      <c r="E532" s="23"/>
      <c r="F532" s="4"/>
      <c r="G532" s="4"/>
      <c r="H532" s="4"/>
      <c r="I532" s="39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</row>
    <row r="533">
      <c r="A533" s="32" t="str">
        <f t="shared" ref="A533:B533" si="534">E533</f>
        <v/>
      </c>
      <c r="B533" s="32" t="str">
        <f t="shared" si="534"/>
        <v/>
      </c>
      <c r="C533" s="11" t="str">
        <f t="shared" si="3"/>
        <v/>
      </c>
      <c r="D533" s="4"/>
      <c r="E533" s="23"/>
      <c r="F533" s="4"/>
      <c r="G533" s="4"/>
      <c r="H533" s="4"/>
      <c r="I533" s="39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</row>
    <row r="534">
      <c r="A534" s="32" t="str">
        <f t="shared" ref="A534:B534" si="535">E534</f>
        <v/>
      </c>
      <c r="B534" s="32" t="str">
        <f t="shared" si="535"/>
        <v/>
      </c>
      <c r="C534" s="11" t="str">
        <f t="shared" si="3"/>
        <v/>
      </c>
      <c r="D534" s="4"/>
      <c r="E534" s="23"/>
      <c r="F534" s="4"/>
      <c r="G534" s="4"/>
      <c r="H534" s="4"/>
      <c r="I534" s="39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</row>
    <row r="535">
      <c r="A535" s="32" t="str">
        <f t="shared" ref="A535:B535" si="536">E535</f>
        <v/>
      </c>
      <c r="B535" s="32" t="str">
        <f t="shared" si="536"/>
        <v/>
      </c>
      <c r="C535" s="11" t="str">
        <f t="shared" si="3"/>
        <v/>
      </c>
      <c r="D535" s="4"/>
      <c r="E535" s="23"/>
      <c r="F535" s="4"/>
      <c r="G535" s="4"/>
      <c r="H535" s="4"/>
      <c r="I535" s="39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</row>
    <row r="536">
      <c r="A536" s="32" t="str">
        <f t="shared" ref="A536:B536" si="537">E536</f>
        <v/>
      </c>
      <c r="B536" s="32" t="str">
        <f t="shared" si="537"/>
        <v/>
      </c>
      <c r="C536" s="11" t="str">
        <f t="shared" si="3"/>
        <v/>
      </c>
      <c r="D536" s="4"/>
      <c r="E536" s="23"/>
      <c r="F536" s="4"/>
      <c r="G536" s="4"/>
      <c r="H536" s="4"/>
      <c r="I536" s="39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</row>
    <row r="537">
      <c r="A537" s="32" t="str">
        <f t="shared" ref="A537:B537" si="538">E537</f>
        <v/>
      </c>
      <c r="B537" s="32" t="str">
        <f t="shared" si="538"/>
        <v/>
      </c>
      <c r="C537" s="11" t="str">
        <f t="shared" si="3"/>
        <v/>
      </c>
      <c r="D537" s="4"/>
      <c r="E537" s="23"/>
      <c r="F537" s="4"/>
      <c r="G537" s="4"/>
      <c r="H537" s="4"/>
      <c r="I537" s="39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</row>
    <row r="538">
      <c r="A538" s="32" t="str">
        <f t="shared" ref="A538:B538" si="539">E538</f>
        <v/>
      </c>
      <c r="B538" s="32" t="str">
        <f t="shared" si="539"/>
        <v/>
      </c>
      <c r="C538" s="11" t="str">
        <f t="shared" si="3"/>
        <v/>
      </c>
      <c r="D538" s="4"/>
      <c r="E538" s="23"/>
      <c r="F538" s="4"/>
      <c r="G538" s="4"/>
      <c r="H538" s="4"/>
      <c r="I538" s="39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</row>
    <row r="539">
      <c r="A539" s="32" t="str">
        <f t="shared" ref="A539:B539" si="540">E539</f>
        <v/>
      </c>
      <c r="B539" s="32" t="str">
        <f t="shared" si="540"/>
        <v/>
      </c>
      <c r="C539" s="11" t="str">
        <f t="shared" si="3"/>
        <v/>
      </c>
      <c r="D539" s="4"/>
      <c r="E539" s="23"/>
      <c r="F539" s="4"/>
      <c r="G539" s="4"/>
      <c r="H539" s="4"/>
      <c r="I539" s="39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</row>
    <row r="540">
      <c r="A540" s="32" t="str">
        <f t="shared" ref="A540:B540" si="541">E540</f>
        <v/>
      </c>
      <c r="B540" s="32" t="str">
        <f t="shared" si="541"/>
        <v/>
      </c>
      <c r="C540" s="11" t="str">
        <f t="shared" si="3"/>
        <v/>
      </c>
      <c r="D540" s="4"/>
      <c r="E540" s="23"/>
      <c r="F540" s="4"/>
      <c r="G540" s="4"/>
      <c r="H540" s="4"/>
      <c r="I540" s="39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</row>
    <row r="541">
      <c r="A541" s="32" t="str">
        <f t="shared" ref="A541:B541" si="542">E541</f>
        <v/>
      </c>
      <c r="B541" s="32" t="str">
        <f t="shared" si="542"/>
        <v/>
      </c>
      <c r="C541" s="11" t="str">
        <f t="shared" si="3"/>
        <v/>
      </c>
      <c r="D541" s="4"/>
      <c r="E541" s="23"/>
      <c r="F541" s="4"/>
      <c r="G541" s="4"/>
      <c r="H541" s="4"/>
      <c r="I541" s="39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</row>
    <row r="542">
      <c r="A542" s="32" t="str">
        <f t="shared" ref="A542:B542" si="543">E542</f>
        <v/>
      </c>
      <c r="B542" s="32" t="str">
        <f t="shared" si="543"/>
        <v/>
      </c>
      <c r="C542" s="11" t="str">
        <f t="shared" si="3"/>
        <v/>
      </c>
      <c r="D542" s="4"/>
      <c r="E542" s="23"/>
      <c r="F542" s="4"/>
      <c r="G542" s="4"/>
      <c r="H542" s="4"/>
      <c r="I542" s="39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</row>
    <row r="543">
      <c r="A543" s="32" t="str">
        <f t="shared" ref="A543:B543" si="544">E543</f>
        <v/>
      </c>
      <c r="B543" s="32" t="str">
        <f t="shared" si="544"/>
        <v/>
      </c>
      <c r="C543" s="11" t="str">
        <f t="shared" si="3"/>
        <v/>
      </c>
      <c r="D543" s="4"/>
      <c r="E543" s="23"/>
      <c r="F543" s="4"/>
      <c r="G543" s="4"/>
      <c r="H543" s="4"/>
      <c r="I543" s="39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</row>
    <row r="544">
      <c r="A544" s="32" t="str">
        <f t="shared" ref="A544:B544" si="545">E544</f>
        <v/>
      </c>
      <c r="B544" s="32" t="str">
        <f t="shared" si="545"/>
        <v/>
      </c>
      <c r="C544" s="11" t="str">
        <f t="shared" si="3"/>
        <v/>
      </c>
      <c r="D544" s="4"/>
      <c r="E544" s="23"/>
      <c r="F544" s="4"/>
      <c r="G544" s="4"/>
      <c r="H544" s="4"/>
      <c r="I544" s="39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</row>
    <row r="545">
      <c r="A545" s="32" t="str">
        <f t="shared" ref="A545:B545" si="546">E545</f>
        <v/>
      </c>
      <c r="B545" s="32" t="str">
        <f t="shared" si="546"/>
        <v/>
      </c>
      <c r="C545" s="11" t="str">
        <f t="shared" si="3"/>
        <v/>
      </c>
      <c r="D545" s="4"/>
      <c r="E545" s="23"/>
      <c r="F545" s="4"/>
      <c r="G545" s="4"/>
      <c r="H545" s="4"/>
      <c r="I545" s="39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</row>
    <row r="546">
      <c r="A546" s="32" t="str">
        <f t="shared" ref="A546:B546" si="547">E546</f>
        <v/>
      </c>
      <c r="B546" s="32" t="str">
        <f t="shared" si="547"/>
        <v/>
      </c>
      <c r="C546" s="11" t="str">
        <f t="shared" si="3"/>
        <v/>
      </c>
      <c r="D546" s="4"/>
      <c r="E546" s="23"/>
      <c r="F546" s="4"/>
      <c r="G546" s="4"/>
      <c r="H546" s="4"/>
      <c r="I546" s="39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</row>
    <row r="547">
      <c r="A547" s="32" t="str">
        <f t="shared" ref="A547:B547" si="548">E547</f>
        <v/>
      </c>
      <c r="B547" s="32" t="str">
        <f t="shared" si="548"/>
        <v/>
      </c>
      <c r="C547" s="11" t="str">
        <f t="shared" si="3"/>
        <v/>
      </c>
      <c r="D547" s="4"/>
      <c r="E547" s="23"/>
      <c r="F547" s="4"/>
      <c r="G547" s="4"/>
      <c r="H547" s="4"/>
      <c r="I547" s="39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</row>
    <row r="548">
      <c r="A548" s="32" t="str">
        <f t="shared" ref="A548:B548" si="549">E548</f>
        <v/>
      </c>
      <c r="B548" s="32" t="str">
        <f t="shared" si="549"/>
        <v/>
      </c>
      <c r="C548" s="11" t="str">
        <f t="shared" si="3"/>
        <v/>
      </c>
      <c r="D548" s="4"/>
      <c r="E548" s="23"/>
      <c r="F548" s="4"/>
      <c r="G548" s="4"/>
      <c r="H548" s="4"/>
      <c r="I548" s="39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</row>
    <row r="549">
      <c r="A549" s="32" t="str">
        <f t="shared" ref="A549:B549" si="550">E549</f>
        <v/>
      </c>
      <c r="B549" s="32" t="str">
        <f t="shared" si="550"/>
        <v/>
      </c>
      <c r="C549" s="11" t="str">
        <f t="shared" si="3"/>
        <v/>
      </c>
      <c r="D549" s="4"/>
      <c r="E549" s="23"/>
      <c r="F549" s="4"/>
      <c r="G549" s="4"/>
      <c r="H549" s="4"/>
      <c r="I549" s="39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</row>
    <row r="550">
      <c r="A550" s="32" t="str">
        <f t="shared" ref="A550:B550" si="551">E550</f>
        <v/>
      </c>
      <c r="B550" s="32" t="str">
        <f t="shared" si="551"/>
        <v/>
      </c>
      <c r="C550" s="11" t="str">
        <f t="shared" si="3"/>
        <v/>
      </c>
      <c r="D550" s="4"/>
      <c r="E550" s="23"/>
      <c r="F550" s="4"/>
      <c r="G550" s="4"/>
      <c r="H550" s="4"/>
      <c r="I550" s="39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</row>
    <row r="551">
      <c r="A551" s="32" t="str">
        <f t="shared" ref="A551:B551" si="552">E551</f>
        <v/>
      </c>
      <c r="B551" s="32" t="str">
        <f t="shared" si="552"/>
        <v/>
      </c>
      <c r="C551" s="11" t="str">
        <f t="shared" si="3"/>
        <v/>
      </c>
      <c r="D551" s="4"/>
      <c r="E551" s="23"/>
      <c r="F551" s="4"/>
      <c r="G551" s="4"/>
      <c r="H551" s="4"/>
      <c r="I551" s="39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</row>
    <row r="552">
      <c r="A552" s="32" t="str">
        <f t="shared" ref="A552:B552" si="553">E552</f>
        <v/>
      </c>
      <c r="B552" s="32" t="str">
        <f t="shared" si="553"/>
        <v/>
      </c>
      <c r="C552" s="11" t="str">
        <f t="shared" si="3"/>
        <v/>
      </c>
      <c r="D552" s="4"/>
      <c r="E552" s="23"/>
      <c r="F552" s="4"/>
      <c r="G552" s="4"/>
      <c r="H552" s="4"/>
      <c r="I552" s="39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</row>
    <row r="553">
      <c r="A553" s="32" t="str">
        <f t="shared" ref="A553:B553" si="554">E553</f>
        <v/>
      </c>
      <c r="B553" s="32" t="str">
        <f t="shared" si="554"/>
        <v/>
      </c>
      <c r="C553" s="11" t="str">
        <f t="shared" si="3"/>
        <v/>
      </c>
      <c r="D553" s="4"/>
      <c r="E553" s="23"/>
      <c r="F553" s="4"/>
      <c r="G553" s="4"/>
      <c r="H553" s="4"/>
      <c r="I553" s="39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</row>
    <row r="554">
      <c r="A554" s="32" t="str">
        <f t="shared" ref="A554:B554" si="555">E554</f>
        <v/>
      </c>
      <c r="B554" s="32" t="str">
        <f t="shared" si="555"/>
        <v/>
      </c>
      <c r="C554" s="11" t="str">
        <f t="shared" si="3"/>
        <v/>
      </c>
      <c r="D554" s="4"/>
      <c r="E554" s="23"/>
      <c r="F554" s="4"/>
      <c r="G554" s="4"/>
      <c r="H554" s="4"/>
      <c r="I554" s="39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</row>
    <row r="555">
      <c r="A555" s="32" t="str">
        <f t="shared" ref="A555:B555" si="556">E555</f>
        <v/>
      </c>
      <c r="B555" s="32" t="str">
        <f t="shared" si="556"/>
        <v/>
      </c>
      <c r="C555" s="11" t="str">
        <f t="shared" si="3"/>
        <v/>
      </c>
      <c r="D555" s="4"/>
      <c r="E555" s="23"/>
      <c r="F555" s="4"/>
      <c r="G555" s="4"/>
      <c r="H555" s="4"/>
      <c r="I555" s="39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</row>
    <row r="556">
      <c r="A556" s="32" t="str">
        <f t="shared" ref="A556:B556" si="557">E556</f>
        <v/>
      </c>
      <c r="B556" s="32" t="str">
        <f t="shared" si="557"/>
        <v/>
      </c>
      <c r="C556" s="11" t="str">
        <f t="shared" si="3"/>
        <v/>
      </c>
      <c r="D556" s="4"/>
      <c r="E556" s="23"/>
      <c r="F556" s="4"/>
      <c r="G556" s="4"/>
      <c r="H556" s="4"/>
      <c r="I556" s="39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</row>
    <row r="557">
      <c r="A557" s="32" t="str">
        <f t="shared" ref="A557:B557" si="558">E557</f>
        <v/>
      </c>
      <c r="B557" s="32" t="str">
        <f t="shared" si="558"/>
        <v/>
      </c>
      <c r="C557" s="11" t="str">
        <f t="shared" si="3"/>
        <v/>
      </c>
      <c r="D557" s="4"/>
      <c r="E557" s="23"/>
      <c r="F557" s="4"/>
      <c r="G557" s="4"/>
      <c r="H557" s="4"/>
      <c r="I557" s="39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</row>
    <row r="558">
      <c r="A558" s="32" t="str">
        <f t="shared" ref="A558:B558" si="559">E558</f>
        <v/>
      </c>
      <c r="B558" s="32" t="str">
        <f t="shared" si="559"/>
        <v/>
      </c>
      <c r="C558" s="11" t="str">
        <f t="shared" si="3"/>
        <v/>
      </c>
      <c r="D558" s="4"/>
      <c r="E558" s="23"/>
      <c r="F558" s="4"/>
      <c r="G558" s="4"/>
      <c r="H558" s="4"/>
      <c r="I558" s="39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</row>
    <row r="559">
      <c r="A559" s="32" t="str">
        <f t="shared" ref="A559:B559" si="560">E559</f>
        <v/>
      </c>
      <c r="B559" s="32" t="str">
        <f t="shared" si="560"/>
        <v/>
      </c>
      <c r="C559" s="11" t="str">
        <f t="shared" si="3"/>
        <v/>
      </c>
      <c r="D559" s="4"/>
      <c r="E559" s="23"/>
      <c r="F559" s="4"/>
      <c r="G559" s="4"/>
      <c r="H559" s="4"/>
      <c r="I559" s="39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</row>
    <row r="560">
      <c r="A560" s="32" t="str">
        <f t="shared" ref="A560:B560" si="561">E560</f>
        <v/>
      </c>
      <c r="B560" s="32" t="str">
        <f t="shared" si="561"/>
        <v/>
      </c>
      <c r="C560" s="11" t="str">
        <f t="shared" si="3"/>
        <v/>
      </c>
      <c r="D560" s="4"/>
      <c r="E560" s="23"/>
      <c r="F560" s="4"/>
      <c r="G560" s="4"/>
      <c r="H560" s="4"/>
      <c r="I560" s="39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</row>
    <row r="561">
      <c r="A561" s="32" t="str">
        <f t="shared" ref="A561:B561" si="562">E561</f>
        <v/>
      </c>
      <c r="B561" s="32" t="str">
        <f t="shared" si="562"/>
        <v/>
      </c>
      <c r="C561" s="11" t="str">
        <f t="shared" si="3"/>
        <v/>
      </c>
      <c r="D561" s="4"/>
      <c r="E561" s="23"/>
      <c r="F561" s="4"/>
      <c r="G561" s="4"/>
      <c r="H561" s="4"/>
      <c r="I561" s="39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</row>
    <row r="562">
      <c r="A562" s="32" t="str">
        <f t="shared" ref="A562:B562" si="563">E562</f>
        <v/>
      </c>
      <c r="B562" s="32" t="str">
        <f t="shared" si="563"/>
        <v/>
      </c>
      <c r="C562" s="11" t="str">
        <f t="shared" si="3"/>
        <v/>
      </c>
      <c r="D562" s="4"/>
      <c r="E562" s="23"/>
      <c r="F562" s="4"/>
      <c r="G562" s="4"/>
      <c r="H562" s="4"/>
      <c r="I562" s="39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</row>
    <row r="563">
      <c r="A563" s="32" t="str">
        <f t="shared" ref="A563:B563" si="564">E563</f>
        <v/>
      </c>
      <c r="B563" s="32" t="str">
        <f t="shared" si="564"/>
        <v/>
      </c>
      <c r="C563" s="11" t="str">
        <f t="shared" si="3"/>
        <v/>
      </c>
      <c r="D563" s="4"/>
      <c r="E563" s="23"/>
      <c r="F563" s="4"/>
      <c r="G563" s="4"/>
      <c r="H563" s="4"/>
      <c r="I563" s="39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</row>
    <row r="564">
      <c r="A564" s="32" t="str">
        <f t="shared" ref="A564:B564" si="565">E564</f>
        <v/>
      </c>
      <c r="B564" s="32" t="str">
        <f t="shared" si="565"/>
        <v/>
      </c>
      <c r="C564" s="11" t="str">
        <f t="shared" si="3"/>
        <v/>
      </c>
      <c r="D564" s="4"/>
      <c r="E564" s="23"/>
      <c r="F564" s="4"/>
      <c r="G564" s="4"/>
      <c r="H564" s="4"/>
      <c r="I564" s="39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</row>
    <row r="565">
      <c r="A565" s="32" t="str">
        <f t="shared" ref="A565:B565" si="566">E565</f>
        <v/>
      </c>
      <c r="B565" s="32" t="str">
        <f t="shared" si="566"/>
        <v/>
      </c>
      <c r="C565" s="11" t="str">
        <f t="shared" si="3"/>
        <v/>
      </c>
      <c r="D565" s="4"/>
      <c r="E565" s="23"/>
      <c r="F565" s="4"/>
      <c r="G565" s="4"/>
      <c r="H565" s="4"/>
      <c r="I565" s="39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</row>
    <row r="566">
      <c r="A566" s="32" t="str">
        <f t="shared" ref="A566:B566" si="567">E566</f>
        <v/>
      </c>
      <c r="B566" s="32" t="str">
        <f t="shared" si="567"/>
        <v/>
      </c>
      <c r="C566" s="11" t="str">
        <f t="shared" si="3"/>
        <v/>
      </c>
      <c r="D566" s="4"/>
      <c r="E566" s="23"/>
      <c r="F566" s="4"/>
      <c r="G566" s="4"/>
      <c r="H566" s="4"/>
      <c r="I566" s="39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</row>
    <row r="567">
      <c r="A567" s="32" t="str">
        <f t="shared" ref="A567:B567" si="568">E567</f>
        <v/>
      </c>
      <c r="B567" s="32" t="str">
        <f t="shared" si="568"/>
        <v/>
      </c>
      <c r="C567" s="11" t="str">
        <f t="shared" si="3"/>
        <v/>
      </c>
      <c r="D567" s="4"/>
      <c r="E567" s="23"/>
      <c r="F567" s="4"/>
      <c r="G567" s="4"/>
      <c r="H567" s="4"/>
      <c r="I567" s="39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</row>
    <row r="568">
      <c r="A568" s="32" t="str">
        <f t="shared" ref="A568:B568" si="569">E568</f>
        <v/>
      </c>
      <c r="B568" s="32" t="str">
        <f t="shared" si="569"/>
        <v/>
      </c>
      <c r="C568" s="11" t="str">
        <f t="shared" si="3"/>
        <v/>
      </c>
      <c r="D568" s="4"/>
      <c r="E568" s="23"/>
      <c r="F568" s="4"/>
      <c r="G568" s="4"/>
      <c r="H568" s="4"/>
      <c r="I568" s="39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</row>
    <row r="569">
      <c r="A569" s="32" t="str">
        <f t="shared" ref="A569:B569" si="570">E569</f>
        <v/>
      </c>
      <c r="B569" s="32" t="str">
        <f t="shared" si="570"/>
        <v/>
      </c>
      <c r="C569" s="11" t="str">
        <f t="shared" si="3"/>
        <v/>
      </c>
      <c r="D569" s="4"/>
      <c r="E569" s="23"/>
      <c r="F569" s="4"/>
      <c r="G569" s="4"/>
      <c r="H569" s="4"/>
      <c r="I569" s="39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</row>
    <row r="570">
      <c r="A570" s="32" t="str">
        <f t="shared" ref="A570:B570" si="571">E570</f>
        <v/>
      </c>
      <c r="B570" s="32" t="str">
        <f t="shared" si="571"/>
        <v/>
      </c>
      <c r="C570" s="11" t="str">
        <f t="shared" si="3"/>
        <v/>
      </c>
      <c r="D570" s="4"/>
      <c r="E570" s="23"/>
      <c r="F570" s="4"/>
      <c r="G570" s="4"/>
      <c r="H570" s="4"/>
      <c r="I570" s="39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</row>
    <row r="571">
      <c r="A571" s="32" t="str">
        <f t="shared" ref="A571:B571" si="572">E571</f>
        <v/>
      </c>
      <c r="B571" s="32" t="str">
        <f t="shared" si="572"/>
        <v/>
      </c>
      <c r="C571" s="11" t="str">
        <f t="shared" si="3"/>
        <v/>
      </c>
      <c r="D571" s="4"/>
      <c r="E571" s="23"/>
      <c r="F571" s="4"/>
      <c r="G571" s="4"/>
      <c r="H571" s="4"/>
      <c r="I571" s="39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</row>
    <row r="572">
      <c r="A572" s="32" t="str">
        <f t="shared" ref="A572:B572" si="573">E572</f>
        <v/>
      </c>
      <c r="B572" s="32" t="str">
        <f t="shared" si="573"/>
        <v/>
      </c>
      <c r="C572" s="11" t="str">
        <f t="shared" si="3"/>
        <v/>
      </c>
      <c r="D572" s="4"/>
      <c r="E572" s="23"/>
      <c r="F572" s="4"/>
      <c r="G572" s="4"/>
      <c r="H572" s="4"/>
      <c r="I572" s="39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</row>
    <row r="573">
      <c r="A573" s="32" t="str">
        <f t="shared" ref="A573:B573" si="574">E573</f>
        <v/>
      </c>
      <c r="B573" s="32" t="str">
        <f t="shared" si="574"/>
        <v/>
      </c>
      <c r="C573" s="11" t="str">
        <f t="shared" si="3"/>
        <v/>
      </c>
      <c r="D573" s="4"/>
      <c r="E573" s="23"/>
      <c r="F573" s="4"/>
      <c r="G573" s="4"/>
      <c r="H573" s="4"/>
      <c r="I573" s="39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</row>
    <row r="574">
      <c r="A574" s="32" t="str">
        <f t="shared" ref="A574:B574" si="575">E574</f>
        <v/>
      </c>
      <c r="B574" s="32" t="str">
        <f t="shared" si="575"/>
        <v/>
      </c>
      <c r="C574" s="11" t="str">
        <f t="shared" si="3"/>
        <v/>
      </c>
      <c r="D574" s="4"/>
      <c r="E574" s="23"/>
      <c r="F574" s="4"/>
      <c r="G574" s="4"/>
      <c r="H574" s="4"/>
      <c r="I574" s="39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</row>
    <row r="575">
      <c r="A575" s="32" t="str">
        <f t="shared" ref="A575:B575" si="576">E575</f>
        <v/>
      </c>
      <c r="B575" s="32" t="str">
        <f t="shared" si="576"/>
        <v/>
      </c>
      <c r="C575" s="11" t="str">
        <f t="shared" si="3"/>
        <v/>
      </c>
      <c r="E575" s="40"/>
      <c r="I575" s="41"/>
    </row>
    <row r="576">
      <c r="A576" s="32" t="str">
        <f t="shared" ref="A576:B576" si="577">E576</f>
        <v/>
      </c>
      <c r="B576" s="32" t="str">
        <f t="shared" si="577"/>
        <v/>
      </c>
      <c r="C576" s="11" t="str">
        <f t="shared" si="3"/>
        <v/>
      </c>
      <c r="E576" s="40"/>
      <c r="I576" s="41"/>
    </row>
    <row r="577">
      <c r="A577" s="32" t="str">
        <f t="shared" ref="A577:B577" si="578">E577</f>
        <v/>
      </c>
      <c r="B577" s="32" t="str">
        <f t="shared" si="578"/>
        <v/>
      </c>
      <c r="C577" s="11" t="str">
        <f t="shared" si="3"/>
        <v/>
      </c>
      <c r="E577" s="40"/>
      <c r="I577" s="41"/>
    </row>
    <row r="578">
      <c r="A578" s="32" t="str">
        <f t="shared" ref="A578:B578" si="579">E578</f>
        <v/>
      </c>
      <c r="B578" s="32" t="str">
        <f t="shared" si="579"/>
        <v/>
      </c>
      <c r="C578" s="11" t="str">
        <f t="shared" si="3"/>
        <v/>
      </c>
      <c r="E578" s="40"/>
      <c r="I578" s="41"/>
    </row>
    <row r="579">
      <c r="A579" s="32" t="str">
        <f t="shared" ref="A579:B579" si="580">E579</f>
        <v/>
      </c>
      <c r="B579" s="32" t="str">
        <f t="shared" si="580"/>
        <v/>
      </c>
      <c r="C579" s="11" t="str">
        <f t="shared" si="3"/>
        <v/>
      </c>
      <c r="E579" s="40"/>
      <c r="I579" s="41"/>
    </row>
    <row r="580">
      <c r="A580" s="32" t="str">
        <f t="shared" ref="A580:B580" si="581">E580</f>
        <v/>
      </c>
      <c r="B580" s="32" t="str">
        <f t="shared" si="581"/>
        <v/>
      </c>
      <c r="C580" s="11" t="str">
        <f t="shared" si="3"/>
        <v/>
      </c>
      <c r="E580" s="40"/>
      <c r="I580" s="41"/>
    </row>
    <row r="581">
      <c r="A581" s="32" t="str">
        <f t="shared" ref="A581:B581" si="582">E581</f>
        <v/>
      </c>
      <c r="B581" s="32" t="str">
        <f t="shared" si="582"/>
        <v/>
      </c>
      <c r="C581" s="11" t="str">
        <f t="shared" si="3"/>
        <v/>
      </c>
      <c r="E581" s="40"/>
      <c r="I581" s="41"/>
    </row>
    <row r="582">
      <c r="A582" s="32" t="str">
        <f t="shared" ref="A582:B582" si="583">E582</f>
        <v/>
      </c>
      <c r="B582" s="32" t="str">
        <f t="shared" si="583"/>
        <v/>
      </c>
      <c r="C582" s="11" t="str">
        <f t="shared" si="3"/>
        <v/>
      </c>
      <c r="E582" s="40"/>
      <c r="I582" s="41"/>
    </row>
    <row r="583">
      <c r="A583" s="32" t="str">
        <f t="shared" ref="A583:B583" si="584">E583</f>
        <v/>
      </c>
      <c r="B583" s="32" t="str">
        <f t="shared" si="584"/>
        <v/>
      </c>
      <c r="C583" s="11" t="str">
        <f t="shared" si="3"/>
        <v/>
      </c>
      <c r="E583" s="40"/>
      <c r="I583" s="41"/>
    </row>
    <row r="584">
      <c r="A584" s="32" t="str">
        <f t="shared" ref="A584:B584" si="585">E584</f>
        <v/>
      </c>
      <c r="B584" s="32" t="str">
        <f t="shared" si="585"/>
        <v/>
      </c>
      <c r="C584" s="11" t="str">
        <f t="shared" si="3"/>
        <v/>
      </c>
      <c r="E584" s="40"/>
      <c r="I584" s="41"/>
    </row>
    <row r="585">
      <c r="A585" s="32" t="str">
        <f t="shared" ref="A585:B585" si="586">E585</f>
        <v/>
      </c>
      <c r="B585" s="32" t="str">
        <f t="shared" si="586"/>
        <v/>
      </c>
      <c r="C585" s="11" t="str">
        <f t="shared" si="3"/>
        <v/>
      </c>
      <c r="E585" s="40"/>
      <c r="I585" s="41"/>
    </row>
    <row r="586">
      <c r="A586" s="32" t="str">
        <f t="shared" ref="A586:B586" si="587">E586</f>
        <v/>
      </c>
      <c r="B586" s="32" t="str">
        <f t="shared" si="587"/>
        <v/>
      </c>
      <c r="C586" s="11" t="str">
        <f t="shared" si="3"/>
        <v/>
      </c>
      <c r="E586" s="40"/>
      <c r="I586" s="41"/>
    </row>
    <row r="587">
      <c r="A587" s="32" t="str">
        <f t="shared" ref="A587:B587" si="588">E587</f>
        <v/>
      </c>
      <c r="B587" s="32" t="str">
        <f t="shared" si="588"/>
        <v/>
      </c>
      <c r="C587" s="11" t="str">
        <f t="shared" si="3"/>
        <v/>
      </c>
      <c r="E587" s="40"/>
      <c r="I587" s="41"/>
    </row>
    <row r="588">
      <c r="A588" s="32" t="str">
        <f t="shared" ref="A588:B588" si="589">E588</f>
        <v/>
      </c>
      <c r="B588" s="32" t="str">
        <f t="shared" si="589"/>
        <v/>
      </c>
      <c r="C588" s="11" t="str">
        <f t="shared" si="3"/>
        <v/>
      </c>
      <c r="E588" s="40"/>
      <c r="I588" s="41"/>
    </row>
    <row r="589">
      <c r="A589" s="32" t="str">
        <f t="shared" ref="A589:B589" si="590">E589</f>
        <v/>
      </c>
      <c r="B589" s="32" t="str">
        <f t="shared" si="590"/>
        <v/>
      </c>
      <c r="C589" s="11" t="str">
        <f t="shared" si="3"/>
        <v/>
      </c>
      <c r="E589" s="40"/>
      <c r="I589" s="41"/>
    </row>
    <row r="590">
      <c r="A590" s="32" t="str">
        <f t="shared" ref="A590:B590" si="591">E590</f>
        <v/>
      </c>
      <c r="B590" s="32" t="str">
        <f t="shared" si="591"/>
        <v/>
      </c>
      <c r="C590" s="11" t="str">
        <f t="shared" si="3"/>
        <v/>
      </c>
      <c r="E590" s="40"/>
      <c r="I590" s="41"/>
    </row>
    <row r="591">
      <c r="A591" s="32" t="str">
        <f t="shared" ref="A591:B591" si="592">E591</f>
        <v/>
      </c>
      <c r="B591" s="32" t="str">
        <f t="shared" si="592"/>
        <v/>
      </c>
      <c r="C591" s="11" t="str">
        <f t="shared" si="3"/>
        <v/>
      </c>
      <c r="E591" s="40"/>
      <c r="I591" s="41"/>
    </row>
    <row r="592">
      <c r="A592" s="32" t="str">
        <f t="shared" ref="A592:B592" si="593">E592</f>
        <v/>
      </c>
      <c r="B592" s="32" t="str">
        <f t="shared" si="593"/>
        <v/>
      </c>
      <c r="C592" s="11" t="str">
        <f t="shared" si="3"/>
        <v/>
      </c>
      <c r="E592" s="40"/>
      <c r="I592" s="41"/>
    </row>
    <row r="593">
      <c r="A593" s="32" t="str">
        <f t="shared" ref="A593:B593" si="594">E593</f>
        <v/>
      </c>
      <c r="B593" s="32" t="str">
        <f t="shared" si="594"/>
        <v/>
      </c>
      <c r="C593" s="11" t="str">
        <f t="shared" si="3"/>
        <v/>
      </c>
      <c r="E593" s="40"/>
      <c r="I593" s="41"/>
    </row>
    <row r="594">
      <c r="A594" s="32" t="str">
        <f t="shared" ref="A594:B594" si="595">E594</f>
        <v/>
      </c>
      <c r="B594" s="32" t="str">
        <f t="shared" si="595"/>
        <v/>
      </c>
      <c r="C594" s="11" t="str">
        <f t="shared" si="3"/>
        <v/>
      </c>
      <c r="E594" s="40"/>
      <c r="I594" s="41"/>
    </row>
    <row r="595">
      <c r="A595" s="32" t="str">
        <f t="shared" ref="A595:B595" si="596">E595</f>
        <v/>
      </c>
      <c r="B595" s="32" t="str">
        <f t="shared" si="596"/>
        <v/>
      </c>
      <c r="C595" s="11" t="str">
        <f t="shared" si="3"/>
        <v/>
      </c>
      <c r="E595" s="40"/>
      <c r="I595" s="41"/>
    </row>
    <row r="596">
      <c r="A596" s="32" t="str">
        <f t="shared" ref="A596:B596" si="597">E596</f>
        <v/>
      </c>
      <c r="B596" s="32" t="str">
        <f t="shared" si="597"/>
        <v/>
      </c>
      <c r="C596" s="11" t="str">
        <f t="shared" si="3"/>
        <v/>
      </c>
      <c r="E596" s="40"/>
      <c r="I596" s="41"/>
    </row>
    <row r="597">
      <c r="A597" s="32" t="str">
        <f t="shared" ref="A597:B597" si="598">E597</f>
        <v/>
      </c>
      <c r="B597" s="32" t="str">
        <f t="shared" si="598"/>
        <v/>
      </c>
      <c r="C597" s="11" t="str">
        <f t="shared" si="3"/>
        <v/>
      </c>
      <c r="E597" s="40"/>
      <c r="I597" s="41"/>
    </row>
    <row r="598">
      <c r="A598" s="32" t="str">
        <f t="shared" ref="A598:B598" si="599">E598</f>
        <v/>
      </c>
      <c r="B598" s="32" t="str">
        <f t="shared" si="599"/>
        <v/>
      </c>
      <c r="C598" s="11" t="str">
        <f t="shared" si="3"/>
        <v/>
      </c>
      <c r="E598" s="40"/>
      <c r="I598" s="41"/>
    </row>
    <row r="599">
      <c r="A599" s="32" t="str">
        <f t="shared" ref="A599:B599" si="600">E599</f>
        <v/>
      </c>
      <c r="B599" s="32" t="str">
        <f t="shared" si="600"/>
        <v/>
      </c>
      <c r="C599" s="11" t="str">
        <f t="shared" si="3"/>
        <v/>
      </c>
      <c r="E599" s="40"/>
      <c r="I599" s="41"/>
    </row>
    <row r="600">
      <c r="A600" s="32" t="str">
        <f t="shared" ref="A600:B600" si="601">E600</f>
        <v/>
      </c>
      <c r="B600" s="32" t="str">
        <f t="shared" si="601"/>
        <v/>
      </c>
      <c r="C600" s="11" t="str">
        <f t="shared" si="3"/>
        <v/>
      </c>
      <c r="E600" s="40"/>
      <c r="I600" s="41"/>
    </row>
    <row r="601">
      <c r="A601" s="32" t="str">
        <f t="shared" ref="A601:B601" si="602">E601</f>
        <v/>
      </c>
      <c r="B601" s="32" t="str">
        <f t="shared" si="602"/>
        <v/>
      </c>
      <c r="C601" s="11" t="str">
        <f t="shared" si="3"/>
        <v/>
      </c>
      <c r="E601" s="40"/>
      <c r="I601" s="41"/>
    </row>
    <row r="602">
      <c r="A602" s="32" t="str">
        <f t="shared" ref="A602:B602" si="603">E602</f>
        <v/>
      </c>
      <c r="B602" s="32" t="str">
        <f t="shared" si="603"/>
        <v/>
      </c>
      <c r="C602" s="11" t="str">
        <f t="shared" si="3"/>
        <v/>
      </c>
      <c r="E602" s="40"/>
      <c r="I602" s="41"/>
    </row>
    <row r="603">
      <c r="A603" s="32" t="str">
        <f t="shared" ref="A603:B603" si="604">E603</f>
        <v/>
      </c>
      <c r="B603" s="32" t="str">
        <f t="shared" si="604"/>
        <v/>
      </c>
      <c r="C603" s="11" t="str">
        <f t="shared" si="3"/>
        <v/>
      </c>
      <c r="E603" s="40"/>
      <c r="I603" s="41"/>
    </row>
    <row r="604">
      <c r="A604" s="32" t="str">
        <f t="shared" ref="A604:B604" si="605">E604</f>
        <v/>
      </c>
      <c r="B604" s="32" t="str">
        <f t="shared" si="605"/>
        <v/>
      </c>
      <c r="C604" s="11" t="str">
        <f t="shared" si="3"/>
        <v/>
      </c>
      <c r="E604" s="40"/>
      <c r="I604" s="41"/>
    </row>
    <row r="605">
      <c r="A605" s="32" t="str">
        <f t="shared" ref="A605:B605" si="606">E605</f>
        <v/>
      </c>
      <c r="B605" s="32" t="str">
        <f t="shared" si="606"/>
        <v/>
      </c>
      <c r="C605" s="11" t="str">
        <f t="shared" si="3"/>
        <v/>
      </c>
      <c r="E605" s="40"/>
      <c r="I605" s="41"/>
    </row>
    <row r="606">
      <c r="A606" s="32" t="str">
        <f t="shared" ref="A606:B606" si="607">E606</f>
        <v/>
      </c>
      <c r="B606" s="32" t="str">
        <f t="shared" si="607"/>
        <v/>
      </c>
      <c r="C606" s="11" t="str">
        <f t="shared" si="3"/>
        <v/>
      </c>
      <c r="E606" s="40"/>
      <c r="I606" s="41"/>
    </row>
    <row r="607">
      <c r="A607" s="32" t="str">
        <f t="shared" ref="A607:B607" si="608">E607</f>
        <v/>
      </c>
      <c r="B607" s="32" t="str">
        <f t="shared" si="608"/>
        <v/>
      </c>
      <c r="C607" s="11" t="str">
        <f t="shared" si="3"/>
        <v/>
      </c>
      <c r="E607" s="40"/>
      <c r="I607" s="41"/>
    </row>
    <row r="608">
      <c r="A608" s="32" t="str">
        <f t="shared" ref="A608:B608" si="609">E608</f>
        <v/>
      </c>
      <c r="B608" s="32" t="str">
        <f t="shared" si="609"/>
        <v/>
      </c>
      <c r="C608" s="11" t="str">
        <f t="shared" si="3"/>
        <v/>
      </c>
      <c r="E608" s="40"/>
      <c r="I608" s="41"/>
    </row>
    <row r="609">
      <c r="A609" s="32" t="str">
        <f t="shared" ref="A609:B609" si="610">E609</f>
        <v/>
      </c>
      <c r="B609" s="32" t="str">
        <f t="shared" si="610"/>
        <v/>
      </c>
      <c r="C609" s="11" t="str">
        <f t="shared" si="3"/>
        <v/>
      </c>
      <c r="E609" s="40"/>
      <c r="I609" s="41"/>
    </row>
    <row r="610">
      <c r="A610" s="32" t="str">
        <f t="shared" ref="A610:B610" si="611">E610</f>
        <v/>
      </c>
      <c r="B610" s="32" t="str">
        <f t="shared" si="611"/>
        <v/>
      </c>
      <c r="C610" s="11" t="str">
        <f t="shared" si="3"/>
        <v/>
      </c>
      <c r="E610" s="40"/>
      <c r="I610" s="41"/>
    </row>
    <row r="611">
      <c r="A611" s="32" t="str">
        <f t="shared" ref="A611:B611" si="612">E611</f>
        <v/>
      </c>
      <c r="B611" s="32" t="str">
        <f t="shared" si="612"/>
        <v/>
      </c>
      <c r="C611" s="11" t="str">
        <f t="shared" si="3"/>
        <v/>
      </c>
      <c r="E611" s="40"/>
      <c r="I611" s="41"/>
    </row>
    <row r="612">
      <c r="A612" s="32" t="str">
        <f t="shared" ref="A612:B612" si="613">E612</f>
        <v/>
      </c>
      <c r="B612" s="32" t="str">
        <f t="shared" si="613"/>
        <v/>
      </c>
      <c r="C612" s="11" t="str">
        <f t="shared" si="3"/>
        <v/>
      </c>
      <c r="E612" s="40"/>
      <c r="I612" s="41"/>
    </row>
    <row r="613">
      <c r="A613" s="32" t="str">
        <f t="shared" ref="A613:B613" si="614">E613</f>
        <v/>
      </c>
      <c r="B613" s="32" t="str">
        <f t="shared" si="614"/>
        <v/>
      </c>
      <c r="C613" s="11" t="str">
        <f t="shared" si="3"/>
        <v/>
      </c>
      <c r="E613" s="40"/>
      <c r="I613" s="41"/>
    </row>
    <row r="614">
      <c r="A614" s="32" t="str">
        <f t="shared" ref="A614:B614" si="615">E614</f>
        <v/>
      </c>
      <c r="B614" s="32" t="str">
        <f t="shared" si="615"/>
        <v/>
      </c>
      <c r="C614" s="11" t="str">
        <f t="shared" si="3"/>
        <v/>
      </c>
      <c r="E614" s="40"/>
      <c r="I614" s="41"/>
    </row>
    <row r="615">
      <c r="A615" s="32" t="str">
        <f t="shared" ref="A615:B615" si="616">E615</f>
        <v/>
      </c>
      <c r="B615" s="32" t="str">
        <f t="shared" si="616"/>
        <v/>
      </c>
      <c r="C615" s="11" t="str">
        <f t="shared" si="3"/>
        <v/>
      </c>
      <c r="E615" s="40"/>
      <c r="I615" s="41"/>
    </row>
    <row r="616">
      <c r="A616" s="32" t="str">
        <f t="shared" ref="A616:B616" si="617">E616</f>
        <v/>
      </c>
      <c r="B616" s="32" t="str">
        <f t="shared" si="617"/>
        <v/>
      </c>
      <c r="C616" s="11" t="str">
        <f t="shared" si="3"/>
        <v/>
      </c>
      <c r="E616" s="40"/>
      <c r="I616" s="41"/>
    </row>
    <row r="617">
      <c r="A617" s="32" t="str">
        <f t="shared" ref="A617:B617" si="618">E617</f>
        <v/>
      </c>
      <c r="B617" s="32" t="str">
        <f t="shared" si="618"/>
        <v/>
      </c>
      <c r="C617" s="11" t="str">
        <f t="shared" si="3"/>
        <v/>
      </c>
      <c r="E617" s="40"/>
      <c r="I617" s="41"/>
    </row>
    <row r="618">
      <c r="A618" s="32" t="str">
        <f t="shared" ref="A618:B618" si="619">E618</f>
        <v/>
      </c>
      <c r="B618" s="32" t="str">
        <f t="shared" si="619"/>
        <v/>
      </c>
      <c r="C618" s="11" t="str">
        <f t="shared" si="3"/>
        <v/>
      </c>
      <c r="E618" s="40"/>
      <c r="I618" s="41"/>
    </row>
    <row r="619">
      <c r="A619" s="32" t="str">
        <f t="shared" ref="A619:B619" si="620">E619</f>
        <v/>
      </c>
      <c r="B619" s="32" t="str">
        <f t="shared" si="620"/>
        <v/>
      </c>
      <c r="C619" s="11" t="str">
        <f t="shared" si="3"/>
        <v/>
      </c>
      <c r="E619" s="40"/>
      <c r="I619" s="41"/>
    </row>
    <row r="620">
      <c r="A620" s="32" t="str">
        <f t="shared" ref="A620:B620" si="621">E620</f>
        <v/>
      </c>
      <c r="B620" s="32" t="str">
        <f t="shared" si="621"/>
        <v/>
      </c>
      <c r="C620" s="11" t="str">
        <f t="shared" si="3"/>
        <v/>
      </c>
      <c r="E620" s="40"/>
      <c r="I620" s="41"/>
    </row>
    <row r="621">
      <c r="A621" s="32" t="str">
        <f t="shared" ref="A621:B621" si="622">E621</f>
        <v/>
      </c>
      <c r="B621" s="32" t="str">
        <f t="shared" si="622"/>
        <v/>
      </c>
      <c r="C621" s="11" t="str">
        <f t="shared" si="3"/>
        <v/>
      </c>
      <c r="E621" s="40"/>
      <c r="I621" s="41"/>
    </row>
    <row r="622">
      <c r="A622" s="32" t="str">
        <f t="shared" ref="A622:B622" si="623">E622</f>
        <v/>
      </c>
      <c r="B622" s="32" t="str">
        <f t="shared" si="623"/>
        <v/>
      </c>
      <c r="C622" s="11" t="str">
        <f t="shared" si="3"/>
        <v/>
      </c>
      <c r="E622" s="40"/>
      <c r="I622" s="41"/>
    </row>
    <row r="623">
      <c r="A623" s="32" t="str">
        <f t="shared" ref="A623:B623" si="624">E623</f>
        <v/>
      </c>
      <c r="B623" s="32" t="str">
        <f t="shared" si="624"/>
        <v/>
      </c>
      <c r="C623" s="11" t="str">
        <f t="shared" si="3"/>
        <v/>
      </c>
      <c r="E623" s="40"/>
      <c r="I623" s="41"/>
    </row>
    <row r="624">
      <c r="A624" s="32" t="str">
        <f t="shared" ref="A624:B624" si="625">E624</f>
        <v/>
      </c>
      <c r="B624" s="32" t="str">
        <f t="shared" si="625"/>
        <v/>
      </c>
      <c r="C624" s="11" t="str">
        <f t="shared" si="3"/>
        <v/>
      </c>
      <c r="E624" s="40"/>
      <c r="I624" s="41"/>
    </row>
    <row r="625">
      <c r="A625" s="32" t="str">
        <f t="shared" ref="A625:B625" si="626">E625</f>
        <v/>
      </c>
      <c r="B625" s="32" t="str">
        <f t="shared" si="626"/>
        <v/>
      </c>
      <c r="C625" s="11" t="str">
        <f t="shared" si="3"/>
        <v/>
      </c>
      <c r="E625" s="40"/>
      <c r="I625" s="41"/>
    </row>
    <row r="626">
      <c r="A626" s="32" t="str">
        <f t="shared" ref="A626:B626" si="627">E626</f>
        <v/>
      </c>
      <c r="B626" s="32" t="str">
        <f t="shared" si="627"/>
        <v/>
      </c>
      <c r="C626" s="11" t="str">
        <f t="shared" si="3"/>
        <v/>
      </c>
      <c r="E626" s="40"/>
      <c r="I626" s="41"/>
    </row>
    <row r="627">
      <c r="A627" s="32" t="str">
        <f t="shared" ref="A627:B627" si="628">E627</f>
        <v/>
      </c>
      <c r="B627" s="32" t="str">
        <f t="shared" si="628"/>
        <v/>
      </c>
      <c r="C627" s="11" t="str">
        <f t="shared" si="3"/>
        <v/>
      </c>
      <c r="E627" s="40"/>
      <c r="I627" s="41"/>
    </row>
    <row r="628">
      <c r="A628" s="32" t="str">
        <f t="shared" ref="A628:B628" si="629">E628</f>
        <v/>
      </c>
      <c r="B628" s="32" t="str">
        <f t="shared" si="629"/>
        <v/>
      </c>
      <c r="C628" s="11" t="str">
        <f t="shared" si="3"/>
        <v/>
      </c>
      <c r="E628" s="40"/>
      <c r="I628" s="41"/>
    </row>
    <row r="629">
      <c r="A629" s="32" t="str">
        <f t="shared" ref="A629:B629" si="630">E629</f>
        <v/>
      </c>
      <c r="B629" s="32" t="str">
        <f t="shared" si="630"/>
        <v/>
      </c>
      <c r="C629" s="11" t="str">
        <f t="shared" si="3"/>
        <v/>
      </c>
      <c r="E629" s="40"/>
      <c r="I629" s="41"/>
    </row>
    <row r="630">
      <c r="A630" s="32" t="str">
        <f t="shared" ref="A630:B630" si="631">E630</f>
        <v/>
      </c>
      <c r="B630" s="32" t="str">
        <f t="shared" si="631"/>
        <v/>
      </c>
      <c r="C630" s="11" t="str">
        <f t="shared" si="3"/>
        <v/>
      </c>
      <c r="E630" s="40"/>
      <c r="I630" s="41"/>
    </row>
    <row r="631">
      <c r="A631" s="32" t="str">
        <f t="shared" ref="A631:B631" si="632">E631</f>
        <v/>
      </c>
      <c r="B631" s="32" t="str">
        <f t="shared" si="632"/>
        <v/>
      </c>
      <c r="C631" s="11" t="str">
        <f t="shared" si="3"/>
        <v/>
      </c>
      <c r="E631" s="40"/>
      <c r="I631" s="41"/>
    </row>
    <row r="632">
      <c r="A632" s="32" t="str">
        <f t="shared" ref="A632:B632" si="633">E632</f>
        <v/>
      </c>
      <c r="B632" s="32" t="str">
        <f t="shared" si="633"/>
        <v/>
      </c>
      <c r="C632" s="11" t="str">
        <f t="shared" si="3"/>
        <v/>
      </c>
      <c r="E632" s="40"/>
      <c r="I632" s="41"/>
    </row>
    <row r="633">
      <c r="A633" s="32" t="str">
        <f t="shared" ref="A633:B633" si="634">E633</f>
        <v/>
      </c>
      <c r="B633" s="32" t="str">
        <f t="shared" si="634"/>
        <v/>
      </c>
      <c r="C633" s="11" t="str">
        <f t="shared" si="3"/>
        <v/>
      </c>
      <c r="E633" s="40"/>
      <c r="I633" s="41"/>
    </row>
    <row r="634">
      <c r="A634" s="32" t="str">
        <f t="shared" ref="A634:B634" si="635">E634</f>
        <v/>
      </c>
      <c r="B634" s="32" t="str">
        <f t="shared" si="635"/>
        <v/>
      </c>
      <c r="C634" s="11" t="str">
        <f t="shared" si="3"/>
        <v/>
      </c>
      <c r="E634" s="40"/>
      <c r="I634" s="41"/>
    </row>
    <row r="635">
      <c r="A635" s="32" t="str">
        <f t="shared" ref="A635:B635" si="636">E635</f>
        <v/>
      </c>
      <c r="B635" s="32" t="str">
        <f t="shared" si="636"/>
        <v/>
      </c>
      <c r="C635" s="11" t="str">
        <f t="shared" si="3"/>
        <v/>
      </c>
      <c r="E635" s="40"/>
      <c r="I635" s="41"/>
    </row>
    <row r="636">
      <c r="A636" s="32" t="str">
        <f t="shared" ref="A636:B636" si="637">E636</f>
        <v/>
      </c>
      <c r="B636" s="32" t="str">
        <f t="shared" si="637"/>
        <v/>
      </c>
      <c r="C636" s="11" t="str">
        <f t="shared" si="3"/>
        <v/>
      </c>
      <c r="E636" s="40"/>
      <c r="I636" s="41"/>
    </row>
    <row r="637">
      <c r="A637" s="32" t="str">
        <f t="shared" ref="A637:B637" si="638">E637</f>
        <v/>
      </c>
      <c r="B637" s="32" t="str">
        <f t="shared" si="638"/>
        <v/>
      </c>
      <c r="C637" s="11" t="str">
        <f t="shared" si="3"/>
        <v/>
      </c>
      <c r="E637" s="40"/>
      <c r="I637" s="41"/>
    </row>
    <row r="638">
      <c r="A638" s="32" t="str">
        <f t="shared" ref="A638:B638" si="639">E638</f>
        <v/>
      </c>
      <c r="B638" s="32" t="str">
        <f t="shared" si="639"/>
        <v/>
      </c>
      <c r="C638" s="11" t="str">
        <f t="shared" si="3"/>
        <v/>
      </c>
      <c r="E638" s="40"/>
      <c r="I638" s="41"/>
    </row>
    <row r="639">
      <c r="A639" s="32" t="str">
        <f t="shared" ref="A639:B639" si="640">E639</f>
        <v/>
      </c>
      <c r="B639" s="32" t="str">
        <f t="shared" si="640"/>
        <v/>
      </c>
      <c r="C639" s="11" t="str">
        <f t="shared" si="3"/>
        <v/>
      </c>
      <c r="E639" s="40"/>
      <c r="I639" s="41"/>
    </row>
    <row r="640">
      <c r="A640" s="32" t="str">
        <f t="shared" ref="A640:B640" si="641">E640</f>
        <v/>
      </c>
      <c r="B640" s="32" t="str">
        <f t="shared" si="641"/>
        <v/>
      </c>
      <c r="C640" s="11" t="str">
        <f t="shared" si="3"/>
        <v/>
      </c>
      <c r="E640" s="40"/>
      <c r="I640" s="41"/>
    </row>
    <row r="641">
      <c r="A641" s="32" t="str">
        <f t="shared" ref="A641:B641" si="642">E641</f>
        <v/>
      </c>
      <c r="B641" s="32" t="str">
        <f t="shared" si="642"/>
        <v/>
      </c>
      <c r="C641" s="11" t="str">
        <f t="shared" si="3"/>
        <v/>
      </c>
      <c r="E641" s="40"/>
      <c r="I641" s="41"/>
    </row>
    <row r="642">
      <c r="A642" s="32" t="str">
        <f t="shared" ref="A642:B642" si="643">E642</f>
        <v/>
      </c>
      <c r="B642" s="32" t="str">
        <f t="shared" si="643"/>
        <v/>
      </c>
      <c r="C642" s="11" t="str">
        <f t="shared" si="3"/>
        <v/>
      </c>
      <c r="E642" s="40"/>
      <c r="I642" s="41"/>
    </row>
    <row r="643">
      <c r="A643" s="32" t="str">
        <f t="shared" ref="A643:B643" si="644">E643</f>
        <v/>
      </c>
      <c r="B643" s="32" t="str">
        <f t="shared" si="644"/>
        <v/>
      </c>
      <c r="C643" s="11" t="str">
        <f t="shared" si="3"/>
        <v/>
      </c>
      <c r="E643" s="40"/>
      <c r="I643" s="41"/>
    </row>
    <row r="644">
      <c r="A644" s="32" t="str">
        <f t="shared" ref="A644:B644" si="645">E644</f>
        <v/>
      </c>
      <c r="B644" s="32" t="str">
        <f t="shared" si="645"/>
        <v/>
      </c>
      <c r="C644" s="11" t="str">
        <f t="shared" si="3"/>
        <v/>
      </c>
      <c r="E644" s="40"/>
      <c r="I644" s="41"/>
    </row>
    <row r="645">
      <c r="A645" s="32" t="str">
        <f t="shared" ref="A645:B645" si="646">E645</f>
        <v/>
      </c>
      <c r="B645" s="32" t="str">
        <f t="shared" si="646"/>
        <v/>
      </c>
      <c r="C645" s="11" t="str">
        <f t="shared" si="3"/>
        <v/>
      </c>
      <c r="E645" s="40"/>
      <c r="I645" s="41"/>
    </row>
    <row r="646">
      <c r="A646" s="32" t="str">
        <f t="shared" ref="A646:B646" si="647">E646</f>
        <v/>
      </c>
      <c r="B646" s="32" t="str">
        <f t="shared" si="647"/>
        <v/>
      </c>
      <c r="C646" s="11" t="str">
        <f t="shared" si="3"/>
        <v/>
      </c>
      <c r="E646" s="40"/>
      <c r="I646" s="41"/>
    </row>
    <row r="647">
      <c r="A647" s="32" t="str">
        <f t="shared" ref="A647:B647" si="648">E647</f>
        <v/>
      </c>
      <c r="B647" s="32" t="str">
        <f t="shared" si="648"/>
        <v/>
      </c>
      <c r="C647" s="11" t="str">
        <f t="shared" si="3"/>
        <v/>
      </c>
      <c r="E647" s="40"/>
      <c r="I647" s="41"/>
    </row>
    <row r="648">
      <c r="A648" s="32" t="str">
        <f t="shared" ref="A648:B648" si="649">E648</f>
        <v/>
      </c>
      <c r="B648" s="32" t="str">
        <f t="shared" si="649"/>
        <v/>
      </c>
      <c r="C648" s="11" t="str">
        <f t="shared" si="3"/>
        <v/>
      </c>
      <c r="E648" s="40"/>
      <c r="I648" s="41"/>
    </row>
    <row r="649">
      <c r="A649" s="32" t="str">
        <f t="shared" ref="A649:B649" si="650">E649</f>
        <v/>
      </c>
      <c r="B649" s="32" t="str">
        <f t="shared" si="650"/>
        <v/>
      </c>
      <c r="C649" s="11" t="str">
        <f t="shared" si="3"/>
        <v/>
      </c>
      <c r="E649" s="40"/>
      <c r="I649" s="41"/>
    </row>
    <row r="650">
      <c r="A650" s="32" t="str">
        <f t="shared" ref="A650:B650" si="651">E650</f>
        <v/>
      </c>
      <c r="B650" s="32" t="str">
        <f t="shared" si="651"/>
        <v/>
      </c>
      <c r="C650" s="11" t="str">
        <f t="shared" si="3"/>
        <v/>
      </c>
      <c r="E650" s="40"/>
      <c r="I650" s="41"/>
    </row>
    <row r="651">
      <c r="A651" s="32" t="str">
        <f t="shared" ref="A651:B651" si="652">E651</f>
        <v/>
      </c>
      <c r="B651" s="32" t="str">
        <f t="shared" si="652"/>
        <v/>
      </c>
      <c r="C651" s="11" t="str">
        <f t="shared" si="3"/>
        <v/>
      </c>
      <c r="E651" s="40"/>
      <c r="I651" s="41"/>
    </row>
    <row r="652">
      <c r="A652" s="32" t="str">
        <f t="shared" ref="A652:B652" si="653">E652</f>
        <v/>
      </c>
      <c r="B652" s="32" t="str">
        <f t="shared" si="653"/>
        <v/>
      </c>
      <c r="C652" s="11" t="str">
        <f t="shared" si="3"/>
        <v/>
      </c>
      <c r="E652" s="40"/>
      <c r="I652" s="41"/>
    </row>
    <row r="653">
      <c r="A653" s="32" t="str">
        <f t="shared" ref="A653:B653" si="654">E653</f>
        <v/>
      </c>
      <c r="B653" s="32" t="str">
        <f t="shared" si="654"/>
        <v/>
      </c>
      <c r="C653" s="11" t="str">
        <f t="shared" si="3"/>
        <v/>
      </c>
      <c r="E653" s="40"/>
      <c r="I653" s="41"/>
    </row>
    <row r="654">
      <c r="A654" s="32" t="str">
        <f t="shared" ref="A654:B654" si="655">E654</f>
        <v/>
      </c>
      <c r="B654" s="32" t="str">
        <f t="shared" si="655"/>
        <v/>
      </c>
      <c r="C654" s="11" t="str">
        <f t="shared" si="3"/>
        <v/>
      </c>
      <c r="E654" s="40"/>
      <c r="I654" s="41"/>
    </row>
    <row r="655">
      <c r="A655" s="32" t="str">
        <f t="shared" ref="A655:B655" si="656">E655</f>
        <v/>
      </c>
      <c r="B655" s="32" t="str">
        <f t="shared" si="656"/>
        <v/>
      </c>
      <c r="C655" s="11" t="str">
        <f t="shared" si="3"/>
        <v/>
      </c>
      <c r="E655" s="40"/>
      <c r="I655" s="41"/>
    </row>
    <row r="656">
      <c r="A656" s="32" t="str">
        <f t="shared" ref="A656:B656" si="657">E656</f>
        <v/>
      </c>
      <c r="B656" s="32" t="str">
        <f t="shared" si="657"/>
        <v/>
      </c>
      <c r="C656" s="11" t="str">
        <f t="shared" si="3"/>
        <v/>
      </c>
      <c r="E656" s="40"/>
      <c r="I656" s="41"/>
    </row>
    <row r="657">
      <c r="A657" s="32" t="str">
        <f t="shared" ref="A657:B657" si="658">E657</f>
        <v/>
      </c>
      <c r="B657" s="32" t="str">
        <f t="shared" si="658"/>
        <v/>
      </c>
      <c r="C657" s="11" t="str">
        <f t="shared" si="3"/>
        <v/>
      </c>
      <c r="E657" s="40"/>
      <c r="I657" s="41"/>
    </row>
    <row r="658">
      <c r="A658" s="32" t="str">
        <f t="shared" ref="A658:B658" si="659">E658</f>
        <v/>
      </c>
      <c r="B658" s="32" t="str">
        <f t="shared" si="659"/>
        <v/>
      </c>
      <c r="C658" s="11" t="str">
        <f t="shared" si="3"/>
        <v/>
      </c>
      <c r="E658" s="40"/>
      <c r="I658" s="41"/>
    </row>
    <row r="659">
      <c r="A659" s="32" t="str">
        <f t="shared" ref="A659:B659" si="660">E659</f>
        <v/>
      </c>
      <c r="B659" s="32" t="str">
        <f t="shared" si="660"/>
        <v/>
      </c>
      <c r="C659" s="11" t="str">
        <f t="shared" si="3"/>
        <v/>
      </c>
      <c r="E659" s="40"/>
      <c r="I659" s="41"/>
    </row>
    <row r="660">
      <c r="A660" s="32" t="str">
        <f t="shared" ref="A660:B660" si="661">E660</f>
        <v/>
      </c>
      <c r="B660" s="32" t="str">
        <f t="shared" si="661"/>
        <v/>
      </c>
      <c r="C660" s="11" t="str">
        <f t="shared" si="3"/>
        <v/>
      </c>
      <c r="E660" s="40"/>
      <c r="I660" s="41"/>
    </row>
    <row r="661">
      <c r="A661" s="32" t="str">
        <f t="shared" ref="A661:B661" si="662">E661</f>
        <v/>
      </c>
      <c r="B661" s="32" t="str">
        <f t="shared" si="662"/>
        <v/>
      </c>
      <c r="C661" s="11" t="str">
        <f t="shared" si="3"/>
        <v/>
      </c>
      <c r="E661" s="40"/>
      <c r="I661" s="41"/>
    </row>
    <row r="662">
      <c r="A662" s="32" t="str">
        <f t="shared" ref="A662:B662" si="663">E662</f>
        <v/>
      </c>
      <c r="B662" s="32" t="str">
        <f t="shared" si="663"/>
        <v/>
      </c>
      <c r="C662" s="11" t="str">
        <f t="shared" si="3"/>
        <v/>
      </c>
      <c r="E662" s="40"/>
      <c r="I662" s="41"/>
    </row>
    <row r="663">
      <c r="A663" s="32" t="str">
        <f t="shared" ref="A663:B663" si="664">E663</f>
        <v/>
      </c>
      <c r="B663" s="32" t="str">
        <f t="shared" si="664"/>
        <v/>
      </c>
      <c r="C663" s="11" t="str">
        <f t="shared" si="3"/>
        <v/>
      </c>
      <c r="E663" s="40"/>
      <c r="I663" s="41"/>
    </row>
    <row r="664">
      <c r="A664" s="32" t="str">
        <f t="shared" ref="A664:B664" si="665">E664</f>
        <v/>
      </c>
      <c r="B664" s="32" t="str">
        <f t="shared" si="665"/>
        <v/>
      </c>
      <c r="C664" s="11" t="str">
        <f t="shared" si="3"/>
        <v/>
      </c>
      <c r="E664" s="40"/>
      <c r="I664" s="41"/>
    </row>
    <row r="665">
      <c r="A665" s="32" t="str">
        <f t="shared" ref="A665:B665" si="666">E665</f>
        <v/>
      </c>
      <c r="B665" s="32" t="str">
        <f t="shared" si="666"/>
        <v/>
      </c>
      <c r="C665" s="11" t="str">
        <f t="shared" si="3"/>
        <v/>
      </c>
      <c r="E665" s="40"/>
      <c r="I665" s="41"/>
    </row>
    <row r="666">
      <c r="A666" s="32" t="str">
        <f t="shared" ref="A666:B666" si="667">E666</f>
        <v/>
      </c>
      <c r="B666" s="32" t="str">
        <f t="shared" si="667"/>
        <v/>
      </c>
      <c r="C666" s="11" t="str">
        <f t="shared" si="3"/>
        <v/>
      </c>
      <c r="E666" s="40"/>
      <c r="I666" s="41"/>
    </row>
    <row r="667">
      <c r="A667" s="32" t="str">
        <f t="shared" ref="A667:B667" si="668">E667</f>
        <v/>
      </c>
      <c r="B667" s="32" t="str">
        <f t="shared" si="668"/>
        <v/>
      </c>
      <c r="C667" s="11" t="str">
        <f t="shared" si="3"/>
        <v/>
      </c>
      <c r="E667" s="40"/>
      <c r="I667" s="41"/>
    </row>
    <row r="668">
      <c r="A668" s="32" t="str">
        <f t="shared" ref="A668:B668" si="669">E668</f>
        <v/>
      </c>
      <c r="B668" s="32" t="str">
        <f t="shared" si="669"/>
        <v/>
      </c>
      <c r="C668" s="11" t="str">
        <f t="shared" si="3"/>
        <v/>
      </c>
      <c r="E668" s="40"/>
      <c r="I668" s="41"/>
    </row>
    <row r="669">
      <c r="A669" s="32" t="str">
        <f t="shared" ref="A669:B669" si="670">E669</f>
        <v/>
      </c>
      <c r="B669" s="32" t="str">
        <f t="shared" si="670"/>
        <v/>
      </c>
      <c r="C669" s="11" t="str">
        <f t="shared" si="3"/>
        <v/>
      </c>
      <c r="E669" s="40"/>
      <c r="I669" s="41"/>
    </row>
    <row r="670">
      <c r="A670" s="32" t="str">
        <f t="shared" ref="A670:B670" si="671">E670</f>
        <v/>
      </c>
      <c r="B670" s="32" t="str">
        <f t="shared" si="671"/>
        <v/>
      </c>
      <c r="C670" s="11" t="str">
        <f t="shared" si="3"/>
        <v/>
      </c>
      <c r="E670" s="40"/>
      <c r="I670" s="41"/>
    </row>
    <row r="671">
      <c r="A671" s="32" t="str">
        <f t="shared" ref="A671:B671" si="672">E671</f>
        <v/>
      </c>
      <c r="B671" s="32" t="str">
        <f t="shared" si="672"/>
        <v/>
      </c>
      <c r="C671" s="11" t="str">
        <f t="shared" si="3"/>
        <v/>
      </c>
      <c r="E671" s="40"/>
      <c r="I671" s="41"/>
    </row>
    <row r="672">
      <c r="A672" s="32" t="str">
        <f t="shared" ref="A672:B672" si="673">E672</f>
        <v/>
      </c>
      <c r="B672" s="32" t="str">
        <f t="shared" si="673"/>
        <v/>
      </c>
      <c r="C672" s="11" t="str">
        <f t="shared" si="3"/>
        <v/>
      </c>
      <c r="E672" s="40"/>
      <c r="I672" s="41"/>
    </row>
    <row r="673">
      <c r="A673" s="32" t="str">
        <f t="shared" ref="A673:B673" si="674">E673</f>
        <v/>
      </c>
      <c r="B673" s="32" t="str">
        <f t="shared" si="674"/>
        <v/>
      </c>
      <c r="C673" s="11" t="str">
        <f t="shared" si="3"/>
        <v/>
      </c>
      <c r="E673" s="40"/>
      <c r="I673" s="41"/>
    </row>
    <row r="674">
      <c r="A674" s="32" t="str">
        <f t="shared" ref="A674:B674" si="675">E674</f>
        <v/>
      </c>
      <c r="B674" s="32" t="str">
        <f t="shared" si="675"/>
        <v/>
      </c>
      <c r="C674" s="11" t="str">
        <f t="shared" si="3"/>
        <v/>
      </c>
      <c r="E674" s="40"/>
      <c r="I674" s="41"/>
    </row>
    <row r="675">
      <c r="A675" s="32" t="str">
        <f t="shared" ref="A675:B675" si="676">E675</f>
        <v/>
      </c>
      <c r="B675" s="32" t="str">
        <f t="shared" si="676"/>
        <v/>
      </c>
      <c r="C675" s="11" t="str">
        <f t="shared" si="3"/>
        <v/>
      </c>
      <c r="E675" s="40"/>
      <c r="I675" s="41"/>
    </row>
    <row r="676">
      <c r="A676" s="32" t="str">
        <f t="shared" ref="A676:B676" si="677">E676</f>
        <v/>
      </c>
      <c r="B676" s="32" t="str">
        <f t="shared" si="677"/>
        <v/>
      </c>
      <c r="C676" s="11" t="str">
        <f t="shared" si="3"/>
        <v/>
      </c>
      <c r="E676" s="40"/>
      <c r="I676" s="41"/>
    </row>
    <row r="677">
      <c r="A677" s="32" t="str">
        <f t="shared" ref="A677:B677" si="678">E677</f>
        <v/>
      </c>
      <c r="B677" s="32" t="str">
        <f t="shared" si="678"/>
        <v/>
      </c>
      <c r="C677" s="11" t="str">
        <f t="shared" si="3"/>
        <v/>
      </c>
      <c r="E677" s="40"/>
      <c r="I677" s="41"/>
    </row>
    <row r="678">
      <c r="A678" s="32" t="str">
        <f t="shared" ref="A678:B678" si="679">E678</f>
        <v/>
      </c>
      <c r="B678" s="32" t="str">
        <f t="shared" si="679"/>
        <v/>
      </c>
      <c r="C678" s="11" t="str">
        <f t="shared" si="3"/>
        <v/>
      </c>
      <c r="E678" s="40"/>
      <c r="I678" s="41"/>
    </row>
    <row r="679">
      <c r="A679" s="32" t="str">
        <f t="shared" ref="A679:B679" si="680">E679</f>
        <v/>
      </c>
      <c r="B679" s="32" t="str">
        <f t="shared" si="680"/>
        <v/>
      </c>
      <c r="C679" s="11" t="str">
        <f t="shared" si="3"/>
        <v/>
      </c>
      <c r="E679" s="40"/>
      <c r="I679" s="41"/>
    </row>
    <row r="680">
      <c r="A680" s="32" t="str">
        <f t="shared" ref="A680:B680" si="681">E680</f>
        <v/>
      </c>
      <c r="B680" s="32" t="str">
        <f t="shared" si="681"/>
        <v/>
      </c>
      <c r="C680" s="11" t="str">
        <f t="shared" si="3"/>
        <v/>
      </c>
      <c r="E680" s="40"/>
      <c r="I680" s="41"/>
    </row>
    <row r="681">
      <c r="A681" s="32" t="str">
        <f t="shared" ref="A681:B681" si="682">E681</f>
        <v/>
      </c>
      <c r="B681" s="32" t="str">
        <f t="shared" si="682"/>
        <v/>
      </c>
      <c r="C681" s="11" t="str">
        <f t="shared" si="3"/>
        <v/>
      </c>
      <c r="E681" s="40"/>
      <c r="I681" s="41"/>
    </row>
    <row r="682">
      <c r="A682" s="32" t="str">
        <f t="shared" ref="A682:B682" si="683">E682</f>
        <v/>
      </c>
      <c r="B682" s="32" t="str">
        <f t="shared" si="683"/>
        <v/>
      </c>
      <c r="C682" s="11" t="str">
        <f t="shared" si="3"/>
        <v/>
      </c>
      <c r="E682" s="40"/>
      <c r="I682" s="41"/>
    </row>
    <row r="683">
      <c r="A683" s="32" t="str">
        <f t="shared" ref="A683:B683" si="684">E683</f>
        <v/>
      </c>
      <c r="B683" s="32" t="str">
        <f t="shared" si="684"/>
        <v/>
      </c>
      <c r="C683" s="11" t="str">
        <f t="shared" si="3"/>
        <v/>
      </c>
      <c r="E683" s="40"/>
      <c r="I683" s="41"/>
    </row>
    <row r="684">
      <c r="A684" s="32" t="str">
        <f t="shared" ref="A684:B684" si="685">E684</f>
        <v/>
      </c>
      <c r="B684" s="32" t="str">
        <f t="shared" si="685"/>
        <v/>
      </c>
      <c r="C684" s="11" t="str">
        <f t="shared" si="3"/>
        <v/>
      </c>
      <c r="E684" s="40"/>
      <c r="I684" s="41"/>
    </row>
    <row r="685">
      <c r="A685" s="32" t="str">
        <f t="shared" ref="A685:B685" si="686">E685</f>
        <v/>
      </c>
      <c r="B685" s="32" t="str">
        <f t="shared" si="686"/>
        <v/>
      </c>
      <c r="C685" s="11" t="str">
        <f t="shared" si="3"/>
        <v/>
      </c>
      <c r="E685" s="40"/>
      <c r="I685" s="41"/>
    </row>
    <row r="686">
      <c r="A686" s="32" t="str">
        <f t="shared" ref="A686:B686" si="687">E686</f>
        <v/>
      </c>
      <c r="B686" s="32" t="str">
        <f t="shared" si="687"/>
        <v/>
      </c>
      <c r="C686" s="11" t="str">
        <f t="shared" si="3"/>
        <v/>
      </c>
      <c r="E686" s="40"/>
      <c r="I686" s="41"/>
    </row>
    <row r="687">
      <c r="A687" s="32" t="str">
        <f t="shared" ref="A687:B687" si="688">E687</f>
        <v/>
      </c>
      <c r="B687" s="32" t="str">
        <f t="shared" si="688"/>
        <v/>
      </c>
      <c r="C687" s="11" t="str">
        <f t="shared" si="3"/>
        <v/>
      </c>
      <c r="E687" s="40"/>
      <c r="I687" s="41"/>
    </row>
    <row r="688">
      <c r="A688" s="32" t="str">
        <f t="shared" ref="A688:B688" si="689">E688</f>
        <v/>
      </c>
      <c r="B688" s="32" t="str">
        <f t="shared" si="689"/>
        <v/>
      </c>
      <c r="C688" s="11" t="str">
        <f t="shared" si="3"/>
        <v/>
      </c>
      <c r="E688" s="40"/>
      <c r="I688" s="41"/>
    </row>
    <row r="689">
      <c r="A689" s="32" t="str">
        <f t="shared" ref="A689:B689" si="690">E689</f>
        <v/>
      </c>
      <c r="B689" s="32" t="str">
        <f t="shared" si="690"/>
        <v/>
      </c>
      <c r="C689" s="11" t="str">
        <f t="shared" si="3"/>
        <v/>
      </c>
      <c r="E689" s="40"/>
      <c r="I689" s="41"/>
    </row>
    <row r="690">
      <c r="A690" s="32" t="str">
        <f t="shared" ref="A690:B690" si="691">E690</f>
        <v/>
      </c>
      <c r="B690" s="32" t="str">
        <f t="shared" si="691"/>
        <v/>
      </c>
      <c r="C690" s="11" t="str">
        <f t="shared" si="3"/>
        <v/>
      </c>
      <c r="E690" s="40"/>
      <c r="I690" s="41"/>
    </row>
    <row r="691">
      <c r="A691" s="32" t="str">
        <f t="shared" ref="A691:B691" si="692">E691</f>
        <v/>
      </c>
      <c r="B691" s="32" t="str">
        <f t="shared" si="692"/>
        <v/>
      </c>
      <c r="C691" s="11" t="str">
        <f t="shared" si="3"/>
        <v/>
      </c>
      <c r="E691" s="40"/>
      <c r="I691" s="41"/>
    </row>
    <row r="692">
      <c r="A692" s="32" t="str">
        <f t="shared" ref="A692:B692" si="693">E692</f>
        <v/>
      </c>
      <c r="B692" s="32" t="str">
        <f t="shared" si="693"/>
        <v/>
      </c>
      <c r="C692" s="11" t="str">
        <f t="shared" si="3"/>
        <v/>
      </c>
      <c r="E692" s="40"/>
      <c r="I692" s="41"/>
    </row>
    <row r="693">
      <c r="A693" s="32" t="str">
        <f t="shared" ref="A693:B693" si="694">E693</f>
        <v/>
      </c>
      <c r="B693" s="32" t="str">
        <f t="shared" si="694"/>
        <v/>
      </c>
      <c r="C693" s="11" t="str">
        <f t="shared" si="3"/>
        <v/>
      </c>
      <c r="E693" s="40"/>
      <c r="I693" s="41"/>
    </row>
    <row r="694">
      <c r="A694" s="32" t="str">
        <f t="shared" ref="A694:B694" si="695">E694</f>
        <v/>
      </c>
      <c r="B694" s="32" t="str">
        <f t="shared" si="695"/>
        <v/>
      </c>
      <c r="C694" s="11" t="str">
        <f t="shared" si="3"/>
        <v/>
      </c>
      <c r="E694" s="40"/>
      <c r="I694" s="41"/>
    </row>
    <row r="695">
      <c r="A695" s="32" t="str">
        <f t="shared" ref="A695:B695" si="696">E695</f>
        <v/>
      </c>
      <c r="B695" s="32" t="str">
        <f t="shared" si="696"/>
        <v/>
      </c>
      <c r="C695" s="11" t="str">
        <f t="shared" si="3"/>
        <v/>
      </c>
      <c r="E695" s="40"/>
      <c r="I695" s="41"/>
    </row>
    <row r="696">
      <c r="A696" s="32" t="str">
        <f t="shared" ref="A696:B696" si="697">E696</f>
        <v/>
      </c>
      <c r="B696" s="32" t="str">
        <f t="shared" si="697"/>
        <v/>
      </c>
      <c r="C696" s="11" t="str">
        <f t="shared" si="3"/>
        <v/>
      </c>
      <c r="E696" s="40"/>
      <c r="I696" s="41"/>
    </row>
    <row r="697">
      <c r="A697" s="32" t="str">
        <f t="shared" ref="A697:B697" si="698">E697</f>
        <v/>
      </c>
      <c r="B697" s="32" t="str">
        <f t="shared" si="698"/>
        <v/>
      </c>
      <c r="C697" s="11" t="str">
        <f t="shared" si="3"/>
        <v/>
      </c>
      <c r="E697" s="40"/>
      <c r="I697" s="41"/>
    </row>
    <row r="698">
      <c r="A698" s="32" t="str">
        <f t="shared" ref="A698:B698" si="699">E698</f>
        <v/>
      </c>
      <c r="B698" s="32" t="str">
        <f t="shared" si="699"/>
        <v/>
      </c>
      <c r="C698" s="11" t="str">
        <f t="shared" si="3"/>
        <v/>
      </c>
      <c r="E698" s="40"/>
      <c r="I698" s="41"/>
    </row>
    <row r="699">
      <c r="A699" s="32" t="str">
        <f t="shared" ref="A699:B699" si="700">E699</f>
        <v/>
      </c>
      <c r="B699" s="32" t="str">
        <f t="shared" si="700"/>
        <v/>
      </c>
      <c r="C699" s="11" t="str">
        <f t="shared" si="3"/>
        <v/>
      </c>
      <c r="E699" s="40"/>
      <c r="I699" s="41"/>
    </row>
    <row r="700">
      <c r="A700" s="32" t="str">
        <f t="shared" ref="A700:B700" si="701">E700</f>
        <v/>
      </c>
      <c r="B700" s="32" t="str">
        <f t="shared" si="701"/>
        <v/>
      </c>
      <c r="C700" s="11" t="str">
        <f t="shared" si="3"/>
        <v/>
      </c>
      <c r="E700" s="40"/>
      <c r="I700" s="41"/>
    </row>
    <row r="701">
      <c r="A701" s="32" t="str">
        <f t="shared" ref="A701:B701" si="702">E701</f>
        <v/>
      </c>
      <c r="B701" s="32" t="str">
        <f t="shared" si="702"/>
        <v/>
      </c>
      <c r="C701" s="11" t="str">
        <f t="shared" si="3"/>
        <v/>
      </c>
      <c r="E701" s="40"/>
      <c r="I701" s="41"/>
    </row>
    <row r="702">
      <c r="A702" s="32" t="str">
        <f t="shared" ref="A702:B702" si="703">E702</f>
        <v/>
      </c>
      <c r="B702" s="32" t="str">
        <f t="shared" si="703"/>
        <v/>
      </c>
      <c r="C702" s="11" t="str">
        <f t="shared" si="3"/>
        <v/>
      </c>
      <c r="E702" s="40"/>
      <c r="I702" s="41"/>
    </row>
    <row r="703">
      <c r="A703" s="32" t="str">
        <f t="shared" ref="A703:B703" si="704">E703</f>
        <v/>
      </c>
      <c r="B703" s="32" t="str">
        <f t="shared" si="704"/>
        <v/>
      </c>
      <c r="C703" s="11" t="str">
        <f t="shared" si="3"/>
        <v/>
      </c>
      <c r="E703" s="40"/>
      <c r="I703" s="41"/>
    </row>
    <row r="704">
      <c r="A704" s="32" t="str">
        <f t="shared" ref="A704:B704" si="705">E704</f>
        <v/>
      </c>
      <c r="B704" s="32" t="str">
        <f t="shared" si="705"/>
        <v/>
      </c>
      <c r="C704" s="11" t="str">
        <f t="shared" si="3"/>
        <v/>
      </c>
      <c r="E704" s="40"/>
      <c r="I704" s="41"/>
    </row>
    <row r="705">
      <c r="A705" s="32" t="str">
        <f t="shared" ref="A705:B705" si="706">E705</f>
        <v/>
      </c>
      <c r="B705" s="32" t="str">
        <f t="shared" si="706"/>
        <v/>
      </c>
      <c r="C705" s="11" t="str">
        <f t="shared" si="3"/>
        <v/>
      </c>
      <c r="E705" s="40"/>
      <c r="I705" s="41"/>
    </row>
    <row r="706">
      <c r="A706" s="32" t="str">
        <f t="shared" ref="A706:B706" si="707">E706</f>
        <v/>
      </c>
      <c r="B706" s="32" t="str">
        <f t="shared" si="707"/>
        <v/>
      </c>
      <c r="C706" s="11" t="str">
        <f t="shared" si="3"/>
        <v/>
      </c>
      <c r="E706" s="40"/>
      <c r="I706" s="41"/>
    </row>
    <row r="707">
      <c r="A707" s="32" t="str">
        <f t="shared" ref="A707:B707" si="708">E707</f>
        <v/>
      </c>
      <c r="B707" s="32" t="str">
        <f t="shared" si="708"/>
        <v/>
      </c>
      <c r="C707" s="11" t="str">
        <f t="shared" si="3"/>
        <v/>
      </c>
      <c r="E707" s="40"/>
      <c r="I707" s="41"/>
    </row>
    <row r="708">
      <c r="A708" s="32" t="str">
        <f t="shared" ref="A708:B708" si="709">E708</f>
        <v/>
      </c>
      <c r="B708" s="32" t="str">
        <f t="shared" si="709"/>
        <v/>
      </c>
      <c r="C708" s="11" t="str">
        <f t="shared" si="3"/>
        <v/>
      </c>
      <c r="E708" s="40"/>
      <c r="I708" s="41"/>
    </row>
    <row r="709">
      <c r="A709" s="32" t="str">
        <f t="shared" ref="A709:B709" si="710">E709</f>
        <v/>
      </c>
      <c r="B709" s="32" t="str">
        <f t="shared" si="710"/>
        <v/>
      </c>
      <c r="C709" s="11" t="str">
        <f t="shared" si="3"/>
        <v/>
      </c>
      <c r="E709" s="40"/>
      <c r="I709" s="41"/>
    </row>
    <row r="710">
      <c r="A710" s="32" t="str">
        <f t="shared" ref="A710:B710" si="711">E710</f>
        <v/>
      </c>
      <c r="B710" s="32" t="str">
        <f t="shared" si="711"/>
        <v/>
      </c>
      <c r="C710" s="11" t="str">
        <f t="shared" si="3"/>
        <v/>
      </c>
      <c r="E710" s="40"/>
      <c r="I710" s="41"/>
    </row>
    <row r="711">
      <c r="A711" s="32" t="str">
        <f t="shared" ref="A711:B711" si="712">E711</f>
        <v/>
      </c>
      <c r="B711" s="32" t="str">
        <f t="shared" si="712"/>
        <v/>
      </c>
      <c r="C711" s="11" t="str">
        <f t="shared" si="3"/>
        <v/>
      </c>
      <c r="E711" s="40"/>
      <c r="I711" s="41"/>
    </row>
    <row r="712">
      <c r="A712" s="32" t="str">
        <f t="shared" ref="A712:B712" si="713">E712</f>
        <v/>
      </c>
      <c r="B712" s="32" t="str">
        <f t="shared" si="713"/>
        <v/>
      </c>
      <c r="C712" s="11" t="str">
        <f t="shared" si="3"/>
        <v/>
      </c>
      <c r="E712" s="40"/>
      <c r="I712" s="41"/>
    </row>
    <row r="713">
      <c r="A713" s="32" t="str">
        <f t="shared" ref="A713:B713" si="714">E713</f>
        <v/>
      </c>
      <c r="B713" s="32" t="str">
        <f t="shared" si="714"/>
        <v/>
      </c>
      <c r="C713" s="11" t="str">
        <f t="shared" si="3"/>
        <v/>
      </c>
      <c r="E713" s="40"/>
      <c r="I713" s="41"/>
    </row>
    <row r="714">
      <c r="A714" s="32" t="str">
        <f t="shared" ref="A714:B714" si="715">E714</f>
        <v/>
      </c>
      <c r="B714" s="32" t="str">
        <f t="shared" si="715"/>
        <v/>
      </c>
      <c r="C714" s="11" t="str">
        <f t="shared" si="3"/>
        <v/>
      </c>
      <c r="E714" s="40"/>
      <c r="I714" s="41"/>
    </row>
    <row r="715">
      <c r="A715" s="32" t="str">
        <f t="shared" ref="A715:B715" si="716">E715</f>
        <v/>
      </c>
      <c r="B715" s="32" t="str">
        <f t="shared" si="716"/>
        <v/>
      </c>
      <c r="C715" s="11" t="str">
        <f t="shared" si="3"/>
        <v/>
      </c>
      <c r="E715" s="40"/>
      <c r="I715" s="41"/>
    </row>
    <row r="716">
      <c r="A716" s="32" t="str">
        <f t="shared" ref="A716:B716" si="717">E716</f>
        <v/>
      </c>
      <c r="B716" s="32" t="str">
        <f t="shared" si="717"/>
        <v/>
      </c>
      <c r="C716" s="11" t="str">
        <f t="shared" si="3"/>
        <v/>
      </c>
      <c r="E716" s="40"/>
      <c r="I716" s="41"/>
    </row>
    <row r="717">
      <c r="A717" s="32" t="str">
        <f t="shared" ref="A717:B717" si="718">E717</f>
        <v/>
      </c>
      <c r="B717" s="32" t="str">
        <f t="shared" si="718"/>
        <v/>
      </c>
      <c r="C717" s="11" t="str">
        <f t="shared" si="3"/>
        <v/>
      </c>
      <c r="E717" s="40"/>
      <c r="I717" s="41"/>
    </row>
    <row r="718">
      <c r="A718" s="32" t="str">
        <f t="shared" ref="A718:B718" si="719">E718</f>
        <v/>
      </c>
      <c r="B718" s="32" t="str">
        <f t="shared" si="719"/>
        <v/>
      </c>
      <c r="C718" s="11" t="str">
        <f t="shared" si="3"/>
        <v/>
      </c>
      <c r="E718" s="40"/>
      <c r="I718" s="41"/>
    </row>
    <row r="719">
      <c r="A719" s="32" t="str">
        <f t="shared" ref="A719:B719" si="720">E719</f>
        <v/>
      </c>
      <c r="B719" s="32" t="str">
        <f t="shared" si="720"/>
        <v/>
      </c>
      <c r="C719" s="11" t="str">
        <f t="shared" si="3"/>
        <v/>
      </c>
      <c r="E719" s="40"/>
      <c r="I719" s="41"/>
    </row>
    <row r="720">
      <c r="A720" s="32" t="str">
        <f t="shared" ref="A720:B720" si="721">E720</f>
        <v/>
      </c>
      <c r="B720" s="32" t="str">
        <f t="shared" si="721"/>
        <v/>
      </c>
      <c r="C720" s="11" t="str">
        <f t="shared" si="3"/>
        <v/>
      </c>
      <c r="E720" s="40"/>
      <c r="I720" s="41"/>
    </row>
    <row r="721">
      <c r="A721" s="32" t="str">
        <f t="shared" ref="A721:B721" si="722">E721</f>
        <v/>
      </c>
      <c r="B721" s="32" t="str">
        <f t="shared" si="722"/>
        <v/>
      </c>
      <c r="C721" s="11" t="str">
        <f t="shared" si="3"/>
        <v/>
      </c>
      <c r="E721" s="40"/>
      <c r="I721" s="41"/>
    </row>
    <row r="722">
      <c r="A722" s="32" t="str">
        <f t="shared" ref="A722:B722" si="723">E722</f>
        <v/>
      </c>
      <c r="B722" s="32" t="str">
        <f t="shared" si="723"/>
        <v/>
      </c>
      <c r="C722" s="11" t="str">
        <f t="shared" si="3"/>
        <v/>
      </c>
      <c r="E722" s="40"/>
      <c r="I722" s="41"/>
    </row>
    <row r="723">
      <c r="A723" s="32" t="str">
        <f t="shared" ref="A723:B723" si="724">E723</f>
        <v/>
      </c>
      <c r="B723" s="32" t="str">
        <f t="shared" si="724"/>
        <v/>
      </c>
      <c r="C723" s="11" t="str">
        <f t="shared" si="3"/>
        <v/>
      </c>
      <c r="E723" s="40"/>
      <c r="I723" s="41"/>
    </row>
    <row r="724">
      <c r="A724" s="32" t="str">
        <f t="shared" ref="A724:B724" si="725">E724</f>
        <v/>
      </c>
      <c r="B724" s="32" t="str">
        <f t="shared" si="725"/>
        <v/>
      </c>
      <c r="C724" s="11" t="str">
        <f t="shared" si="3"/>
        <v/>
      </c>
      <c r="E724" s="40"/>
      <c r="I724" s="41"/>
    </row>
    <row r="725">
      <c r="A725" s="32" t="str">
        <f t="shared" ref="A725:B725" si="726">E725</f>
        <v/>
      </c>
      <c r="B725" s="32" t="str">
        <f t="shared" si="726"/>
        <v/>
      </c>
      <c r="C725" s="11" t="str">
        <f t="shared" si="3"/>
        <v/>
      </c>
      <c r="E725" s="40"/>
      <c r="I725" s="41"/>
    </row>
    <row r="726">
      <c r="A726" s="32" t="str">
        <f t="shared" ref="A726:B726" si="727">E726</f>
        <v/>
      </c>
      <c r="B726" s="32" t="str">
        <f t="shared" si="727"/>
        <v/>
      </c>
      <c r="C726" s="11" t="str">
        <f t="shared" si="3"/>
        <v/>
      </c>
      <c r="E726" s="40"/>
      <c r="I726" s="41"/>
    </row>
    <row r="727">
      <c r="A727" s="32" t="str">
        <f t="shared" ref="A727:B727" si="728">E727</f>
        <v/>
      </c>
      <c r="B727" s="32" t="str">
        <f t="shared" si="728"/>
        <v/>
      </c>
      <c r="C727" s="11" t="str">
        <f t="shared" si="3"/>
        <v/>
      </c>
      <c r="E727" s="40"/>
      <c r="I727" s="41"/>
    </row>
    <row r="728">
      <c r="A728" s="32" t="str">
        <f t="shared" ref="A728:B728" si="729">E728</f>
        <v/>
      </c>
      <c r="B728" s="32" t="str">
        <f t="shared" si="729"/>
        <v/>
      </c>
      <c r="C728" s="11" t="str">
        <f t="shared" si="3"/>
        <v/>
      </c>
      <c r="E728" s="40"/>
      <c r="I728" s="41"/>
    </row>
    <row r="729">
      <c r="A729" s="32" t="str">
        <f t="shared" ref="A729:B729" si="730">E729</f>
        <v/>
      </c>
      <c r="B729" s="32" t="str">
        <f t="shared" si="730"/>
        <v/>
      </c>
      <c r="C729" s="11" t="str">
        <f t="shared" si="3"/>
        <v/>
      </c>
      <c r="E729" s="40"/>
      <c r="I729" s="41"/>
    </row>
    <row r="730">
      <c r="A730" s="32" t="str">
        <f t="shared" ref="A730:B730" si="731">E730</f>
        <v/>
      </c>
      <c r="B730" s="32" t="str">
        <f t="shared" si="731"/>
        <v/>
      </c>
      <c r="C730" s="11" t="str">
        <f t="shared" si="3"/>
        <v/>
      </c>
      <c r="E730" s="40"/>
      <c r="I730" s="41"/>
    </row>
    <row r="731">
      <c r="A731" s="32" t="str">
        <f t="shared" ref="A731:B731" si="732">E731</f>
        <v/>
      </c>
      <c r="B731" s="32" t="str">
        <f t="shared" si="732"/>
        <v/>
      </c>
      <c r="C731" s="11" t="str">
        <f t="shared" si="3"/>
        <v/>
      </c>
      <c r="E731" s="40"/>
      <c r="I731" s="41"/>
    </row>
    <row r="732">
      <c r="A732" s="32" t="str">
        <f t="shared" ref="A732:B732" si="733">E732</f>
        <v/>
      </c>
      <c r="B732" s="32" t="str">
        <f t="shared" si="733"/>
        <v/>
      </c>
      <c r="C732" s="11" t="str">
        <f t="shared" si="3"/>
        <v/>
      </c>
      <c r="E732" s="40"/>
      <c r="I732" s="41"/>
    </row>
    <row r="733">
      <c r="A733" s="32" t="str">
        <f t="shared" ref="A733:B733" si="734">E733</f>
        <v/>
      </c>
      <c r="B733" s="32" t="str">
        <f t="shared" si="734"/>
        <v/>
      </c>
      <c r="C733" s="11" t="str">
        <f t="shared" si="3"/>
        <v/>
      </c>
      <c r="E733" s="40"/>
      <c r="I733" s="41"/>
    </row>
    <row r="734">
      <c r="A734" s="32" t="str">
        <f t="shared" ref="A734:B734" si="735">E734</f>
        <v/>
      </c>
      <c r="B734" s="32" t="str">
        <f t="shared" si="735"/>
        <v/>
      </c>
      <c r="C734" s="11" t="str">
        <f t="shared" si="3"/>
        <v/>
      </c>
      <c r="E734" s="40"/>
      <c r="I734" s="41"/>
    </row>
    <row r="735">
      <c r="A735" s="32" t="str">
        <f t="shared" ref="A735:B735" si="736">E735</f>
        <v/>
      </c>
      <c r="B735" s="32" t="str">
        <f t="shared" si="736"/>
        <v/>
      </c>
      <c r="C735" s="11" t="str">
        <f t="shared" si="3"/>
        <v/>
      </c>
      <c r="E735" s="40"/>
      <c r="I735" s="41"/>
    </row>
    <row r="736">
      <c r="A736" s="32" t="str">
        <f t="shared" ref="A736:B736" si="737">E736</f>
        <v/>
      </c>
      <c r="B736" s="32" t="str">
        <f t="shared" si="737"/>
        <v/>
      </c>
      <c r="C736" s="11" t="str">
        <f t="shared" si="3"/>
        <v/>
      </c>
      <c r="E736" s="40"/>
      <c r="I736" s="41"/>
    </row>
    <row r="737">
      <c r="A737" s="32" t="str">
        <f t="shared" ref="A737:B737" si="738">E737</f>
        <v/>
      </c>
      <c r="B737" s="32" t="str">
        <f t="shared" si="738"/>
        <v/>
      </c>
      <c r="C737" s="11" t="str">
        <f t="shared" si="3"/>
        <v/>
      </c>
      <c r="E737" s="40"/>
      <c r="I737" s="41"/>
    </row>
    <row r="738">
      <c r="A738" s="32" t="str">
        <f t="shared" ref="A738:B738" si="739">E738</f>
        <v/>
      </c>
      <c r="B738" s="32" t="str">
        <f t="shared" si="739"/>
        <v/>
      </c>
      <c r="C738" s="11" t="str">
        <f t="shared" si="3"/>
        <v/>
      </c>
      <c r="E738" s="40"/>
      <c r="I738" s="41"/>
    </row>
    <row r="739">
      <c r="A739" s="32" t="str">
        <f t="shared" ref="A739:B739" si="740">E739</f>
        <v/>
      </c>
      <c r="B739" s="32" t="str">
        <f t="shared" si="740"/>
        <v/>
      </c>
      <c r="C739" s="11" t="str">
        <f t="shared" si="3"/>
        <v/>
      </c>
      <c r="E739" s="40"/>
      <c r="I739" s="41"/>
    </row>
    <row r="740">
      <c r="A740" s="32" t="str">
        <f t="shared" ref="A740:B740" si="741">E740</f>
        <v/>
      </c>
      <c r="B740" s="32" t="str">
        <f t="shared" si="741"/>
        <v/>
      </c>
      <c r="C740" s="11" t="str">
        <f t="shared" si="3"/>
        <v/>
      </c>
      <c r="E740" s="40"/>
      <c r="I740" s="41"/>
    </row>
    <row r="741">
      <c r="A741" s="32" t="str">
        <f t="shared" ref="A741:B741" si="742">E741</f>
        <v/>
      </c>
      <c r="B741" s="32" t="str">
        <f t="shared" si="742"/>
        <v/>
      </c>
      <c r="C741" s="11" t="str">
        <f t="shared" si="3"/>
        <v/>
      </c>
      <c r="E741" s="40"/>
      <c r="I741" s="41"/>
    </row>
    <row r="742">
      <c r="A742" s="32" t="str">
        <f t="shared" ref="A742:B742" si="743">E742</f>
        <v/>
      </c>
      <c r="B742" s="32" t="str">
        <f t="shared" si="743"/>
        <v/>
      </c>
      <c r="C742" s="11" t="str">
        <f t="shared" si="3"/>
        <v/>
      </c>
      <c r="E742" s="40"/>
      <c r="I742" s="41"/>
    </row>
    <row r="743">
      <c r="A743" s="32" t="str">
        <f t="shared" ref="A743:B743" si="744">E743</f>
        <v/>
      </c>
      <c r="B743" s="32" t="str">
        <f t="shared" si="744"/>
        <v/>
      </c>
      <c r="C743" s="11" t="str">
        <f t="shared" si="3"/>
        <v/>
      </c>
      <c r="E743" s="40"/>
      <c r="I743" s="41"/>
    </row>
    <row r="744">
      <c r="A744" s="32" t="str">
        <f t="shared" ref="A744:B744" si="745">E744</f>
        <v/>
      </c>
      <c r="B744" s="32" t="str">
        <f t="shared" si="745"/>
        <v/>
      </c>
      <c r="C744" s="11" t="str">
        <f t="shared" si="3"/>
        <v/>
      </c>
      <c r="E744" s="40"/>
      <c r="I744" s="41"/>
    </row>
    <row r="745">
      <c r="A745" s="32" t="str">
        <f t="shared" ref="A745:B745" si="746">E745</f>
        <v/>
      </c>
      <c r="B745" s="32" t="str">
        <f t="shared" si="746"/>
        <v/>
      </c>
      <c r="C745" s="11" t="str">
        <f t="shared" si="3"/>
        <v/>
      </c>
      <c r="E745" s="40"/>
      <c r="I745" s="41"/>
    </row>
    <row r="746">
      <c r="A746" s="32" t="str">
        <f t="shared" ref="A746:B746" si="747">E746</f>
        <v/>
      </c>
      <c r="B746" s="32" t="str">
        <f t="shared" si="747"/>
        <v/>
      </c>
      <c r="C746" s="11" t="str">
        <f t="shared" si="3"/>
        <v/>
      </c>
      <c r="E746" s="40"/>
      <c r="I746" s="41"/>
    </row>
    <row r="747">
      <c r="A747" s="32" t="str">
        <f t="shared" ref="A747:B747" si="748">E747</f>
        <v/>
      </c>
      <c r="B747" s="32" t="str">
        <f t="shared" si="748"/>
        <v/>
      </c>
      <c r="C747" s="11" t="str">
        <f t="shared" si="3"/>
        <v/>
      </c>
      <c r="E747" s="40"/>
      <c r="I747" s="41"/>
    </row>
    <row r="748">
      <c r="A748" s="32" t="str">
        <f t="shared" ref="A748:B748" si="749">E748</f>
        <v/>
      </c>
      <c r="B748" s="32" t="str">
        <f t="shared" si="749"/>
        <v/>
      </c>
      <c r="C748" s="11" t="str">
        <f t="shared" si="3"/>
        <v/>
      </c>
      <c r="E748" s="40"/>
      <c r="I748" s="41"/>
    </row>
    <row r="749">
      <c r="A749" s="32" t="str">
        <f t="shared" ref="A749:B749" si="750">E749</f>
        <v/>
      </c>
      <c r="B749" s="32" t="str">
        <f t="shared" si="750"/>
        <v/>
      </c>
      <c r="C749" s="11" t="str">
        <f t="shared" si="3"/>
        <v/>
      </c>
      <c r="E749" s="40"/>
      <c r="I749" s="41"/>
    </row>
    <row r="750">
      <c r="A750" s="32" t="str">
        <f t="shared" ref="A750:B750" si="751">E750</f>
        <v/>
      </c>
      <c r="B750" s="32" t="str">
        <f t="shared" si="751"/>
        <v/>
      </c>
      <c r="C750" s="11" t="str">
        <f t="shared" si="3"/>
        <v/>
      </c>
      <c r="E750" s="40"/>
      <c r="I750" s="41"/>
    </row>
    <row r="751">
      <c r="A751" s="32" t="str">
        <f t="shared" ref="A751:B751" si="752">E751</f>
        <v/>
      </c>
      <c r="B751" s="32" t="str">
        <f t="shared" si="752"/>
        <v/>
      </c>
      <c r="C751" s="11" t="str">
        <f t="shared" si="3"/>
        <v/>
      </c>
      <c r="E751" s="40"/>
      <c r="I751" s="41"/>
    </row>
    <row r="752">
      <c r="A752" s="32" t="str">
        <f t="shared" ref="A752:B752" si="753">E752</f>
        <v/>
      </c>
      <c r="B752" s="32" t="str">
        <f t="shared" si="753"/>
        <v/>
      </c>
      <c r="C752" s="11" t="str">
        <f t="shared" si="3"/>
        <v/>
      </c>
      <c r="E752" s="40"/>
      <c r="I752" s="41"/>
    </row>
    <row r="753">
      <c r="A753" s="32" t="str">
        <f t="shared" ref="A753:B753" si="754">E753</f>
        <v/>
      </c>
      <c r="B753" s="32" t="str">
        <f t="shared" si="754"/>
        <v/>
      </c>
      <c r="C753" s="11" t="str">
        <f t="shared" si="3"/>
        <v/>
      </c>
      <c r="E753" s="40"/>
      <c r="I753" s="41"/>
    </row>
    <row r="754">
      <c r="A754" s="32" t="str">
        <f t="shared" ref="A754:B754" si="755">E754</f>
        <v/>
      </c>
      <c r="B754" s="32" t="str">
        <f t="shared" si="755"/>
        <v/>
      </c>
      <c r="C754" s="11" t="str">
        <f t="shared" si="3"/>
        <v/>
      </c>
      <c r="E754" s="40"/>
      <c r="I754" s="41"/>
    </row>
    <row r="755">
      <c r="A755" s="32" t="str">
        <f t="shared" ref="A755:B755" si="756">E755</f>
        <v/>
      </c>
      <c r="B755" s="32" t="str">
        <f t="shared" si="756"/>
        <v/>
      </c>
      <c r="C755" s="11" t="str">
        <f t="shared" si="3"/>
        <v/>
      </c>
      <c r="E755" s="40"/>
      <c r="I755" s="41"/>
    </row>
    <row r="756">
      <c r="A756" s="32" t="str">
        <f t="shared" ref="A756:B756" si="757">E756</f>
        <v/>
      </c>
      <c r="B756" s="32" t="str">
        <f t="shared" si="757"/>
        <v/>
      </c>
      <c r="C756" s="11" t="str">
        <f t="shared" si="3"/>
        <v/>
      </c>
      <c r="E756" s="40"/>
      <c r="I756" s="41"/>
    </row>
    <row r="757">
      <c r="A757" s="32" t="str">
        <f t="shared" ref="A757:B757" si="758">E757</f>
        <v/>
      </c>
      <c r="B757" s="32" t="str">
        <f t="shared" si="758"/>
        <v/>
      </c>
      <c r="C757" s="11" t="str">
        <f t="shared" si="3"/>
        <v/>
      </c>
      <c r="E757" s="40"/>
      <c r="I757" s="41"/>
    </row>
    <row r="758">
      <c r="A758" s="32" t="str">
        <f t="shared" ref="A758:B758" si="759">E758</f>
        <v/>
      </c>
      <c r="B758" s="32" t="str">
        <f t="shared" si="759"/>
        <v/>
      </c>
      <c r="C758" s="11" t="str">
        <f t="shared" si="3"/>
        <v/>
      </c>
      <c r="E758" s="40"/>
      <c r="I758" s="41"/>
    </row>
    <row r="759">
      <c r="A759" s="32" t="str">
        <f t="shared" ref="A759:B759" si="760">E759</f>
        <v/>
      </c>
      <c r="B759" s="32" t="str">
        <f t="shared" si="760"/>
        <v/>
      </c>
      <c r="C759" s="11" t="str">
        <f t="shared" si="3"/>
        <v/>
      </c>
      <c r="E759" s="40"/>
      <c r="I759" s="41"/>
    </row>
    <row r="760">
      <c r="A760" s="32" t="str">
        <f t="shared" ref="A760:B760" si="761">E760</f>
        <v/>
      </c>
      <c r="B760" s="32" t="str">
        <f t="shared" si="761"/>
        <v/>
      </c>
      <c r="C760" s="11" t="str">
        <f t="shared" si="3"/>
        <v/>
      </c>
      <c r="E760" s="40"/>
      <c r="I760" s="41"/>
    </row>
    <row r="761">
      <c r="A761" s="32" t="str">
        <f t="shared" ref="A761:B761" si="762">E761</f>
        <v/>
      </c>
      <c r="B761" s="32" t="str">
        <f t="shared" si="762"/>
        <v/>
      </c>
      <c r="C761" s="11" t="str">
        <f t="shared" si="3"/>
        <v/>
      </c>
      <c r="E761" s="40"/>
      <c r="I761" s="41"/>
    </row>
    <row r="762">
      <c r="A762" s="32" t="str">
        <f t="shared" ref="A762:B762" si="763">E762</f>
        <v/>
      </c>
      <c r="B762" s="32" t="str">
        <f t="shared" si="763"/>
        <v/>
      </c>
      <c r="C762" s="11" t="str">
        <f t="shared" si="3"/>
        <v/>
      </c>
      <c r="E762" s="40"/>
      <c r="I762" s="41"/>
    </row>
    <row r="763">
      <c r="A763" s="32" t="str">
        <f t="shared" ref="A763:B763" si="764">E763</f>
        <v/>
      </c>
      <c r="B763" s="32" t="str">
        <f t="shared" si="764"/>
        <v/>
      </c>
      <c r="C763" s="11" t="str">
        <f t="shared" si="3"/>
        <v/>
      </c>
      <c r="E763" s="40"/>
      <c r="I763" s="41"/>
    </row>
    <row r="764">
      <c r="A764" s="32" t="str">
        <f t="shared" ref="A764:B764" si="765">E764</f>
        <v/>
      </c>
      <c r="B764" s="32" t="str">
        <f t="shared" si="765"/>
        <v/>
      </c>
      <c r="C764" s="11" t="str">
        <f t="shared" si="3"/>
        <v/>
      </c>
      <c r="E764" s="40"/>
      <c r="I764" s="41"/>
    </row>
    <row r="765">
      <c r="A765" s="32" t="str">
        <f t="shared" ref="A765:B765" si="766">E765</f>
        <v/>
      </c>
      <c r="B765" s="32" t="str">
        <f t="shared" si="766"/>
        <v/>
      </c>
      <c r="C765" s="11" t="str">
        <f t="shared" si="3"/>
        <v/>
      </c>
      <c r="E765" s="40"/>
      <c r="I765" s="41"/>
    </row>
    <row r="766">
      <c r="A766" s="32" t="str">
        <f t="shared" ref="A766:B766" si="767">E766</f>
        <v/>
      </c>
      <c r="B766" s="32" t="str">
        <f t="shared" si="767"/>
        <v/>
      </c>
      <c r="C766" s="11" t="str">
        <f t="shared" si="3"/>
        <v/>
      </c>
      <c r="E766" s="40"/>
      <c r="I766" s="41"/>
    </row>
    <row r="767">
      <c r="A767" s="32" t="str">
        <f t="shared" ref="A767:B767" si="768">E767</f>
        <v/>
      </c>
      <c r="B767" s="32" t="str">
        <f t="shared" si="768"/>
        <v/>
      </c>
      <c r="C767" s="11" t="str">
        <f t="shared" si="3"/>
        <v/>
      </c>
      <c r="E767" s="40"/>
      <c r="I767" s="41"/>
    </row>
    <row r="768">
      <c r="A768" s="32" t="str">
        <f t="shared" ref="A768:B768" si="769">E768</f>
        <v/>
      </c>
      <c r="B768" s="32" t="str">
        <f t="shared" si="769"/>
        <v/>
      </c>
      <c r="C768" s="11" t="str">
        <f t="shared" si="3"/>
        <v/>
      </c>
      <c r="E768" s="40"/>
      <c r="I768" s="41"/>
    </row>
    <row r="769">
      <c r="A769" s="32" t="str">
        <f t="shared" ref="A769:B769" si="770">E769</f>
        <v/>
      </c>
      <c r="B769" s="32" t="str">
        <f t="shared" si="770"/>
        <v/>
      </c>
      <c r="C769" s="11" t="str">
        <f t="shared" si="3"/>
        <v/>
      </c>
      <c r="E769" s="40"/>
      <c r="I769" s="41"/>
    </row>
    <row r="770">
      <c r="A770" s="32" t="str">
        <f t="shared" ref="A770:B770" si="771">E770</f>
        <v/>
      </c>
      <c r="B770" s="32" t="str">
        <f t="shared" si="771"/>
        <v/>
      </c>
      <c r="C770" s="11" t="str">
        <f t="shared" si="3"/>
        <v/>
      </c>
      <c r="E770" s="40"/>
      <c r="I770" s="41"/>
    </row>
    <row r="771">
      <c r="A771" s="32" t="str">
        <f t="shared" ref="A771:B771" si="772">E771</f>
        <v/>
      </c>
      <c r="B771" s="32" t="str">
        <f t="shared" si="772"/>
        <v/>
      </c>
      <c r="C771" s="11" t="str">
        <f t="shared" si="3"/>
        <v/>
      </c>
      <c r="E771" s="40"/>
      <c r="I771" s="41"/>
    </row>
    <row r="772">
      <c r="A772" s="32" t="str">
        <f t="shared" ref="A772:B772" si="773">E772</f>
        <v/>
      </c>
      <c r="B772" s="32" t="str">
        <f t="shared" si="773"/>
        <v/>
      </c>
      <c r="C772" s="11" t="str">
        <f t="shared" si="3"/>
        <v/>
      </c>
      <c r="E772" s="40"/>
      <c r="I772" s="41"/>
    </row>
    <row r="773">
      <c r="A773" s="32" t="str">
        <f t="shared" ref="A773:B773" si="774">E773</f>
        <v/>
      </c>
      <c r="B773" s="32" t="str">
        <f t="shared" si="774"/>
        <v/>
      </c>
      <c r="C773" s="11" t="str">
        <f t="shared" si="3"/>
        <v/>
      </c>
      <c r="E773" s="40"/>
      <c r="I773" s="41"/>
    </row>
    <row r="774">
      <c r="A774" s="32" t="str">
        <f t="shared" ref="A774:B774" si="775">E774</f>
        <v/>
      </c>
      <c r="B774" s="32" t="str">
        <f t="shared" si="775"/>
        <v/>
      </c>
      <c r="C774" s="11" t="str">
        <f t="shared" si="3"/>
        <v/>
      </c>
      <c r="E774" s="40"/>
      <c r="I774" s="41"/>
    </row>
    <row r="775">
      <c r="A775" s="32" t="str">
        <f t="shared" ref="A775:B775" si="776">E775</f>
        <v/>
      </c>
      <c r="B775" s="32" t="str">
        <f t="shared" si="776"/>
        <v/>
      </c>
      <c r="C775" s="11" t="str">
        <f t="shared" si="3"/>
        <v/>
      </c>
      <c r="E775" s="40"/>
      <c r="I775" s="41"/>
    </row>
    <row r="776">
      <c r="A776" s="32" t="str">
        <f t="shared" ref="A776:B776" si="777">E776</f>
        <v/>
      </c>
      <c r="B776" s="32" t="str">
        <f t="shared" si="777"/>
        <v/>
      </c>
      <c r="C776" s="11" t="str">
        <f t="shared" si="3"/>
        <v/>
      </c>
      <c r="E776" s="40"/>
      <c r="I776" s="41"/>
    </row>
    <row r="777">
      <c r="A777" s="32" t="str">
        <f t="shared" ref="A777:B777" si="778">E777</f>
        <v/>
      </c>
      <c r="B777" s="32" t="str">
        <f t="shared" si="778"/>
        <v/>
      </c>
      <c r="C777" s="11" t="str">
        <f t="shared" si="3"/>
        <v/>
      </c>
      <c r="E777" s="40"/>
      <c r="I777" s="41"/>
    </row>
    <row r="778">
      <c r="A778" s="32" t="str">
        <f t="shared" ref="A778:B778" si="779">E778</f>
        <v/>
      </c>
      <c r="B778" s="32" t="str">
        <f t="shared" si="779"/>
        <v/>
      </c>
      <c r="C778" s="11" t="str">
        <f t="shared" si="3"/>
        <v/>
      </c>
      <c r="E778" s="40"/>
      <c r="I778" s="41"/>
    </row>
    <row r="779">
      <c r="A779" s="32" t="str">
        <f t="shared" ref="A779:B779" si="780">E779</f>
        <v/>
      </c>
      <c r="B779" s="32" t="str">
        <f t="shared" si="780"/>
        <v/>
      </c>
      <c r="C779" s="11" t="str">
        <f t="shared" si="3"/>
        <v/>
      </c>
      <c r="E779" s="40"/>
      <c r="I779" s="41"/>
    </row>
    <row r="780">
      <c r="A780" s="32" t="str">
        <f t="shared" ref="A780:B780" si="781">E780</f>
        <v/>
      </c>
      <c r="B780" s="32" t="str">
        <f t="shared" si="781"/>
        <v/>
      </c>
      <c r="C780" s="11" t="str">
        <f t="shared" si="3"/>
        <v/>
      </c>
      <c r="E780" s="40"/>
      <c r="I780" s="41"/>
    </row>
    <row r="781">
      <c r="A781" s="32" t="str">
        <f t="shared" ref="A781:B781" si="782">E781</f>
        <v/>
      </c>
      <c r="B781" s="32" t="str">
        <f t="shared" si="782"/>
        <v/>
      </c>
      <c r="C781" s="11" t="str">
        <f t="shared" si="3"/>
        <v/>
      </c>
      <c r="E781" s="40"/>
      <c r="I781" s="41"/>
    </row>
    <row r="782">
      <c r="A782" s="32" t="str">
        <f t="shared" ref="A782:B782" si="783">E782</f>
        <v/>
      </c>
      <c r="B782" s="32" t="str">
        <f t="shared" si="783"/>
        <v/>
      </c>
      <c r="C782" s="11" t="str">
        <f t="shared" si="3"/>
        <v/>
      </c>
      <c r="E782" s="40"/>
      <c r="I782" s="41"/>
    </row>
    <row r="783">
      <c r="A783" s="32" t="str">
        <f t="shared" ref="A783:B783" si="784">E783</f>
        <v/>
      </c>
      <c r="B783" s="32" t="str">
        <f t="shared" si="784"/>
        <v/>
      </c>
      <c r="C783" s="11" t="str">
        <f t="shared" si="3"/>
        <v/>
      </c>
      <c r="E783" s="40"/>
      <c r="I783" s="41"/>
    </row>
    <row r="784">
      <c r="A784" s="32" t="str">
        <f t="shared" ref="A784:B784" si="785">E784</f>
        <v/>
      </c>
      <c r="B784" s="32" t="str">
        <f t="shared" si="785"/>
        <v/>
      </c>
      <c r="C784" s="11" t="str">
        <f t="shared" si="3"/>
        <v/>
      </c>
      <c r="E784" s="40"/>
      <c r="I784" s="41"/>
    </row>
    <row r="785">
      <c r="A785" s="32" t="str">
        <f t="shared" ref="A785:B785" si="786">E785</f>
        <v/>
      </c>
      <c r="B785" s="32" t="str">
        <f t="shared" si="786"/>
        <v/>
      </c>
      <c r="C785" s="11" t="str">
        <f t="shared" si="3"/>
        <v/>
      </c>
      <c r="E785" s="40"/>
      <c r="I785" s="41"/>
    </row>
    <row r="786">
      <c r="A786" s="32" t="str">
        <f t="shared" ref="A786:B786" si="787">E786</f>
        <v/>
      </c>
      <c r="B786" s="32" t="str">
        <f t="shared" si="787"/>
        <v/>
      </c>
      <c r="C786" s="11" t="str">
        <f t="shared" si="3"/>
        <v/>
      </c>
      <c r="E786" s="40"/>
      <c r="I786" s="41"/>
    </row>
    <row r="787">
      <c r="A787" s="32" t="str">
        <f t="shared" ref="A787:B787" si="788">E787</f>
        <v/>
      </c>
      <c r="B787" s="32" t="str">
        <f t="shared" si="788"/>
        <v/>
      </c>
      <c r="C787" s="11" t="str">
        <f t="shared" si="3"/>
        <v/>
      </c>
      <c r="E787" s="40"/>
      <c r="I787" s="41"/>
    </row>
    <row r="788">
      <c r="A788" s="32" t="str">
        <f t="shared" ref="A788:B788" si="789">E788</f>
        <v/>
      </c>
      <c r="B788" s="32" t="str">
        <f t="shared" si="789"/>
        <v/>
      </c>
      <c r="C788" s="11" t="str">
        <f t="shared" si="3"/>
        <v/>
      </c>
      <c r="E788" s="40"/>
      <c r="I788" s="41"/>
    </row>
    <row r="789">
      <c r="A789" s="32" t="str">
        <f t="shared" ref="A789:B789" si="790">E789</f>
        <v/>
      </c>
      <c r="B789" s="32" t="str">
        <f t="shared" si="790"/>
        <v/>
      </c>
      <c r="C789" s="11" t="str">
        <f t="shared" si="3"/>
        <v/>
      </c>
      <c r="E789" s="40"/>
      <c r="I789" s="41"/>
    </row>
    <row r="790">
      <c r="A790" s="32" t="str">
        <f t="shared" ref="A790:B790" si="791">E790</f>
        <v/>
      </c>
      <c r="B790" s="32" t="str">
        <f t="shared" si="791"/>
        <v/>
      </c>
      <c r="C790" s="11" t="str">
        <f t="shared" si="3"/>
        <v/>
      </c>
      <c r="E790" s="40"/>
      <c r="I790" s="41"/>
    </row>
    <row r="791">
      <c r="A791" s="32" t="str">
        <f t="shared" ref="A791:B791" si="792">E791</f>
        <v/>
      </c>
      <c r="B791" s="32" t="str">
        <f t="shared" si="792"/>
        <v/>
      </c>
      <c r="C791" s="11" t="str">
        <f t="shared" si="3"/>
        <v/>
      </c>
      <c r="E791" s="40"/>
      <c r="I791" s="41"/>
    </row>
    <row r="792">
      <c r="A792" s="32" t="str">
        <f t="shared" ref="A792:B792" si="793">E792</f>
        <v/>
      </c>
      <c r="B792" s="32" t="str">
        <f t="shared" si="793"/>
        <v/>
      </c>
      <c r="C792" s="11" t="str">
        <f t="shared" si="3"/>
        <v/>
      </c>
      <c r="E792" s="40"/>
      <c r="I792" s="41"/>
    </row>
    <row r="793">
      <c r="A793" s="32" t="str">
        <f t="shared" ref="A793:B793" si="794">E793</f>
        <v/>
      </c>
      <c r="B793" s="32" t="str">
        <f t="shared" si="794"/>
        <v/>
      </c>
      <c r="C793" s="11" t="str">
        <f t="shared" si="3"/>
        <v/>
      </c>
      <c r="E793" s="40"/>
      <c r="I793" s="41"/>
    </row>
    <row r="794">
      <c r="A794" s="32" t="str">
        <f t="shared" ref="A794:B794" si="795">E794</f>
        <v/>
      </c>
      <c r="B794" s="32" t="str">
        <f t="shared" si="795"/>
        <v/>
      </c>
      <c r="C794" s="11" t="str">
        <f t="shared" si="3"/>
        <v/>
      </c>
      <c r="E794" s="40"/>
      <c r="I794" s="41"/>
    </row>
    <row r="795">
      <c r="A795" s="32" t="str">
        <f t="shared" ref="A795:B795" si="796">E795</f>
        <v/>
      </c>
      <c r="B795" s="32" t="str">
        <f t="shared" si="796"/>
        <v/>
      </c>
      <c r="C795" s="11" t="str">
        <f t="shared" si="3"/>
        <v/>
      </c>
      <c r="E795" s="40"/>
      <c r="I795" s="41"/>
    </row>
    <row r="796">
      <c r="A796" s="32" t="str">
        <f t="shared" ref="A796:B796" si="797">E796</f>
        <v/>
      </c>
      <c r="B796" s="32" t="str">
        <f t="shared" si="797"/>
        <v/>
      </c>
      <c r="C796" s="11" t="str">
        <f t="shared" si="3"/>
        <v/>
      </c>
      <c r="E796" s="40"/>
      <c r="I796" s="41"/>
    </row>
    <row r="797">
      <c r="A797" s="32" t="str">
        <f t="shared" ref="A797:B797" si="798">E797</f>
        <v/>
      </c>
      <c r="B797" s="32" t="str">
        <f t="shared" si="798"/>
        <v/>
      </c>
      <c r="C797" s="11" t="str">
        <f t="shared" si="3"/>
        <v/>
      </c>
      <c r="E797" s="40"/>
      <c r="I797" s="41"/>
    </row>
    <row r="798">
      <c r="A798" s="32" t="str">
        <f t="shared" ref="A798:B798" si="799">E798</f>
        <v/>
      </c>
      <c r="B798" s="32" t="str">
        <f t="shared" si="799"/>
        <v/>
      </c>
      <c r="C798" s="11" t="str">
        <f t="shared" si="3"/>
        <v/>
      </c>
      <c r="E798" s="40"/>
      <c r="I798" s="41"/>
    </row>
    <row r="799">
      <c r="A799" s="32" t="str">
        <f t="shared" ref="A799:B799" si="800">E799</f>
        <v/>
      </c>
      <c r="B799" s="32" t="str">
        <f t="shared" si="800"/>
        <v/>
      </c>
      <c r="C799" s="11" t="str">
        <f t="shared" si="3"/>
        <v/>
      </c>
      <c r="E799" s="40"/>
      <c r="I799" s="41"/>
    </row>
    <row r="800">
      <c r="A800" s="32" t="str">
        <f t="shared" ref="A800:B800" si="801">E800</f>
        <v/>
      </c>
      <c r="B800" s="32" t="str">
        <f t="shared" si="801"/>
        <v/>
      </c>
      <c r="C800" s="11" t="str">
        <f t="shared" si="3"/>
        <v/>
      </c>
      <c r="E800" s="40"/>
      <c r="I800" s="41"/>
    </row>
    <row r="801">
      <c r="A801" s="32" t="str">
        <f t="shared" ref="A801:B801" si="802">E801</f>
        <v/>
      </c>
      <c r="B801" s="32" t="str">
        <f t="shared" si="802"/>
        <v/>
      </c>
      <c r="C801" s="11" t="str">
        <f t="shared" si="3"/>
        <v/>
      </c>
      <c r="E801" s="40"/>
      <c r="I801" s="41"/>
    </row>
    <row r="802">
      <c r="A802" s="32" t="str">
        <f t="shared" ref="A802:B802" si="803">E802</f>
        <v/>
      </c>
      <c r="B802" s="32" t="str">
        <f t="shared" si="803"/>
        <v/>
      </c>
      <c r="C802" s="11" t="str">
        <f t="shared" si="3"/>
        <v/>
      </c>
      <c r="E802" s="40"/>
      <c r="I802" s="41"/>
    </row>
    <row r="803">
      <c r="A803" s="32" t="str">
        <f t="shared" ref="A803:B803" si="804">E803</f>
        <v/>
      </c>
      <c r="B803" s="32" t="str">
        <f t="shared" si="804"/>
        <v/>
      </c>
      <c r="C803" s="11" t="str">
        <f t="shared" si="3"/>
        <v/>
      </c>
      <c r="E803" s="40"/>
      <c r="I803" s="41"/>
    </row>
    <row r="804">
      <c r="A804" s="32" t="str">
        <f t="shared" ref="A804:B804" si="805">E804</f>
        <v/>
      </c>
      <c r="B804" s="32" t="str">
        <f t="shared" si="805"/>
        <v/>
      </c>
      <c r="C804" s="11" t="str">
        <f t="shared" si="3"/>
        <v/>
      </c>
      <c r="E804" s="40"/>
      <c r="I804" s="41"/>
    </row>
    <row r="805">
      <c r="A805" s="32" t="str">
        <f t="shared" ref="A805:B805" si="806">E805</f>
        <v/>
      </c>
      <c r="B805" s="32" t="str">
        <f t="shared" si="806"/>
        <v/>
      </c>
      <c r="C805" s="11" t="str">
        <f t="shared" si="3"/>
        <v/>
      </c>
      <c r="E805" s="40"/>
      <c r="I805" s="41"/>
    </row>
    <row r="806">
      <c r="A806" s="32" t="str">
        <f t="shared" ref="A806:B806" si="807">E806</f>
        <v/>
      </c>
      <c r="B806" s="32" t="str">
        <f t="shared" si="807"/>
        <v/>
      </c>
      <c r="C806" s="11" t="str">
        <f t="shared" si="3"/>
        <v/>
      </c>
      <c r="E806" s="40"/>
      <c r="I806" s="41"/>
    </row>
    <row r="807">
      <c r="A807" s="32" t="str">
        <f t="shared" ref="A807:B807" si="808">E807</f>
        <v/>
      </c>
      <c r="B807" s="32" t="str">
        <f t="shared" si="808"/>
        <v/>
      </c>
      <c r="C807" s="11" t="str">
        <f t="shared" si="3"/>
        <v/>
      </c>
      <c r="E807" s="40"/>
      <c r="I807" s="41"/>
    </row>
    <row r="808">
      <c r="A808" s="32" t="str">
        <f t="shared" ref="A808:B808" si="809">E808</f>
        <v/>
      </c>
      <c r="B808" s="32" t="str">
        <f t="shared" si="809"/>
        <v/>
      </c>
      <c r="C808" s="11" t="str">
        <f t="shared" si="3"/>
        <v/>
      </c>
      <c r="E808" s="40"/>
      <c r="I808" s="41"/>
    </row>
    <row r="809">
      <c r="A809" s="32" t="str">
        <f t="shared" ref="A809:B809" si="810">E809</f>
        <v/>
      </c>
      <c r="B809" s="32" t="str">
        <f t="shared" si="810"/>
        <v/>
      </c>
      <c r="C809" s="11" t="str">
        <f t="shared" si="3"/>
        <v/>
      </c>
      <c r="E809" s="40"/>
      <c r="I809" s="41"/>
    </row>
    <row r="810">
      <c r="A810" s="32" t="str">
        <f t="shared" ref="A810:B810" si="811">E810</f>
        <v/>
      </c>
      <c r="B810" s="32" t="str">
        <f t="shared" si="811"/>
        <v/>
      </c>
      <c r="C810" s="11" t="str">
        <f t="shared" si="3"/>
        <v/>
      </c>
      <c r="E810" s="40"/>
      <c r="I810" s="41"/>
    </row>
    <row r="811">
      <c r="A811" s="32" t="str">
        <f t="shared" ref="A811:B811" si="812">E811</f>
        <v/>
      </c>
      <c r="B811" s="32" t="str">
        <f t="shared" si="812"/>
        <v/>
      </c>
      <c r="C811" s="11" t="str">
        <f t="shared" si="3"/>
        <v/>
      </c>
      <c r="E811" s="40"/>
      <c r="I811" s="41"/>
    </row>
    <row r="812">
      <c r="A812" s="32" t="str">
        <f t="shared" ref="A812:B812" si="813">E812</f>
        <v/>
      </c>
      <c r="B812" s="32" t="str">
        <f t="shared" si="813"/>
        <v/>
      </c>
      <c r="C812" s="11" t="str">
        <f t="shared" si="3"/>
        <v/>
      </c>
      <c r="E812" s="40"/>
      <c r="I812" s="41"/>
    </row>
    <row r="813">
      <c r="A813" s="32" t="str">
        <f t="shared" ref="A813:B813" si="814">E813</f>
        <v/>
      </c>
      <c r="B813" s="32" t="str">
        <f t="shared" si="814"/>
        <v/>
      </c>
      <c r="C813" s="11" t="str">
        <f t="shared" si="3"/>
        <v/>
      </c>
      <c r="E813" s="40"/>
      <c r="I813" s="41"/>
    </row>
    <row r="814">
      <c r="A814" s="32" t="str">
        <f t="shared" ref="A814:B814" si="815">E814</f>
        <v/>
      </c>
      <c r="B814" s="32" t="str">
        <f t="shared" si="815"/>
        <v/>
      </c>
      <c r="C814" s="11" t="str">
        <f t="shared" si="3"/>
        <v/>
      </c>
      <c r="E814" s="40"/>
      <c r="I814" s="41"/>
    </row>
    <row r="815">
      <c r="A815" s="32" t="str">
        <f t="shared" ref="A815:B815" si="816">E815</f>
        <v/>
      </c>
      <c r="B815" s="32" t="str">
        <f t="shared" si="816"/>
        <v/>
      </c>
      <c r="C815" s="11" t="str">
        <f t="shared" si="3"/>
        <v/>
      </c>
      <c r="E815" s="40"/>
      <c r="I815" s="41"/>
    </row>
    <row r="816">
      <c r="A816" s="32" t="str">
        <f t="shared" ref="A816:B816" si="817">E816</f>
        <v/>
      </c>
      <c r="B816" s="32" t="str">
        <f t="shared" si="817"/>
        <v/>
      </c>
      <c r="C816" s="11" t="str">
        <f t="shared" si="3"/>
        <v/>
      </c>
      <c r="E816" s="40"/>
      <c r="I816" s="41"/>
    </row>
    <row r="817">
      <c r="A817" s="32" t="str">
        <f t="shared" ref="A817:B817" si="818">E817</f>
        <v/>
      </c>
      <c r="B817" s="32" t="str">
        <f t="shared" si="818"/>
        <v/>
      </c>
      <c r="C817" s="11" t="str">
        <f t="shared" si="3"/>
        <v/>
      </c>
      <c r="E817" s="40"/>
      <c r="I817" s="41"/>
    </row>
    <row r="818">
      <c r="A818" s="32" t="str">
        <f t="shared" ref="A818:B818" si="819">E818</f>
        <v/>
      </c>
      <c r="B818" s="32" t="str">
        <f t="shared" si="819"/>
        <v/>
      </c>
      <c r="C818" s="11" t="str">
        <f t="shared" si="3"/>
        <v/>
      </c>
      <c r="E818" s="40"/>
      <c r="I818" s="41"/>
    </row>
    <row r="819">
      <c r="A819" s="32" t="str">
        <f t="shared" ref="A819:B819" si="820">E819</f>
        <v/>
      </c>
      <c r="B819" s="32" t="str">
        <f t="shared" si="820"/>
        <v/>
      </c>
      <c r="C819" s="11" t="str">
        <f t="shared" si="3"/>
        <v/>
      </c>
      <c r="E819" s="40"/>
      <c r="I819" s="41"/>
    </row>
    <row r="820">
      <c r="A820" s="32" t="str">
        <f t="shared" ref="A820:B820" si="821">E820</f>
        <v/>
      </c>
      <c r="B820" s="32" t="str">
        <f t="shared" si="821"/>
        <v/>
      </c>
      <c r="C820" s="11" t="str">
        <f t="shared" si="3"/>
        <v/>
      </c>
      <c r="E820" s="40"/>
      <c r="I820" s="41"/>
    </row>
    <row r="821">
      <c r="A821" s="32" t="str">
        <f t="shared" ref="A821:B821" si="822">E821</f>
        <v/>
      </c>
      <c r="B821" s="32" t="str">
        <f t="shared" si="822"/>
        <v/>
      </c>
      <c r="C821" s="11" t="str">
        <f t="shared" si="3"/>
        <v/>
      </c>
      <c r="E821" s="40"/>
      <c r="I821" s="41"/>
    </row>
    <row r="822">
      <c r="A822" s="32" t="str">
        <f t="shared" ref="A822:B822" si="823">E822</f>
        <v/>
      </c>
      <c r="B822" s="32" t="str">
        <f t="shared" si="823"/>
        <v/>
      </c>
      <c r="C822" s="11" t="str">
        <f t="shared" si="3"/>
        <v/>
      </c>
      <c r="E822" s="40"/>
      <c r="I822" s="41"/>
    </row>
    <row r="823">
      <c r="A823" s="32" t="str">
        <f t="shared" ref="A823:B823" si="824">E823</f>
        <v/>
      </c>
      <c r="B823" s="32" t="str">
        <f t="shared" si="824"/>
        <v/>
      </c>
      <c r="C823" s="11" t="str">
        <f t="shared" si="3"/>
        <v/>
      </c>
      <c r="E823" s="40"/>
      <c r="I823" s="41"/>
    </row>
    <row r="824">
      <c r="A824" s="32" t="str">
        <f t="shared" ref="A824:B824" si="825">E824</f>
        <v/>
      </c>
      <c r="B824" s="32" t="str">
        <f t="shared" si="825"/>
        <v/>
      </c>
      <c r="C824" s="11" t="str">
        <f t="shared" si="3"/>
        <v/>
      </c>
      <c r="E824" s="40"/>
      <c r="I824" s="41"/>
    </row>
    <row r="825">
      <c r="A825" s="32" t="str">
        <f t="shared" ref="A825:B825" si="826">E825</f>
        <v/>
      </c>
      <c r="B825" s="32" t="str">
        <f t="shared" si="826"/>
        <v/>
      </c>
      <c r="C825" s="11" t="str">
        <f t="shared" si="3"/>
        <v/>
      </c>
      <c r="E825" s="40"/>
      <c r="I825" s="41"/>
    </row>
    <row r="826">
      <c r="A826" s="32" t="str">
        <f t="shared" ref="A826:B826" si="827">E826</f>
        <v/>
      </c>
      <c r="B826" s="32" t="str">
        <f t="shared" si="827"/>
        <v/>
      </c>
      <c r="C826" s="11" t="str">
        <f t="shared" si="3"/>
        <v/>
      </c>
      <c r="E826" s="40"/>
      <c r="I826" s="41"/>
    </row>
    <row r="827">
      <c r="A827" s="32" t="str">
        <f t="shared" ref="A827:B827" si="828">E827</f>
        <v/>
      </c>
      <c r="B827" s="32" t="str">
        <f t="shared" si="828"/>
        <v/>
      </c>
      <c r="C827" s="11" t="str">
        <f t="shared" si="3"/>
        <v/>
      </c>
      <c r="E827" s="40"/>
      <c r="I827" s="41"/>
    </row>
    <row r="828">
      <c r="A828" s="32" t="str">
        <f t="shared" ref="A828:B828" si="829">E828</f>
        <v/>
      </c>
      <c r="B828" s="32" t="str">
        <f t="shared" si="829"/>
        <v/>
      </c>
      <c r="C828" s="11" t="str">
        <f t="shared" si="3"/>
        <v/>
      </c>
      <c r="E828" s="40"/>
      <c r="I828" s="41"/>
    </row>
    <row r="829">
      <c r="A829" s="32" t="str">
        <f t="shared" ref="A829:B829" si="830">E829</f>
        <v/>
      </c>
      <c r="B829" s="32" t="str">
        <f t="shared" si="830"/>
        <v/>
      </c>
      <c r="C829" s="11" t="str">
        <f t="shared" si="3"/>
        <v/>
      </c>
      <c r="E829" s="40"/>
      <c r="I829" s="41"/>
    </row>
    <row r="830">
      <c r="A830" s="32" t="str">
        <f t="shared" ref="A830:B830" si="831">E830</f>
        <v/>
      </c>
      <c r="B830" s="32" t="str">
        <f t="shared" si="831"/>
        <v/>
      </c>
      <c r="C830" s="11" t="str">
        <f t="shared" si="3"/>
        <v/>
      </c>
      <c r="E830" s="40"/>
      <c r="I830" s="41"/>
    </row>
    <row r="831">
      <c r="A831" s="32" t="str">
        <f t="shared" ref="A831:B831" si="832">E831</f>
        <v/>
      </c>
      <c r="B831" s="32" t="str">
        <f t="shared" si="832"/>
        <v/>
      </c>
      <c r="C831" s="11" t="str">
        <f t="shared" si="3"/>
        <v/>
      </c>
      <c r="E831" s="40"/>
      <c r="I831" s="41"/>
    </row>
    <row r="832">
      <c r="A832" s="32" t="str">
        <f t="shared" ref="A832:B832" si="833">E832</f>
        <v/>
      </c>
      <c r="B832" s="32" t="str">
        <f t="shared" si="833"/>
        <v/>
      </c>
      <c r="C832" s="11" t="str">
        <f t="shared" si="3"/>
        <v/>
      </c>
      <c r="E832" s="40"/>
      <c r="I832" s="41"/>
    </row>
    <row r="833">
      <c r="A833" s="32" t="str">
        <f t="shared" ref="A833:B833" si="834">E833</f>
        <v/>
      </c>
      <c r="B833" s="32" t="str">
        <f t="shared" si="834"/>
        <v/>
      </c>
      <c r="C833" s="11" t="str">
        <f t="shared" si="3"/>
        <v/>
      </c>
      <c r="E833" s="40"/>
      <c r="I833" s="41"/>
    </row>
    <row r="834">
      <c r="A834" s="32" t="str">
        <f t="shared" ref="A834:B834" si="835">E834</f>
        <v/>
      </c>
      <c r="B834" s="32" t="str">
        <f t="shared" si="835"/>
        <v/>
      </c>
      <c r="C834" s="11" t="str">
        <f t="shared" si="3"/>
        <v/>
      </c>
      <c r="E834" s="40"/>
      <c r="I834" s="41"/>
    </row>
    <row r="835">
      <c r="A835" s="32" t="str">
        <f t="shared" ref="A835:B835" si="836">E835</f>
        <v/>
      </c>
      <c r="B835" s="32" t="str">
        <f t="shared" si="836"/>
        <v/>
      </c>
      <c r="C835" s="11" t="str">
        <f t="shared" si="3"/>
        <v/>
      </c>
      <c r="E835" s="40"/>
      <c r="I835" s="41"/>
    </row>
    <row r="836">
      <c r="A836" s="32" t="str">
        <f t="shared" ref="A836:B836" si="837">E836</f>
        <v/>
      </c>
      <c r="B836" s="32" t="str">
        <f t="shared" si="837"/>
        <v/>
      </c>
      <c r="C836" s="11" t="str">
        <f t="shared" si="3"/>
        <v/>
      </c>
      <c r="E836" s="40"/>
      <c r="I836" s="41"/>
    </row>
    <row r="837">
      <c r="A837" s="32" t="str">
        <f t="shared" ref="A837:B837" si="838">E837</f>
        <v/>
      </c>
      <c r="B837" s="32" t="str">
        <f t="shared" si="838"/>
        <v/>
      </c>
      <c r="C837" s="11" t="str">
        <f t="shared" si="3"/>
        <v/>
      </c>
      <c r="E837" s="40"/>
      <c r="I837" s="41"/>
    </row>
    <row r="838">
      <c r="A838" s="32" t="str">
        <f t="shared" ref="A838:B838" si="839">E838</f>
        <v/>
      </c>
      <c r="B838" s="32" t="str">
        <f t="shared" si="839"/>
        <v/>
      </c>
      <c r="C838" s="11" t="str">
        <f t="shared" si="3"/>
        <v/>
      </c>
      <c r="E838" s="40"/>
      <c r="I838" s="41"/>
    </row>
    <row r="839">
      <c r="A839" s="32" t="str">
        <f t="shared" ref="A839:B839" si="840">E839</f>
        <v/>
      </c>
      <c r="B839" s="32" t="str">
        <f t="shared" si="840"/>
        <v/>
      </c>
      <c r="C839" s="11" t="str">
        <f t="shared" si="3"/>
        <v/>
      </c>
      <c r="E839" s="40"/>
      <c r="I839" s="41"/>
    </row>
    <row r="840">
      <c r="A840" s="32" t="str">
        <f t="shared" ref="A840:B840" si="841">E840</f>
        <v/>
      </c>
      <c r="B840" s="32" t="str">
        <f t="shared" si="841"/>
        <v/>
      </c>
      <c r="C840" s="11" t="str">
        <f t="shared" si="3"/>
        <v/>
      </c>
      <c r="E840" s="40"/>
      <c r="I840" s="41"/>
    </row>
    <row r="841">
      <c r="A841" s="32" t="str">
        <f t="shared" ref="A841:B841" si="842">E841</f>
        <v/>
      </c>
      <c r="B841" s="32" t="str">
        <f t="shared" si="842"/>
        <v/>
      </c>
      <c r="C841" s="11" t="str">
        <f t="shared" si="3"/>
        <v/>
      </c>
      <c r="E841" s="40"/>
      <c r="I841" s="41"/>
    </row>
    <row r="842">
      <c r="A842" s="32" t="str">
        <f t="shared" ref="A842:B842" si="843">E842</f>
        <v/>
      </c>
      <c r="B842" s="32" t="str">
        <f t="shared" si="843"/>
        <v/>
      </c>
      <c r="C842" s="11" t="str">
        <f t="shared" si="3"/>
        <v/>
      </c>
      <c r="E842" s="40"/>
      <c r="I842" s="41"/>
    </row>
    <row r="843">
      <c r="A843" s="32" t="str">
        <f t="shared" ref="A843:B843" si="844">E843</f>
        <v/>
      </c>
      <c r="B843" s="32" t="str">
        <f t="shared" si="844"/>
        <v/>
      </c>
      <c r="C843" s="11" t="str">
        <f t="shared" si="3"/>
        <v/>
      </c>
      <c r="E843" s="40"/>
      <c r="I843" s="41"/>
    </row>
    <row r="844">
      <c r="A844" s="32" t="str">
        <f t="shared" ref="A844:B844" si="845">E844</f>
        <v/>
      </c>
      <c r="B844" s="32" t="str">
        <f t="shared" si="845"/>
        <v/>
      </c>
      <c r="C844" s="11" t="str">
        <f t="shared" si="3"/>
        <v/>
      </c>
      <c r="E844" s="40"/>
      <c r="I844" s="41"/>
    </row>
    <row r="845">
      <c r="A845" s="32" t="str">
        <f t="shared" ref="A845:B845" si="846">E845</f>
        <v/>
      </c>
      <c r="B845" s="32" t="str">
        <f t="shared" si="846"/>
        <v/>
      </c>
      <c r="C845" s="11" t="str">
        <f t="shared" si="3"/>
        <v/>
      </c>
      <c r="E845" s="40"/>
      <c r="I845" s="41"/>
    </row>
    <row r="846">
      <c r="A846" s="32" t="str">
        <f t="shared" ref="A846:B846" si="847">E846</f>
        <v/>
      </c>
      <c r="B846" s="32" t="str">
        <f t="shared" si="847"/>
        <v/>
      </c>
      <c r="C846" s="11" t="str">
        <f t="shared" si="3"/>
        <v/>
      </c>
      <c r="E846" s="40"/>
      <c r="I846" s="41"/>
    </row>
    <row r="847">
      <c r="A847" s="32" t="str">
        <f t="shared" ref="A847:B847" si="848">E847</f>
        <v/>
      </c>
      <c r="B847" s="32" t="str">
        <f t="shared" si="848"/>
        <v/>
      </c>
      <c r="C847" s="11" t="str">
        <f t="shared" si="3"/>
        <v/>
      </c>
      <c r="E847" s="40"/>
      <c r="I847" s="41"/>
    </row>
    <row r="848">
      <c r="A848" s="32" t="str">
        <f t="shared" ref="A848:B848" si="849">E848</f>
        <v/>
      </c>
      <c r="B848" s="32" t="str">
        <f t="shared" si="849"/>
        <v/>
      </c>
      <c r="C848" s="11" t="str">
        <f t="shared" si="3"/>
        <v/>
      </c>
      <c r="E848" s="40"/>
      <c r="I848" s="41"/>
    </row>
    <row r="849">
      <c r="A849" s="32" t="str">
        <f t="shared" ref="A849:B849" si="850">E849</f>
        <v/>
      </c>
      <c r="B849" s="32" t="str">
        <f t="shared" si="850"/>
        <v/>
      </c>
      <c r="C849" s="11" t="str">
        <f t="shared" si="3"/>
        <v/>
      </c>
      <c r="E849" s="40"/>
      <c r="I849" s="41"/>
    </row>
    <row r="850">
      <c r="A850" s="32" t="str">
        <f t="shared" ref="A850:B850" si="851">E850</f>
        <v/>
      </c>
      <c r="B850" s="32" t="str">
        <f t="shared" si="851"/>
        <v/>
      </c>
      <c r="C850" s="11" t="str">
        <f t="shared" si="3"/>
        <v/>
      </c>
      <c r="E850" s="40"/>
      <c r="I850" s="41"/>
    </row>
    <row r="851">
      <c r="A851" s="32" t="str">
        <f t="shared" ref="A851:B851" si="852">E851</f>
        <v/>
      </c>
      <c r="B851" s="32" t="str">
        <f t="shared" si="852"/>
        <v/>
      </c>
      <c r="C851" s="11" t="str">
        <f t="shared" si="3"/>
        <v/>
      </c>
      <c r="E851" s="40"/>
      <c r="I851" s="41"/>
    </row>
    <row r="852">
      <c r="A852" s="32" t="str">
        <f t="shared" ref="A852:B852" si="853">E852</f>
        <v/>
      </c>
      <c r="B852" s="32" t="str">
        <f t="shared" si="853"/>
        <v/>
      </c>
      <c r="C852" s="11" t="str">
        <f t="shared" si="3"/>
        <v/>
      </c>
      <c r="E852" s="40"/>
      <c r="I852" s="41"/>
    </row>
    <row r="853">
      <c r="A853" s="32" t="str">
        <f t="shared" ref="A853:B853" si="854">E853</f>
        <v/>
      </c>
      <c r="B853" s="32" t="str">
        <f t="shared" si="854"/>
        <v/>
      </c>
      <c r="C853" s="11" t="str">
        <f t="shared" si="3"/>
        <v/>
      </c>
      <c r="E853" s="40"/>
      <c r="I853" s="41"/>
    </row>
    <row r="854">
      <c r="A854" s="32" t="str">
        <f t="shared" ref="A854:B854" si="855">E854</f>
        <v/>
      </c>
      <c r="B854" s="32" t="str">
        <f t="shared" si="855"/>
        <v/>
      </c>
      <c r="C854" s="11" t="str">
        <f t="shared" si="3"/>
        <v/>
      </c>
      <c r="E854" s="40"/>
      <c r="I854" s="41"/>
    </row>
    <row r="855">
      <c r="A855" s="32" t="str">
        <f t="shared" ref="A855:B855" si="856">E855</f>
        <v/>
      </c>
      <c r="B855" s="32" t="str">
        <f t="shared" si="856"/>
        <v/>
      </c>
      <c r="C855" s="11" t="str">
        <f t="shared" si="3"/>
        <v/>
      </c>
      <c r="E855" s="40"/>
      <c r="I855" s="41"/>
    </row>
    <row r="856">
      <c r="A856" s="32" t="str">
        <f t="shared" ref="A856:B856" si="857">E856</f>
        <v/>
      </c>
      <c r="B856" s="32" t="str">
        <f t="shared" si="857"/>
        <v/>
      </c>
      <c r="C856" s="11" t="str">
        <f t="shared" si="3"/>
        <v/>
      </c>
      <c r="E856" s="40"/>
      <c r="I856" s="41"/>
    </row>
    <row r="857">
      <c r="A857" s="32" t="str">
        <f t="shared" ref="A857:B857" si="858">E857</f>
        <v/>
      </c>
      <c r="B857" s="32" t="str">
        <f t="shared" si="858"/>
        <v/>
      </c>
      <c r="C857" s="11" t="str">
        <f t="shared" si="3"/>
        <v/>
      </c>
      <c r="E857" s="40"/>
      <c r="I857" s="41"/>
    </row>
    <row r="858">
      <c r="A858" s="32" t="str">
        <f t="shared" ref="A858:B858" si="859">E858</f>
        <v/>
      </c>
      <c r="B858" s="32" t="str">
        <f t="shared" si="859"/>
        <v/>
      </c>
      <c r="C858" s="11" t="str">
        <f t="shared" si="3"/>
        <v/>
      </c>
      <c r="E858" s="40"/>
      <c r="I858" s="41"/>
    </row>
    <row r="859">
      <c r="A859" s="32" t="str">
        <f t="shared" ref="A859:B859" si="860">E859</f>
        <v/>
      </c>
      <c r="B859" s="32" t="str">
        <f t="shared" si="860"/>
        <v/>
      </c>
      <c r="C859" s="11" t="str">
        <f t="shared" si="3"/>
        <v/>
      </c>
      <c r="E859" s="40"/>
      <c r="I859" s="41"/>
    </row>
    <row r="860">
      <c r="A860" s="32" t="str">
        <f t="shared" ref="A860:B860" si="861">E860</f>
        <v/>
      </c>
      <c r="B860" s="32" t="str">
        <f t="shared" si="861"/>
        <v/>
      </c>
      <c r="C860" s="11" t="str">
        <f t="shared" si="3"/>
        <v/>
      </c>
      <c r="E860" s="40"/>
      <c r="I860" s="41"/>
    </row>
    <row r="861">
      <c r="A861" s="32" t="str">
        <f t="shared" ref="A861:B861" si="862">E861</f>
        <v/>
      </c>
      <c r="B861" s="32" t="str">
        <f t="shared" si="862"/>
        <v/>
      </c>
      <c r="C861" s="11" t="str">
        <f t="shared" si="3"/>
        <v/>
      </c>
      <c r="E861" s="40"/>
      <c r="I861" s="41"/>
    </row>
    <row r="862">
      <c r="A862" s="32" t="str">
        <f t="shared" ref="A862:B862" si="863">E862</f>
        <v/>
      </c>
      <c r="B862" s="32" t="str">
        <f t="shared" si="863"/>
        <v/>
      </c>
      <c r="C862" s="11" t="str">
        <f t="shared" si="3"/>
        <v/>
      </c>
      <c r="E862" s="40"/>
      <c r="I862" s="41"/>
    </row>
    <row r="863">
      <c r="A863" s="32" t="str">
        <f t="shared" ref="A863:B863" si="864">E863</f>
        <v/>
      </c>
      <c r="B863" s="32" t="str">
        <f t="shared" si="864"/>
        <v/>
      </c>
      <c r="C863" s="11" t="str">
        <f t="shared" si="3"/>
        <v/>
      </c>
      <c r="E863" s="40"/>
      <c r="I863" s="41"/>
    </row>
    <row r="864">
      <c r="A864" s="32" t="str">
        <f t="shared" ref="A864:B864" si="865">E864</f>
        <v/>
      </c>
      <c r="B864" s="32" t="str">
        <f t="shared" si="865"/>
        <v/>
      </c>
      <c r="C864" s="11" t="str">
        <f t="shared" si="3"/>
        <v/>
      </c>
      <c r="E864" s="40"/>
      <c r="I864" s="41"/>
    </row>
    <row r="865">
      <c r="A865" s="32" t="str">
        <f t="shared" ref="A865:B865" si="866">E865</f>
        <v/>
      </c>
      <c r="B865" s="32" t="str">
        <f t="shared" si="866"/>
        <v/>
      </c>
      <c r="C865" s="11" t="str">
        <f t="shared" si="3"/>
        <v/>
      </c>
      <c r="E865" s="40"/>
      <c r="I865" s="41"/>
    </row>
    <row r="866">
      <c r="A866" s="32" t="str">
        <f t="shared" ref="A866:B866" si="867">E866</f>
        <v/>
      </c>
      <c r="B866" s="32" t="str">
        <f t="shared" si="867"/>
        <v/>
      </c>
      <c r="C866" s="11" t="str">
        <f t="shared" si="3"/>
        <v/>
      </c>
      <c r="E866" s="40"/>
      <c r="I866" s="41"/>
    </row>
    <row r="867">
      <c r="A867" s="32" t="str">
        <f t="shared" ref="A867:B867" si="868">E867</f>
        <v/>
      </c>
      <c r="B867" s="32" t="str">
        <f t="shared" si="868"/>
        <v/>
      </c>
      <c r="C867" s="11" t="str">
        <f t="shared" si="3"/>
        <v/>
      </c>
      <c r="E867" s="40"/>
      <c r="I867" s="41"/>
    </row>
    <row r="868">
      <c r="A868" s="32" t="str">
        <f t="shared" ref="A868:B868" si="869">E868</f>
        <v/>
      </c>
      <c r="B868" s="32" t="str">
        <f t="shared" si="869"/>
        <v/>
      </c>
      <c r="C868" s="11" t="str">
        <f t="shared" si="3"/>
        <v/>
      </c>
      <c r="E868" s="40"/>
      <c r="I868" s="41"/>
    </row>
    <row r="869">
      <c r="A869" s="32" t="str">
        <f t="shared" ref="A869:B869" si="870">E869</f>
        <v/>
      </c>
      <c r="B869" s="32" t="str">
        <f t="shared" si="870"/>
        <v/>
      </c>
      <c r="C869" s="11" t="str">
        <f t="shared" si="3"/>
        <v/>
      </c>
      <c r="E869" s="40"/>
      <c r="I869" s="41"/>
    </row>
    <row r="870">
      <c r="A870" s="32" t="str">
        <f t="shared" ref="A870:B870" si="871">E870</f>
        <v/>
      </c>
      <c r="B870" s="32" t="str">
        <f t="shared" si="871"/>
        <v/>
      </c>
      <c r="C870" s="11" t="str">
        <f t="shared" si="3"/>
        <v/>
      </c>
      <c r="E870" s="40"/>
      <c r="I870" s="41"/>
    </row>
    <row r="871">
      <c r="A871" s="32" t="str">
        <f t="shared" ref="A871:B871" si="872">E871</f>
        <v/>
      </c>
      <c r="B871" s="32" t="str">
        <f t="shared" si="872"/>
        <v/>
      </c>
      <c r="C871" s="11" t="str">
        <f t="shared" si="3"/>
        <v/>
      </c>
      <c r="E871" s="40"/>
      <c r="I871" s="41"/>
    </row>
    <row r="872">
      <c r="A872" s="32" t="str">
        <f t="shared" ref="A872:B872" si="873">E872</f>
        <v/>
      </c>
      <c r="B872" s="32" t="str">
        <f t="shared" si="873"/>
        <v/>
      </c>
      <c r="C872" s="11" t="str">
        <f t="shared" si="3"/>
        <v/>
      </c>
      <c r="E872" s="40"/>
      <c r="I872" s="41"/>
    </row>
    <row r="873">
      <c r="A873" s="32" t="str">
        <f t="shared" ref="A873:B873" si="874">E873</f>
        <v/>
      </c>
      <c r="B873" s="32" t="str">
        <f t="shared" si="874"/>
        <v/>
      </c>
      <c r="C873" s="11" t="str">
        <f t="shared" si="3"/>
        <v/>
      </c>
      <c r="E873" s="40"/>
      <c r="I873" s="41"/>
    </row>
    <row r="874">
      <c r="A874" s="32" t="str">
        <f t="shared" ref="A874:B874" si="875">E874</f>
        <v/>
      </c>
      <c r="B874" s="32" t="str">
        <f t="shared" si="875"/>
        <v/>
      </c>
      <c r="C874" s="11" t="str">
        <f t="shared" si="3"/>
        <v/>
      </c>
      <c r="E874" s="40"/>
      <c r="I874" s="41"/>
    </row>
    <row r="875">
      <c r="A875" s="32" t="str">
        <f t="shared" ref="A875:B875" si="876">E875</f>
        <v/>
      </c>
      <c r="B875" s="32" t="str">
        <f t="shared" si="876"/>
        <v/>
      </c>
      <c r="C875" s="11" t="str">
        <f t="shared" si="3"/>
        <v/>
      </c>
      <c r="E875" s="40"/>
      <c r="I875" s="41"/>
    </row>
    <row r="876">
      <c r="A876" s="32" t="str">
        <f t="shared" ref="A876:B876" si="877">E876</f>
        <v/>
      </c>
      <c r="B876" s="32" t="str">
        <f t="shared" si="877"/>
        <v/>
      </c>
      <c r="C876" s="11" t="str">
        <f t="shared" si="3"/>
        <v/>
      </c>
      <c r="E876" s="40"/>
      <c r="I876" s="41"/>
    </row>
    <row r="877">
      <c r="A877" s="32" t="str">
        <f t="shared" ref="A877:B877" si="878">E877</f>
        <v/>
      </c>
      <c r="B877" s="32" t="str">
        <f t="shared" si="878"/>
        <v/>
      </c>
      <c r="C877" s="11" t="str">
        <f t="shared" si="3"/>
        <v/>
      </c>
      <c r="E877" s="40"/>
      <c r="I877" s="41"/>
    </row>
    <row r="878">
      <c r="A878" s="32" t="str">
        <f t="shared" ref="A878:B878" si="879">E878</f>
        <v/>
      </c>
      <c r="B878" s="32" t="str">
        <f t="shared" si="879"/>
        <v/>
      </c>
      <c r="C878" s="11" t="str">
        <f t="shared" si="3"/>
        <v/>
      </c>
      <c r="E878" s="40"/>
      <c r="I878" s="41"/>
    </row>
    <row r="879">
      <c r="A879" s="32" t="str">
        <f t="shared" ref="A879:B879" si="880">E879</f>
        <v/>
      </c>
      <c r="B879" s="32" t="str">
        <f t="shared" si="880"/>
        <v/>
      </c>
      <c r="C879" s="11" t="str">
        <f t="shared" si="3"/>
        <v/>
      </c>
      <c r="E879" s="40"/>
      <c r="I879" s="41"/>
    </row>
    <row r="880">
      <c r="A880" s="32" t="str">
        <f t="shared" ref="A880:B880" si="881">E880</f>
        <v/>
      </c>
      <c r="B880" s="32" t="str">
        <f t="shared" si="881"/>
        <v/>
      </c>
      <c r="C880" s="11" t="str">
        <f t="shared" si="3"/>
        <v/>
      </c>
      <c r="E880" s="40"/>
      <c r="I880" s="41"/>
    </row>
    <row r="881">
      <c r="A881" s="32" t="str">
        <f t="shared" ref="A881:B881" si="882">E881</f>
        <v/>
      </c>
      <c r="B881" s="32" t="str">
        <f t="shared" si="882"/>
        <v/>
      </c>
      <c r="C881" s="11" t="str">
        <f t="shared" si="3"/>
        <v/>
      </c>
      <c r="E881" s="40"/>
      <c r="I881" s="41"/>
    </row>
    <row r="882">
      <c r="A882" s="32" t="str">
        <f t="shared" ref="A882:B882" si="883">E882</f>
        <v/>
      </c>
      <c r="B882" s="32" t="str">
        <f t="shared" si="883"/>
        <v/>
      </c>
      <c r="C882" s="11" t="str">
        <f t="shared" si="3"/>
        <v/>
      </c>
      <c r="E882" s="40"/>
      <c r="I882" s="41"/>
    </row>
    <row r="883">
      <c r="A883" s="32" t="str">
        <f t="shared" ref="A883:B883" si="884">E883</f>
        <v/>
      </c>
      <c r="B883" s="32" t="str">
        <f t="shared" si="884"/>
        <v/>
      </c>
      <c r="C883" s="11" t="str">
        <f t="shared" si="3"/>
        <v/>
      </c>
      <c r="E883" s="40"/>
      <c r="I883" s="41"/>
    </row>
    <row r="884">
      <c r="A884" s="32" t="str">
        <f t="shared" ref="A884:B884" si="885">E884</f>
        <v/>
      </c>
      <c r="B884" s="32" t="str">
        <f t="shared" si="885"/>
        <v/>
      </c>
      <c r="C884" s="11" t="str">
        <f t="shared" si="3"/>
        <v/>
      </c>
      <c r="E884" s="40"/>
      <c r="I884" s="41"/>
    </row>
    <row r="885">
      <c r="A885" s="32" t="str">
        <f t="shared" ref="A885:B885" si="886">E885</f>
        <v/>
      </c>
      <c r="B885" s="32" t="str">
        <f t="shared" si="886"/>
        <v/>
      </c>
      <c r="C885" s="11" t="str">
        <f t="shared" si="3"/>
        <v/>
      </c>
      <c r="E885" s="40"/>
      <c r="I885" s="41"/>
    </row>
    <row r="886">
      <c r="A886" s="32" t="str">
        <f t="shared" ref="A886:B886" si="887">E886</f>
        <v/>
      </c>
      <c r="B886" s="32" t="str">
        <f t="shared" si="887"/>
        <v/>
      </c>
      <c r="C886" s="11" t="str">
        <f t="shared" si="3"/>
        <v/>
      </c>
      <c r="E886" s="40"/>
      <c r="I886" s="41"/>
    </row>
    <row r="887">
      <c r="A887" s="32" t="str">
        <f t="shared" ref="A887:B887" si="888">E887</f>
        <v/>
      </c>
      <c r="B887" s="32" t="str">
        <f t="shared" si="888"/>
        <v/>
      </c>
      <c r="C887" s="11" t="str">
        <f t="shared" si="3"/>
        <v/>
      </c>
      <c r="E887" s="40"/>
      <c r="I887" s="41"/>
    </row>
    <row r="888">
      <c r="A888" s="32" t="str">
        <f t="shared" ref="A888:B888" si="889">E888</f>
        <v/>
      </c>
      <c r="B888" s="32" t="str">
        <f t="shared" si="889"/>
        <v/>
      </c>
      <c r="C888" s="11" t="str">
        <f t="shared" si="3"/>
        <v/>
      </c>
      <c r="E888" s="40"/>
      <c r="I888" s="41"/>
    </row>
    <row r="889">
      <c r="A889" s="32" t="str">
        <f t="shared" ref="A889:B889" si="890">E889</f>
        <v/>
      </c>
      <c r="B889" s="32" t="str">
        <f t="shared" si="890"/>
        <v/>
      </c>
      <c r="C889" s="11" t="str">
        <f t="shared" si="3"/>
        <v/>
      </c>
      <c r="E889" s="40"/>
      <c r="I889" s="41"/>
    </row>
    <row r="890">
      <c r="A890" s="32" t="str">
        <f t="shared" ref="A890:B890" si="891">E890</f>
        <v/>
      </c>
      <c r="B890" s="32" t="str">
        <f t="shared" si="891"/>
        <v/>
      </c>
      <c r="C890" s="11" t="str">
        <f t="shared" si="3"/>
        <v/>
      </c>
      <c r="E890" s="40"/>
      <c r="I890" s="41"/>
    </row>
    <row r="891">
      <c r="A891" s="32" t="str">
        <f t="shared" ref="A891:B891" si="892">E891</f>
        <v/>
      </c>
      <c r="B891" s="32" t="str">
        <f t="shared" si="892"/>
        <v/>
      </c>
      <c r="C891" s="11" t="str">
        <f t="shared" si="3"/>
        <v/>
      </c>
      <c r="E891" s="40"/>
      <c r="I891" s="41"/>
    </row>
    <row r="892">
      <c r="A892" s="32" t="str">
        <f t="shared" ref="A892:B892" si="893">E892</f>
        <v/>
      </c>
      <c r="B892" s="32" t="str">
        <f t="shared" si="893"/>
        <v/>
      </c>
      <c r="C892" s="11" t="str">
        <f t="shared" si="3"/>
        <v/>
      </c>
      <c r="E892" s="40"/>
      <c r="I892" s="41"/>
    </row>
    <row r="893">
      <c r="A893" s="32" t="str">
        <f t="shared" ref="A893:B893" si="894">E893</f>
        <v/>
      </c>
      <c r="B893" s="32" t="str">
        <f t="shared" si="894"/>
        <v/>
      </c>
      <c r="C893" s="11" t="str">
        <f t="shared" si="3"/>
        <v/>
      </c>
      <c r="E893" s="40"/>
      <c r="I893" s="41"/>
    </row>
    <row r="894">
      <c r="A894" s="32" t="str">
        <f t="shared" ref="A894:B894" si="895">E894</f>
        <v/>
      </c>
      <c r="B894" s="32" t="str">
        <f t="shared" si="895"/>
        <v/>
      </c>
      <c r="C894" s="11" t="str">
        <f t="shared" si="3"/>
        <v/>
      </c>
      <c r="E894" s="40"/>
      <c r="I894" s="41"/>
    </row>
    <row r="895">
      <c r="A895" s="32" t="str">
        <f t="shared" ref="A895:B895" si="896">E895</f>
        <v/>
      </c>
      <c r="B895" s="32" t="str">
        <f t="shared" si="896"/>
        <v/>
      </c>
      <c r="C895" s="11" t="str">
        <f t="shared" si="3"/>
        <v/>
      </c>
      <c r="E895" s="40"/>
      <c r="I895" s="41"/>
    </row>
    <row r="896">
      <c r="A896" s="32" t="str">
        <f t="shared" ref="A896:B896" si="897">E896</f>
        <v/>
      </c>
      <c r="B896" s="32" t="str">
        <f t="shared" si="897"/>
        <v/>
      </c>
      <c r="C896" s="11" t="str">
        <f t="shared" si="3"/>
        <v/>
      </c>
      <c r="E896" s="40"/>
      <c r="I896" s="41"/>
    </row>
    <row r="897">
      <c r="A897" s="32" t="str">
        <f t="shared" ref="A897:B897" si="898">E897</f>
        <v/>
      </c>
      <c r="B897" s="32" t="str">
        <f t="shared" si="898"/>
        <v/>
      </c>
      <c r="C897" s="11" t="str">
        <f t="shared" si="3"/>
        <v/>
      </c>
      <c r="E897" s="40"/>
      <c r="I897" s="41"/>
    </row>
    <row r="898">
      <c r="A898" s="32" t="str">
        <f t="shared" ref="A898:B898" si="899">E898</f>
        <v/>
      </c>
      <c r="B898" s="32" t="str">
        <f t="shared" si="899"/>
        <v/>
      </c>
      <c r="C898" s="11" t="str">
        <f t="shared" si="3"/>
        <v/>
      </c>
      <c r="E898" s="40"/>
      <c r="I898" s="41"/>
    </row>
    <row r="899">
      <c r="A899" s="32" t="str">
        <f t="shared" ref="A899:B899" si="900">E899</f>
        <v/>
      </c>
      <c r="B899" s="32" t="str">
        <f t="shared" si="900"/>
        <v/>
      </c>
      <c r="C899" s="11" t="str">
        <f t="shared" si="3"/>
        <v/>
      </c>
      <c r="E899" s="40"/>
      <c r="I899" s="41"/>
    </row>
    <row r="900">
      <c r="A900" s="32" t="str">
        <f t="shared" ref="A900:B900" si="901">E900</f>
        <v/>
      </c>
      <c r="B900" s="32" t="str">
        <f t="shared" si="901"/>
        <v/>
      </c>
      <c r="C900" s="11" t="str">
        <f t="shared" si="3"/>
        <v/>
      </c>
      <c r="E900" s="40"/>
      <c r="I900" s="41"/>
    </row>
    <row r="901">
      <c r="A901" s="32" t="str">
        <f t="shared" ref="A901:B901" si="902">E901</f>
        <v/>
      </c>
      <c r="B901" s="32" t="str">
        <f t="shared" si="902"/>
        <v/>
      </c>
      <c r="C901" s="11" t="str">
        <f t="shared" si="3"/>
        <v/>
      </c>
      <c r="E901" s="40"/>
      <c r="I901" s="41"/>
    </row>
    <row r="902">
      <c r="A902" s="32" t="str">
        <f t="shared" ref="A902:B902" si="903">E902</f>
        <v/>
      </c>
      <c r="B902" s="32" t="str">
        <f t="shared" si="903"/>
        <v/>
      </c>
      <c r="C902" s="11" t="str">
        <f t="shared" si="3"/>
        <v/>
      </c>
      <c r="E902" s="40"/>
      <c r="I902" s="41"/>
    </row>
    <row r="903">
      <c r="A903" s="32" t="str">
        <f t="shared" ref="A903:B903" si="904">E903</f>
        <v/>
      </c>
      <c r="B903" s="32" t="str">
        <f t="shared" si="904"/>
        <v/>
      </c>
      <c r="C903" s="11" t="str">
        <f t="shared" si="3"/>
        <v/>
      </c>
      <c r="E903" s="40"/>
      <c r="I903" s="41"/>
    </row>
    <row r="904">
      <c r="A904" s="32" t="str">
        <f t="shared" ref="A904:B904" si="905">E904</f>
        <v/>
      </c>
      <c r="B904" s="32" t="str">
        <f t="shared" si="905"/>
        <v/>
      </c>
      <c r="C904" s="11" t="str">
        <f t="shared" si="3"/>
        <v/>
      </c>
      <c r="E904" s="40"/>
      <c r="I904" s="41"/>
    </row>
    <row r="905">
      <c r="A905" s="32" t="str">
        <f t="shared" ref="A905:B905" si="906">E905</f>
        <v/>
      </c>
      <c r="B905" s="32" t="str">
        <f t="shared" si="906"/>
        <v/>
      </c>
      <c r="C905" s="11" t="str">
        <f t="shared" si="3"/>
        <v/>
      </c>
      <c r="E905" s="40"/>
      <c r="I905" s="41"/>
    </row>
    <row r="906">
      <c r="A906" s="32" t="str">
        <f t="shared" ref="A906:B906" si="907">E906</f>
        <v/>
      </c>
      <c r="B906" s="32" t="str">
        <f t="shared" si="907"/>
        <v/>
      </c>
      <c r="C906" s="11" t="str">
        <f t="shared" si="3"/>
        <v/>
      </c>
      <c r="E906" s="40"/>
      <c r="I906" s="41"/>
    </row>
    <row r="907">
      <c r="A907" s="32" t="str">
        <f t="shared" ref="A907:B907" si="908">E907</f>
        <v/>
      </c>
      <c r="B907" s="32" t="str">
        <f t="shared" si="908"/>
        <v/>
      </c>
      <c r="C907" s="11" t="str">
        <f t="shared" si="3"/>
        <v/>
      </c>
      <c r="E907" s="40"/>
      <c r="I907" s="41"/>
    </row>
    <row r="908">
      <c r="A908" s="32" t="str">
        <f t="shared" ref="A908:B908" si="909">E908</f>
        <v/>
      </c>
      <c r="B908" s="32" t="str">
        <f t="shared" si="909"/>
        <v/>
      </c>
      <c r="C908" s="11" t="str">
        <f t="shared" si="3"/>
        <v/>
      </c>
      <c r="E908" s="40"/>
      <c r="I908" s="41"/>
    </row>
    <row r="909">
      <c r="A909" s="32" t="str">
        <f t="shared" ref="A909:B909" si="910">E909</f>
        <v/>
      </c>
      <c r="B909" s="32" t="str">
        <f t="shared" si="910"/>
        <v/>
      </c>
      <c r="C909" s="11" t="str">
        <f t="shared" si="3"/>
        <v/>
      </c>
      <c r="E909" s="40"/>
      <c r="I909" s="41"/>
    </row>
    <row r="910">
      <c r="A910" s="32" t="str">
        <f t="shared" ref="A910:B910" si="911">E910</f>
        <v/>
      </c>
      <c r="B910" s="32" t="str">
        <f t="shared" si="911"/>
        <v/>
      </c>
      <c r="C910" s="11" t="str">
        <f t="shared" si="3"/>
        <v/>
      </c>
      <c r="E910" s="40"/>
      <c r="I910" s="41"/>
    </row>
    <row r="911">
      <c r="A911" s="32" t="str">
        <f t="shared" ref="A911:B911" si="912">E911</f>
        <v/>
      </c>
      <c r="B911" s="32" t="str">
        <f t="shared" si="912"/>
        <v/>
      </c>
      <c r="C911" s="11" t="str">
        <f t="shared" si="3"/>
        <v/>
      </c>
      <c r="E911" s="40"/>
      <c r="I911" s="41"/>
    </row>
    <row r="912">
      <c r="A912" s="32" t="str">
        <f t="shared" ref="A912:B912" si="913">E912</f>
        <v/>
      </c>
      <c r="B912" s="32" t="str">
        <f t="shared" si="913"/>
        <v/>
      </c>
      <c r="C912" s="11" t="str">
        <f t="shared" si="3"/>
        <v/>
      </c>
      <c r="E912" s="40"/>
      <c r="I912" s="41"/>
    </row>
    <row r="913">
      <c r="A913" s="32" t="str">
        <f t="shared" ref="A913:B913" si="914">E913</f>
        <v/>
      </c>
      <c r="B913" s="32" t="str">
        <f t="shared" si="914"/>
        <v/>
      </c>
      <c r="C913" s="11" t="str">
        <f t="shared" si="3"/>
        <v/>
      </c>
      <c r="E913" s="40"/>
      <c r="I913" s="41"/>
    </row>
    <row r="914">
      <c r="A914" s="32" t="str">
        <f t="shared" ref="A914:B914" si="915">E914</f>
        <v/>
      </c>
      <c r="B914" s="32" t="str">
        <f t="shared" si="915"/>
        <v/>
      </c>
      <c r="C914" s="11" t="str">
        <f t="shared" si="3"/>
        <v/>
      </c>
      <c r="E914" s="40"/>
      <c r="I914" s="41"/>
    </row>
    <row r="915">
      <c r="A915" s="32" t="str">
        <f t="shared" ref="A915:B915" si="916">E915</f>
        <v/>
      </c>
      <c r="B915" s="32" t="str">
        <f t="shared" si="916"/>
        <v/>
      </c>
      <c r="C915" s="11" t="str">
        <f t="shared" si="3"/>
        <v/>
      </c>
      <c r="E915" s="40"/>
      <c r="I915" s="41"/>
    </row>
    <row r="916">
      <c r="A916" s="32" t="str">
        <f t="shared" ref="A916:B916" si="917">E916</f>
        <v/>
      </c>
      <c r="B916" s="32" t="str">
        <f t="shared" si="917"/>
        <v/>
      </c>
      <c r="C916" s="11" t="str">
        <f t="shared" si="3"/>
        <v/>
      </c>
      <c r="E916" s="40"/>
      <c r="I916" s="41"/>
    </row>
    <row r="917">
      <c r="A917" s="32" t="str">
        <f t="shared" ref="A917:B917" si="918">E917</f>
        <v/>
      </c>
      <c r="B917" s="32" t="str">
        <f t="shared" si="918"/>
        <v/>
      </c>
      <c r="C917" s="11" t="str">
        <f t="shared" si="3"/>
        <v/>
      </c>
      <c r="E917" s="40"/>
      <c r="I917" s="41"/>
    </row>
    <row r="918">
      <c r="A918" s="32" t="str">
        <f t="shared" ref="A918:B918" si="919">E918</f>
        <v/>
      </c>
      <c r="B918" s="32" t="str">
        <f t="shared" si="919"/>
        <v/>
      </c>
      <c r="C918" s="11" t="str">
        <f t="shared" si="3"/>
        <v/>
      </c>
      <c r="E918" s="40"/>
      <c r="I918" s="41"/>
    </row>
    <row r="919">
      <c r="A919" s="32" t="str">
        <f t="shared" ref="A919:B919" si="920">E919</f>
        <v/>
      </c>
      <c r="B919" s="32" t="str">
        <f t="shared" si="920"/>
        <v/>
      </c>
      <c r="C919" s="11" t="str">
        <f t="shared" si="3"/>
        <v/>
      </c>
      <c r="E919" s="40"/>
      <c r="I919" s="41"/>
    </row>
    <row r="920">
      <c r="A920" s="32" t="str">
        <f t="shared" ref="A920:B920" si="921">E920</f>
        <v/>
      </c>
      <c r="B920" s="32" t="str">
        <f t="shared" si="921"/>
        <v/>
      </c>
      <c r="C920" s="11" t="str">
        <f t="shared" si="3"/>
        <v/>
      </c>
      <c r="E920" s="40"/>
      <c r="I920" s="41"/>
    </row>
    <row r="921">
      <c r="A921" s="32" t="str">
        <f t="shared" ref="A921:B921" si="922">E921</f>
        <v/>
      </c>
      <c r="B921" s="32" t="str">
        <f t="shared" si="922"/>
        <v/>
      </c>
      <c r="C921" s="11" t="str">
        <f t="shared" si="3"/>
        <v/>
      </c>
      <c r="E921" s="40"/>
      <c r="I921" s="41"/>
    </row>
    <row r="922">
      <c r="A922" s="32" t="str">
        <f t="shared" ref="A922:B922" si="923">E922</f>
        <v/>
      </c>
      <c r="B922" s="32" t="str">
        <f t="shared" si="923"/>
        <v/>
      </c>
      <c r="C922" s="11" t="str">
        <f t="shared" si="3"/>
        <v/>
      </c>
      <c r="E922" s="40"/>
      <c r="I922" s="41"/>
    </row>
    <row r="923">
      <c r="A923" s="32" t="str">
        <f t="shared" ref="A923:B923" si="924">E923</f>
        <v/>
      </c>
      <c r="B923" s="32" t="str">
        <f t="shared" si="924"/>
        <v/>
      </c>
      <c r="C923" s="11" t="str">
        <f t="shared" si="3"/>
        <v/>
      </c>
      <c r="E923" s="40"/>
      <c r="I923" s="41"/>
    </row>
    <row r="924">
      <c r="A924" s="32" t="str">
        <f t="shared" ref="A924:B924" si="925">E924</f>
        <v/>
      </c>
      <c r="B924" s="32" t="str">
        <f t="shared" si="925"/>
        <v/>
      </c>
      <c r="C924" s="11" t="str">
        <f t="shared" si="3"/>
        <v/>
      </c>
      <c r="E924" s="40"/>
      <c r="I924" s="41"/>
    </row>
    <row r="925">
      <c r="A925" s="32" t="str">
        <f t="shared" ref="A925:B925" si="926">E925</f>
        <v/>
      </c>
      <c r="B925" s="32" t="str">
        <f t="shared" si="926"/>
        <v/>
      </c>
      <c r="C925" s="11" t="str">
        <f t="shared" si="3"/>
        <v/>
      </c>
      <c r="E925" s="40"/>
      <c r="I925" s="41"/>
    </row>
    <row r="926">
      <c r="A926" s="32" t="str">
        <f t="shared" ref="A926:B926" si="927">E926</f>
        <v/>
      </c>
      <c r="B926" s="32" t="str">
        <f t="shared" si="927"/>
        <v/>
      </c>
      <c r="C926" s="11" t="str">
        <f t="shared" si="3"/>
        <v/>
      </c>
      <c r="E926" s="40"/>
      <c r="I926" s="41"/>
    </row>
    <row r="927">
      <c r="A927" s="32" t="str">
        <f t="shared" ref="A927:B927" si="928">E927</f>
        <v/>
      </c>
      <c r="B927" s="32" t="str">
        <f t="shared" si="928"/>
        <v/>
      </c>
      <c r="C927" s="11" t="str">
        <f t="shared" si="3"/>
        <v/>
      </c>
      <c r="E927" s="40"/>
      <c r="I927" s="41"/>
    </row>
    <row r="928">
      <c r="A928" s="32" t="str">
        <f t="shared" ref="A928:B928" si="929">E928</f>
        <v/>
      </c>
      <c r="B928" s="32" t="str">
        <f t="shared" si="929"/>
        <v/>
      </c>
      <c r="C928" s="11" t="str">
        <f t="shared" si="3"/>
        <v/>
      </c>
      <c r="E928" s="40"/>
      <c r="I928" s="41"/>
    </row>
    <row r="929">
      <c r="A929" s="32" t="str">
        <f t="shared" ref="A929:B929" si="930">E929</f>
        <v/>
      </c>
      <c r="B929" s="32" t="str">
        <f t="shared" si="930"/>
        <v/>
      </c>
      <c r="C929" s="11" t="str">
        <f t="shared" si="3"/>
        <v/>
      </c>
      <c r="E929" s="40"/>
      <c r="I929" s="41"/>
    </row>
    <row r="930">
      <c r="A930" s="32" t="str">
        <f t="shared" ref="A930:B930" si="931">E930</f>
        <v/>
      </c>
      <c r="B930" s="32" t="str">
        <f t="shared" si="931"/>
        <v/>
      </c>
      <c r="C930" s="11" t="str">
        <f t="shared" si="3"/>
        <v/>
      </c>
      <c r="E930" s="40"/>
      <c r="I930" s="41"/>
    </row>
    <row r="931">
      <c r="A931" s="32" t="str">
        <f t="shared" ref="A931:B931" si="932">E931</f>
        <v/>
      </c>
      <c r="B931" s="32" t="str">
        <f t="shared" si="932"/>
        <v/>
      </c>
      <c r="C931" s="11" t="str">
        <f t="shared" si="3"/>
        <v/>
      </c>
      <c r="E931" s="40"/>
      <c r="I931" s="41"/>
    </row>
    <row r="932">
      <c r="A932" s="32" t="str">
        <f t="shared" ref="A932:B932" si="933">E932</f>
        <v/>
      </c>
      <c r="B932" s="32" t="str">
        <f t="shared" si="933"/>
        <v/>
      </c>
      <c r="C932" s="11" t="str">
        <f t="shared" si="3"/>
        <v/>
      </c>
      <c r="E932" s="40"/>
      <c r="I932" s="41"/>
    </row>
    <row r="933">
      <c r="A933" s="32" t="str">
        <f t="shared" ref="A933:B933" si="934">E933</f>
        <v/>
      </c>
      <c r="B933" s="32" t="str">
        <f t="shared" si="934"/>
        <v/>
      </c>
      <c r="C933" s="11" t="str">
        <f t="shared" si="3"/>
        <v/>
      </c>
      <c r="E933" s="40"/>
      <c r="I933" s="41"/>
    </row>
    <row r="934">
      <c r="A934" s="32" t="str">
        <f t="shared" ref="A934:B934" si="935">E934</f>
        <v/>
      </c>
      <c r="B934" s="32" t="str">
        <f t="shared" si="935"/>
        <v/>
      </c>
      <c r="C934" s="11" t="str">
        <f t="shared" si="3"/>
        <v/>
      </c>
      <c r="E934" s="40"/>
      <c r="I934" s="41"/>
    </row>
    <row r="935">
      <c r="A935" s="32" t="str">
        <f t="shared" ref="A935:B935" si="936">E935</f>
        <v/>
      </c>
      <c r="B935" s="32" t="str">
        <f t="shared" si="936"/>
        <v/>
      </c>
      <c r="C935" s="11" t="str">
        <f t="shared" si="3"/>
        <v/>
      </c>
      <c r="E935" s="40"/>
      <c r="I935" s="41"/>
    </row>
    <row r="936">
      <c r="A936" s="32" t="str">
        <f t="shared" ref="A936:B936" si="937">E936</f>
        <v/>
      </c>
      <c r="B936" s="32" t="str">
        <f t="shared" si="937"/>
        <v/>
      </c>
      <c r="C936" s="11" t="str">
        <f t="shared" si="3"/>
        <v/>
      </c>
      <c r="E936" s="40"/>
      <c r="I936" s="41"/>
    </row>
    <row r="937">
      <c r="A937" s="32" t="str">
        <f t="shared" ref="A937:B937" si="938">E937</f>
        <v/>
      </c>
      <c r="B937" s="32" t="str">
        <f t="shared" si="938"/>
        <v/>
      </c>
      <c r="C937" s="11" t="str">
        <f t="shared" si="3"/>
        <v/>
      </c>
      <c r="E937" s="40"/>
      <c r="I937" s="41"/>
    </row>
    <row r="938">
      <c r="A938" s="32" t="str">
        <f t="shared" ref="A938:B938" si="939">E938</f>
        <v/>
      </c>
      <c r="B938" s="32" t="str">
        <f t="shared" si="939"/>
        <v/>
      </c>
      <c r="C938" s="11" t="str">
        <f t="shared" si="3"/>
        <v/>
      </c>
      <c r="E938" s="40"/>
      <c r="I938" s="41"/>
    </row>
    <row r="939">
      <c r="A939" s="32" t="str">
        <f t="shared" ref="A939:B939" si="940">E939</f>
        <v/>
      </c>
      <c r="B939" s="32" t="str">
        <f t="shared" si="940"/>
        <v/>
      </c>
      <c r="C939" s="11" t="str">
        <f t="shared" si="3"/>
        <v/>
      </c>
      <c r="E939" s="40"/>
      <c r="I939" s="41"/>
    </row>
    <row r="940">
      <c r="A940" s="32" t="str">
        <f t="shared" ref="A940:B940" si="941">E940</f>
        <v/>
      </c>
      <c r="B940" s="32" t="str">
        <f t="shared" si="941"/>
        <v/>
      </c>
      <c r="C940" s="11" t="str">
        <f t="shared" si="3"/>
        <v/>
      </c>
      <c r="E940" s="40"/>
      <c r="I940" s="41"/>
    </row>
    <row r="941">
      <c r="A941" s="32" t="str">
        <f t="shared" ref="A941:B941" si="942">E941</f>
        <v/>
      </c>
      <c r="B941" s="32" t="str">
        <f t="shared" si="942"/>
        <v/>
      </c>
      <c r="C941" s="11" t="str">
        <f t="shared" si="3"/>
        <v/>
      </c>
      <c r="E941" s="40"/>
      <c r="I941" s="41"/>
    </row>
    <row r="942">
      <c r="A942" s="32" t="str">
        <f t="shared" ref="A942:B942" si="943">E942</f>
        <v/>
      </c>
      <c r="B942" s="32" t="str">
        <f t="shared" si="943"/>
        <v/>
      </c>
      <c r="C942" s="11" t="str">
        <f t="shared" si="3"/>
        <v/>
      </c>
      <c r="E942" s="40"/>
      <c r="I942" s="41"/>
    </row>
    <row r="943">
      <c r="A943" s="32" t="str">
        <f t="shared" ref="A943:B943" si="944">E943</f>
        <v/>
      </c>
      <c r="B943" s="32" t="str">
        <f t="shared" si="944"/>
        <v/>
      </c>
      <c r="C943" s="11" t="str">
        <f t="shared" si="3"/>
        <v/>
      </c>
      <c r="E943" s="40"/>
      <c r="I943" s="41"/>
    </row>
    <row r="944">
      <c r="A944" s="32" t="str">
        <f t="shared" ref="A944:B944" si="945">E944</f>
        <v/>
      </c>
      <c r="B944" s="32" t="str">
        <f t="shared" si="945"/>
        <v/>
      </c>
      <c r="C944" s="11" t="str">
        <f t="shared" si="3"/>
        <v/>
      </c>
      <c r="E944" s="40"/>
      <c r="I944" s="41"/>
    </row>
    <row r="945">
      <c r="A945" s="32" t="str">
        <f t="shared" ref="A945:B945" si="946">E945</f>
        <v/>
      </c>
      <c r="B945" s="32" t="str">
        <f t="shared" si="946"/>
        <v/>
      </c>
      <c r="C945" s="11" t="str">
        <f t="shared" si="3"/>
        <v/>
      </c>
      <c r="E945" s="40"/>
      <c r="I945" s="41"/>
    </row>
    <row r="946">
      <c r="A946" s="32" t="str">
        <f t="shared" ref="A946:B946" si="947">E946</f>
        <v/>
      </c>
      <c r="B946" s="32" t="str">
        <f t="shared" si="947"/>
        <v/>
      </c>
      <c r="C946" s="11" t="str">
        <f t="shared" si="3"/>
        <v/>
      </c>
      <c r="E946" s="40"/>
      <c r="I946" s="41"/>
    </row>
    <row r="947">
      <c r="A947" s="32" t="str">
        <f t="shared" ref="A947:B947" si="948">E947</f>
        <v/>
      </c>
      <c r="B947" s="32" t="str">
        <f t="shared" si="948"/>
        <v/>
      </c>
      <c r="C947" s="11" t="str">
        <f t="shared" si="3"/>
        <v/>
      </c>
      <c r="E947" s="40"/>
      <c r="I947" s="41"/>
    </row>
    <row r="948">
      <c r="A948" s="32" t="str">
        <f t="shared" ref="A948:B948" si="949">E948</f>
        <v/>
      </c>
      <c r="B948" s="32" t="str">
        <f t="shared" si="949"/>
        <v/>
      </c>
      <c r="C948" s="11" t="str">
        <f t="shared" si="3"/>
        <v/>
      </c>
      <c r="E948" s="40"/>
      <c r="I948" s="41"/>
    </row>
    <row r="949">
      <c r="A949" s="32" t="str">
        <f t="shared" ref="A949:B949" si="950">E949</f>
        <v/>
      </c>
      <c r="B949" s="32" t="str">
        <f t="shared" si="950"/>
        <v/>
      </c>
      <c r="C949" s="11" t="str">
        <f t="shared" si="3"/>
        <v/>
      </c>
      <c r="E949" s="40"/>
      <c r="I949" s="41"/>
    </row>
    <row r="950">
      <c r="A950" s="32" t="str">
        <f t="shared" ref="A950:B950" si="951">E950</f>
        <v/>
      </c>
      <c r="B950" s="32" t="str">
        <f t="shared" si="951"/>
        <v/>
      </c>
      <c r="C950" s="11" t="str">
        <f t="shared" si="3"/>
        <v/>
      </c>
      <c r="E950" s="40"/>
      <c r="I950" s="41"/>
    </row>
    <row r="951">
      <c r="A951" s="32" t="str">
        <f t="shared" ref="A951:B951" si="952">E951</f>
        <v/>
      </c>
      <c r="B951" s="32" t="str">
        <f t="shared" si="952"/>
        <v/>
      </c>
      <c r="C951" s="11" t="str">
        <f t="shared" si="3"/>
        <v/>
      </c>
      <c r="E951" s="40"/>
      <c r="I951" s="41"/>
    </row>
    <row r="952">
      <c r="A952" s="32" t="str">
        <f t="shared" ref="A952:B952" si="953">E952</f>
        <v/>
      </c>
      <c r="B952" s="32" t="str">
        <f t="shared" si="953"/>
        <v/>
      </c>
      <c r="C952" s="11" t="str">
        <f t="shared" si="3"/>
        <v/>
      </c>
      <c r="E952" s="40"/>
      <c r="I952" s="41"/>
    </row>
    <row r="953">
      <c r="A953" s="32" t="str">
        <f t="shared" ref="A953:B953" si="954">E953</f>
        <v/>
      </c>
      <c r="B953" s="32" t="str">
        <f t="shared" si="954"/>
        <v/>
      </c>
      <c r="C953" s="11" t="str">
        <f t="shared" si="3"/>
        <v/>
      </c>
      <c r="E953" s="40"/>
      <c r="I953" s="41"/>
    </row>
    <row r="954">
      <c r="A954" s="32" t="str">
        <f t="shared" ref="A954:B954" si="955">E954</f>
        <v/>
      </c>
      <c r="B954" s="32" t="str">
        <f t="shared" si="955"/>
        <v/>
      </c>
      <c r="C954" s="11" t="str">
        <f t="shared" si="3"/>
        <v/>
      </c>
      <c r="E954" s="40"/>
      <c r="I954" s="41"/>
    </row>
    <row r="955">
      <c r="A955" s="32" t="str">
        <f t="shared" ref="A955:B955" si="956">E955</f>
        <v/>
      </c>
      <c r="B955" s="32" t="str">
        <f t="shared" si="956"/>
        <v/>
      </c>
      <c r="C955" s="11" t="str">
        <f t="shared" si="3"/>
        <v/>
      </c>
      <c r="E955" s="40"/>
      <c r="I955" s="41"/>
    </row>
    <row r="956">
      <c r="A956" s="32" t="str">
        <f t="shared" ref="A956:B956" si="957">E956</f>
        <v/>
      </c>
      <c r="B956" s="32" t="str">
        <f t="shared" si="957"/>
        <v/>
      </c>
      <c r="C956" s="11" t="str">
        <f t="shared" si="3"/>
        <v/>
      </c>
      <c r="E956" s="40"/>
      <c r="I956" s="41"/>
    </row>
    <row r="957">
      <c r="A957" s="32" t="str">
        <f t="shared" ref="A957:B957" si="958">E957</f>
        <v/>
      </c>
      <c r="B957" s="32" t="str">
        <f t="shared" si="958"/>
        <v/>
      </c>
      <c r="C957" s="11" t="str">
        <f t="shared" si="3"/>
        <v/>
      </c>
      <c r="E957" s="40"/>
      <c r="I957" s="41"/>
    </row>
    <row r="958">
      <c r="A958" s="32" t="str">
        <f t="shared" ref="A958:B958" si="959">E958</f>
        <v/>
      </c>
      <c r="B958" s="32" t="str">
        <f t="shared" si="959"/>
        <v/>
      </c>
      <c r="C958" s="11" t="str">
        <f t="shared" si="3"/>
        <v/>
      </c>
      <c r="E958" s="40"/>
      <c r="I958" s="41"/>
    </row>
    <row r="959">
      <c r="A959" s="32" t="str">
        <f t="shared" ref="A959:B959" si="960">E959</f>
        <v/>
      </c>
      <c r="B959" s="32" t="str">
        <f t="shared" si="960"/>
        <v/>
      </c>
      <c r="C959" s="11" t="str">
        <f t="shared" si="3"/>
        <v/>
      </c>
      <c r="E959" s="40"/>
      <c r="I959" s="41"/>
    </row>
    <row r="960">
      <c r="A960" s="32" t="str">
        <f t="shared" ref="A960:B960" si="961">E960</f>
        <v/>
      </c>
      <c r="B960" s="32" t="str">
        <f t="shared" si="961"/>
        <v/>
      </c>
      <c r="C960" s="11" t="str">
        <f t="shared" si="3"/>
        <v/>
      </c>
      <c r="E960" s="40"/>
      <c r="I960" s="41"/>
    </row>
    <row r="961">
      <c r="A961" s="32" t="str">
        <f t="shared" ref="A961:B961" si="962">E961</f>
        <v/>
      </c>
      <c r="B961" s="32" t="str">
        <f t="shared" si="962"/>
        <v/>
      </c>
      <c r="C961" s="11" t="str">
        <f t="shared" si="3"/>
        <v/>
      </c>
      <c r="E961" s="40"/>
      <c r="I961" s="41"/>
    </row>
    <row r="962">
      <c r="A962" s="32" t="str">
        <f t="shared" ref="A962:B962" si="963">E962</f>
        <v/>
      </c>
      <c r="B962" s="32" t="str">
        <f t="shared" si="963"/>
        <v/>
      </c>
      <c r="C962" s="11" t="str">
        <f t="shared" si="3"/>
        <v/>
      </c>
      <c r="E962" s="40"/>
      <c r="I962" s="41"/>
    </row>
    <row r="963">
      <c r="A963" s="32" t="str">
        <f t="shared" ref="A963:B963" si="964">E963</f>
        <v/>
      </c>
      <c r="B963" s="32" t="str">
        <f t="shared" si="964"/>
        <v/>
      </c>
      <c r="C963" s="11" t="str">
        <f t="shared" si="3"/>
        <v/>
      </c>
      <c r="E963" s="40"/>
      <c r="I963" s="41"/>
    </row>
    <row r="964">
      <c r="A964" s="32" t="str">
        <f t="shared" ref="A964:B964" si="965">E964</f>
        <v/>
      </c>
      <c r="B964" s="32" t="str">
        <f t="shared" si="965"/>
        <v/>
      </c>
      <c r="C964" s="11" t="str">
        <f t="shared" si="3"/>
        <v/>
      </c>
      <c r="E964" s="40"/>
      <c r="I964" s="41"/>
    </row>
    <row r="965">
      <c r="A965" s="32" t="str">
        <f t="shared" ref="A965:B965" si="966">E965</f>
        <v/>
      </c>
      <c r="B965" s="32" t="str">
        <f t="shared" si="966"/>
        <v/>
      </c>
      <c r="C965" s="11" t="str">
        <f t="shared" si="3"/>
        <v/>
      </c>
      <c r="E965" s="40"/>
      <c r="I965" s="41"/>
    </row>
    <row r="966">
      <c r="A966" s="32" t="str">
        <f t="shared" ref="A966:B966" si="967">E966</f>
        <v/>
      </c>
      <c r="B966" s="32" t="str">
        <f t="shared" si="967"/>
        <v/>
      </c>
      <c r="C966" s="11" t="str">
        <f t="shared" si="3"/>
        <v/>
      </c>
      <c r="E966" s="40"/>
      <c r="I966" s="41"/>
    </row>
    <row r="967">
      <c r="A967" s="32" t="str">
        <f t="shared" ref="A967:B967" si="968">E967</f>
        <v/>
      </c>
      <c r="B967" s="32" t="str">
        <f t="shared" si="968"/>
        <v/>
      </c>
      <c r="C967" s="11" t="str">
        <f t="shared" si="3"/>
        <v/>
      </c>
      <c r="E967" s="40"/>
      <c r="I967" s="41"/>
    </row>
    <row r="968">
      <c r="A968" s="32" t="str">
        <f t="shared" ref="A968:B968" si="969">E968</f>
        <v/>
      </c>
      <c r="B968" s="32" t="str">
        <f t="shared" si="969"/>
        <v/>
      </c>
      <c r="C968" s="11" t="str">
        <f t="shared" si="3"/>
        <v/>
      </c>
      <c r="E968" s="40"/>
      <c r="I968" s="41"/>
    </row>
    <row r="969">
      <c r="A969" s="32" t="str">
        <f t="shared" ref="A969:B969" si="970">E969</f>
        <v/>
      </c>
      <c r="B969" s="32" t="str">
        <f t="shared" si="970"/>
        <v/>
      </c>
      <c r="C969" s="11" t="str">
        <f t="shared" si="3"/>
        <v/>
      </c>
      <c r="E969" s="40"/>
      <c r="I969" s="41"/>
    </row>
    <row r="970">
      <c r="A970" s="32" t="str">
        <f t="shared" ref="A970:B970" si="971">E970</f>
        <v/>
      </c>
      <c r="B970" s="32" t="str">
        <f t="shared" si="971"/>
        <v/>
      </c>
      <c r="C970" s="11" t="str">
        <f t="shared" si="3"/>
        <v/>
      </c>
      <c r="E970" s="40"/>
      <c r="I970" s="41"/>
    </row>
    <row r="971">
      <c r="A971" s="32" t="str">
        <f t="shared" ref="A971:B971" si="972">E971</f>
        <v/>
      </c>
      <c r="B971" s="32" t="str">
        <f t="shared" si="972"/>
        <v/>
      </c>
      <c r="C971" s="11" t="str">
        <f t="shared" si="3"/>
        <v/>
      </c>
      <c r="E971" s="40"/>
      <c r="I971" s="41"/>
    </row>
    <row r="972">
      <c r="A972" s="32" t="str">
        <f t="shared" ref="A972:B972" si="973">E972</f>
        <v/>
      </c>
      <c r="B972" s="32" t="str">
        <f t="shared" si="973"/>
        <v/>
      </c>
      <c r="C972" s="11" t="str">
        <f t="shared" si="3"/>
        <v/>
      </c>
      <c r="E972" s="40"/>
      <c r="I972" s="41"/>
    </row>
    <row r="973">
      <c r="A973" s="32" t="str">
        <f t="shared" ref="A973:B973" si="974">E973</f>
        <v/>
      </c>
      <c r="B973" s="32" t="str">
        <f t="shared" si="974"/>
        <v/>
      </c>
      <c r="C973" s="11" t="str">
        <f t="shared" si="3"/>
        <v/>
      </c>
      <c r="E973" s="40"/>
      <c r="I973" s="41"/>
    </row>
    <row r="974">
      <c r="A974" s="32" t="str">
        <f t="shared" ref="A974:B974" si="975">E974</f>
        <v/>
      </c>
      <c r="B974" s="32" t="str">
        <f t="shared" si="975"/>
        <v/>
      </c>
      <c r="C974" s="11" t="str">
        <f t="shared" si="3"/>
        <v/>
      </c>
      <c r="E974" s="40"/>
      <c r="I974" s="41"/>
    </row>
    <row r="975">
      <c r="A975" s="32" t="str">
        <f t="shared" ref="A975:B975" si="976">E975</f>
        <v/>
      </c>
      <c r="B975" s="32" t="str">
        <f t="shared" si="976"/>
        <v/>
      </c>
      <c r="C975" s="11" t="str">
        <f t="shared" si="3"/>
        <v/>
      </c>
      <c r="E975" s="40"/>
      <c r="I975" s="41"/>
    </row>
    <row r="976">
      <c r="A976" s="32" t="str">
        <f t="shared" ref="A976:B976" si="977">E976</f>
        <v/>
      </c>
      <c r="B976" s="32" t="str">
        <f t="shared" si="977"/>
        <v/>
      </c>
      <c r="C976" s="11" t="str">
        <f t="shared" si="3"/>
        <v/>
      </c>
      <c r="E976" s="40"/>
      <c r="I976" s="41"/>
    </row>
    <row r="977">
      <c r="A977" s="32" t="str">
        <f t="shared" ref="A977:B977" si="978">E977</f>
        <v/>
      </c>
      <c r="B977" s="32" t="str">
        <f t="shared" si="978"/>
        <v/>
      </c>
      <c r="C977" s="11" t="str">
        <f t="shared" si="3"/>
        <v/>
      </c>
      <c r="E977" s="40"/>
      <c r="I977" s="41"/>
    </row>
    <row r="978">
      <c r="A978" s="32" t="str">
        <f t="shared" ref="A978:B978" si="979">E978</f>
        <v/>
      </c>
      <c r="B978" s="32" t="str">
        <f t="shared" si="979"/>
        <v/>
      </c>
      <c r="C978" s="11" t="str">
        <f t="shared" si="3"/>
        <v/>
      </c>
      <c r="E978" s="40"/>
      <c r="I978" s="41"/>
    </row>
    <row r="979">
      <c r="A979" s="32" t="str">
        <f t="shared" ref="A979:B979" si="980">E979</f>
        <v/>
      </c>
      <c r="B979" s="32" t="str">
        <f t="shared" si="980"/>
        <v/>
      </c>
      <c r="C979" s="11" t="str">
        <f t="shared" si="3"/>
        <v/>
      </c>
      <c r="E979" s="40"/>
      <c r="I979" s="41"/>
    </row>
    <row r="980">
      <c r="A980" s="32" t="str">
        <f t="shared" ref="A980:B980" si="981">E980</f>
        <v/>
      </c>
      <c r="B980" s="32" t="str">
        <f t="shared" si="981"/>
        <v/>
      </c>
      <c r="C980" s="11" t="str">
        <f t="shared" si="3"/>
        <v/>
      </c>
      <c r="E980" s="40"/>
      <c r="I980" s="41"/>
    </row>
    <row r="981">
      <c r="A981" s="32" t="str">
        <f t="shared" ref="A981:B981" si="982">E981</f>
        <v/>
      </c>
      <c r="B981" s="32" t="str">
        <f t="shared" si="982"/>
        <v/>
      </c>
      <c r="C981" s="11" t="str">
        <f t="shared" si="3"/>
        <v/>
      </c>
      <c r="E981" s="40"/>
      <c r="I981" s="41"/>
    </row>
    <row r="982">
      <c r="A982" s="32" t="str">
        <f t="shared" ref="A982:B982" si="983">E982</f>
        <v/>
      </c>
      <c r="B982" s="32" t="str">
        <f t="shared" si="983"/>
        <v/>
      </c>
      <c r="C982" s="11" t="str">
        <f t="shared" si="3"/>
        <v/>
      </c>
      <c r="E982" s="40"/>
      <c r="I982" s="41"/>
    </row>
    <row r="983">
      <c r="A983" s="32" t="str">
        <f t="shared" ref="A983:B983" si="984">E983</f>
        <v/>
      </c>
      <c r="B983" s="32" t="str">
        <f t="shared" si="984"/>
        <v/>
      </c>
      <c r="C983" s="11" t="str">
        <f t="shared" si="3"/>
        <v/>
      </c>
      <c r="E983" s="40"/>
      <c r="I983" s="41"/>
    </row>
    <row r="984">
      <c r="A984" s="32" t="str">
        <f t="shared" ref="A984:B984" si="985">E984</f>
        <v/>
      </c>
      <c r="B984" s="32" t="str">
        <f t="shared" si="985"/>
        <v/>
      </c>
      <c r="C984" s="11" t="str">
        <f t="shared" si="3"/>
        <v/>
      </c>
      <c r="E984" s="40"/>
      <c r="I984" s="41"/>
    </row>
    <row r="985">
      <c r="A985" s="32" t="str">
        <f t="shared" ref="A985:B985" si="986">E985</f>
        <v/>
      </c>
      <c r="B985" s="32" t="str">
        <f t="shared" si="986"/>
        <v/>
      </c>
      <c r="C985" s="11" t="str">
        <f t="shared" si="3"/>
        <v/>
      </c>
      <c r="E985" s="40"/>
      <c r="I985" s="41"/>
    </row>
    <row r="986">
      <c r="A986" s="32" t="str">
        <f t="shared" ref="A986:B986" si="987">E986</f>
        <v/>
      </c>
      <c r="B986" s="32" t="str">
        <f t="shared" si="987"/>
        <v/>
      </c>
      <c r="C986" s="11" t="str">
        <f t="shared" si="3"/>
        <v/>
      </c>
      <c r="E986" s="40"/>
      <c r="I986" s="41"/>
    </row>
    <row r="987">
      <c r="A987" s="32" t="str">
        <f t="shared" ref="A987:B987" si="988">E987</f>
        <v/>
      </c>
      <c r="B987" s="32" t="str">
        <f t="shared" si="988"/>
        <v/>
      </c>
      <c r="C987" s="11" t="str">
        <f t="shared" si="3"/>
        <v/>
      </c>
      <c r="E987" s="40"/>
      <c r="I987" s="41"/>
    </row>
    <row r="988">
      <c r="A988" s="32" t="str">
        <f t="shared" ref="A988:B988" si="989">E988</f>
        <v/>
      </c>
      <c r="B988" s="32" t="str">
        <f t="shared" si="989"/>
        <v/>
      </c>
      <c r="C988" s="11" t="str">
        <f t="shared" si="3"/>
        <v/>
      </c>
      <c r="E988" s="40"/>
      <c r="I988" s="41"/>
    </row>
    <row r="989">
      <c r="A989" s="32" t="str">
        <f t="shared" ref="A989:B989" si="990">E989</f>
        <v/>
      </c>
      <c r="B989" s="32" t="str">
        <f t="shared" si="990"/>
        <v/>
      </c>
      <c r="C989" s="11" t="str">
        <f t="shared" si="3"/>
        <v/>
      </c>
      <c r="E989" s="40"/>
      <c r="I989" s="41"/>
    </row>
    <row r="990">
      <c r="A990" s="32" t="str">
        <f t="shared" ref="A990:B990" si="991">E990</f>
        <v/>
      </c>
      <c r="B990" s="32" t="str">
        <f t="shared" si="991"/>
        <v/>
      </c>
      <c r="C990" s="11" t="str">
        <f t="shared" si="3"/>
        <v/>
      </c>
      <c r="E990" s="40"/>
      <c r="I990" s="41"/>
    </row>
    <row r="991">
      <c r="A991" s="32" t="str">
        <f t="shared" ref="A991:B991" si="992">E991</f>
        <v/>
      </c>
      <c r="B991" s="32" t="str">
        <f t="shared" si="992"/>
        <v/>
      </c>
      <c r="C991" s="11" t="str">
        <f t="shared" si="3"/>
        <v/>
      </c>
      <c r="E991" s="40"/>
      <c r="I991" s="41"/>
    </row>
    <row r="992">
      <c r="A992" s="32" t="str">
        <f t="shared" ref="A992:B992" si="993">E992</f>
        <v/>
      </c>
      <c r="B992" s="32" t="str">
        <f t="shared" si="993"/>
        <v/>
      </c>
      <c r="C992" s="11" t="str">
        <f t="shared" si="3"/>
        <v/>
      </c>
      <c r="E992" s="40"/>
      <c r="I992" s="41"/>
    </row>
    <row r="993">
      <c r="A993" s="32" t="str">
        <f t="shared" ref="A993:B993" si="994">E993</f>
        <v/>
      </c>
      <c r="B993" s="32" t="str">
        <f t="shared" si="994"/>
        <v/>
      </c>
      <c r="C993" s="11" t="str">
        <f t="shared" si="3"/>
        <v/>
      </c>
      <c r="E993" s="40"/>
      <c r="I993" s="41"/>
    </row>
    <row r="994">
      <c r="A994" s="32" t="str">
        <f t="shared" ref="A994:B994" si="995">E994</f>
        <v/>
      </c>
      <c r="B994" s="32" t="str">
        <f t="shared" si="995"/>
        <v/>
      </c>
      <c r="C994" s="11" t="str">
        <f t="shared" si="3"/>
        <v/>
      </c>
      <c r="E994" s="40"/>
      <c r="I994" s="41"/>
    </row>
    <row r="995">
      <c r="A995" s="32" t="str">
        <f t="shared" ref="A995:B995" si="996">E995</f>
        <v/>
      </c>
      <c r="B995" s="32" t="str">
        <f t="shared" si="996"/>
        <v/>
      </c>
      <c r="C995" s="11" t="str">
        <f t="shared" si="3"/>
        <v/>
      </c>
      <c r="E995" s="40"/>
      <c r="I995" s="41"/>
    </row>
    <row r="996">
      <c r="A996" s="32" t="str">
        <f t="shared" ref="A996:B996" si="997">E996</f>
        <v/>
      </c>
      <c r="B996" s="32" t="str">
        <f t="shared" si="997"/>
        <v/>
      </c>
      <c r="C996" s="11" t="str">
        <f t="shared" si="3"/>
        <v/>
      </c>
      <c r="E996" s="40"/>
      <c r="I996" s="41"/>
    </row>
    <row r="997">
      <c r="A997" s="32" t="str">
        <f t="shared" ref="A997:B997" si="998">E997</f>
        <v/>
      </c>
      <c r="B997" s="32" t="str">
        <f t="shared" si="998"/>
        <v/>
      </c>
      <c r="C997" s="11" t="str">
        <f t="shared" si="3"/>
        <v/>
      </c>
      <c r="E997" s="40"/>
      <c r="I997" s="41"/>
    </row>
    <row r="998">
      <c r="A998" s="32" t="str">
        <f t="shared" ref="A998:B998" si="999">E998</f>
        <v/>
      </c>
      <c r="B998" s="32" t="str">
        <f t="shared" si="999"/>
        <v/>
      </c>
      <c r="C998" s="11" t="str">
        <f t="shared" si="3"/>
        <v/>
      </c>
      <c r="E998" s="40"/>
      <c r="I998" s="41"/>
    </row>
    <row r="999">
      <c r="A999" s="32" t="str">
        <f t="shared" ref="A999:B999" si="1000">E999</f>
        <v/>
      </c>
      <c r="B999" s="32" t="str">
        <f t="shared" si="1000"/>
        <v/>
      </c>
      <c r="C999" s="11" t="str">
        <f t="shared" si="3"/>
        <v/>
      </c>
      <c r="E999" s="40"/>
      <c r="I999" s="41"/>
    </row>
    <row r="1000">
      <c r="A1000" s="32" t="str">
        <f t="shared" ref="A1000:B1000" si="1001">E1000</f>
        <v/>
      </c>
      <c r="B1000" s="32" t="str">
        <f t="shared" si="1001"/>
        <v/>
      </c>
      <c r="C1000" s="11" t="str">
        <f t="shared" si="3"/>
        <v/>
      </c>
      <c r="E1000" s="40"/>
      <c r="I1000" s="41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4.43" defaultRowHeight="15.0"/>
  <cols>
    <col customWidth="1" hidden="1" min="1" max="1" width="23.29"/>
    <col customWidth="1" hidden="1" min="2" max="2" width="18.43"/>
    <col customWidth="1" hidden="1" min="3" max="3" width="4.43"/>
    <col customWidth="1" min="4" max="4" width="5.14"/>
  </cols>
  <sheetData>
    <row r="1">
      <c r="A1" s="32" t="str">
        <f t="shared" ref="A1:B1" si="1">E1</f>
        <v>District</v>
      </c>
      <c r="B1" s="32" t="str">
        <f t="shared" si="1"/>
        <v>Block</v>
      </c>
      <c r="C1" s="11" t="str">
        <f t="shared" ref="C1:C1000" si="3">D1</f>
        <v>No</v>
      </c>
      <c r="D1" s="42" t="s">
        <v>613</v>
      </c>
      <c r="E1" s="43" t="s">
        <v>4</v>
      </c>
      <c r="F1" s="43" t="s">
        <v>3</v>
      </c>
      <c r="G1" s="43" t="s">
        <v>619</v>
      </c>
      <c r="H1" s="43" t="s">
        <v>620</v>
      </c>
      <c r="I1" s="43" t="s">
        <v>618</v>
      </c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>
      <c r="A2" s="32" t="str">
        <f t="shared" ref="A2:B2" si="2">E2</f>
        <v>Surat Corporation</v>
      </c>
      <c r="B2" s="32" t="str">
        <f t="shared" si="2"/>
        <v>South Zone- B</v>
      </c>
      <c r="C2" s="11">
        <f t="shared" si="3"/>
        <v>1</v>
      </c>
      <c r="D2" s="45">
        <v>1.0</v>
      </c>
      <c r="E2" s="46" t="s">
        <v>262</v>
      </c>
      <c r="F2" s="46" t="s">
        <v>270</v>
      </c>
      <c r="G2" s="46">
        <v>6674.0</v>
      </c>
      <c r="H2" s="46">
        <v>72.0</v>
      </c>
      <c r="I2" s="47">
        <v>0.010788133053640995</v>
      </c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</row>
    <row r="3">
      <c r="A3" s="32" t="str">
        <f t="shared" ref="A3:B3" si="4">E3</f>
        <v>Ahmedabad</v>
      </c>
      <c r="B3" s="32" t="str">
        <f t="shared" si="4"/>
        <v>Dholera</v>
      </c>
      <c r="C3" s="11">
        <f t="shared" si="3"/>
        <v>2</v>
      </c>
      <c r="D3" s="45">
        <v>2.0</v>
      </c>
      <c r="E3" s="46" t="s">
        <v>59</v>
      </c>
      <c r="F3" s="46" t="s">
        <v>284</v>
      </c>
      <c r="G3" s="46">
        <v>1230.0</v>
      </c>
      <c r="H3" s="46">
        <v>18.0</v>
      </c>
      <c r="I3" s="47">
        <v>0.014634146341463415</v>
      </c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</row>
    <row r="4">
      <c r="A4" s="32" t="str">
        <f t="shared" ref="A4:B4" si="5">E4</f>
        <v>Dang</v>
      </c>
      <c r="B4" s="32" t="str">
        <f t="shared" si="5"/>
        <v>Subir</v>
      </c>
      <c r="C4" s="11">
        <f t="shared" si="3"/>
        <v>3</v>
      </c>
      <c r="D4" s="45">
        <v>3.0</v>
      </c>
      <c r="E4" s="46" t="s">
        <v>233</v>
      </c>
      <c r="F4" s="46" t="s">
        <v>289</v>
      </c>
      <c r="G4" s="46">
        <v>1702.0</v>
      </c>
      <c r="H4" s="46">
        <v>27.0</v>
      </c>
      <c r="I4" s="47">
        <v>0.015863689776733254</v>
      </c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</row>
    <row r="5">
      <c r="A5" s="32" t="str">
        <f t="shared" ref="A5:B5" si="6">E5</f>
        <v>Rajkot Corporation</v>
      </c>
      <c r="B5" s="32" t="str">
        <f t="shared" si="6"/>
        <v>West Zone</v>
      </c>
      <c r="C5" s="11">
        <f t="shared" si="3"/>
        <v>4</v>
      </c>
      <c r="D5" s="45">
        <v>4.0</v>
      </c>
      <c r="E5" s="46" t="s">
        <v>224</v>
      </c>
      <c r="F5" s="46" t="s">
        <v>258</v>
      </c>
      <c r="G5" s="46">
        <v>15593.0</v>
      </c>
      <c r="H5" s="46">
        <v>261.0</v>
      </c>
      <c r="I5" s="47">
        <v>0.016738279997434748</v>
      </c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</row>
    <row r="6">
      <c r="A6" s="32" t="str">
        <f t="shared" ref="A6:B6" si="7">E6</f>
        <v>Ahmedabad</v>
      </c>
      <c r="B6" s="32" t="str">
        <f t="shared" si="7"/>
        <v>Dhandhuka</v>
      </c>
      <c r="C6" s="11">
        <f t="shared" si="3"/>
        <v>5</v>
      </c>
      <c r="D6" s="45">
        <v>5.0</v>
      </c>
      <c r="E6" s="46" t="s">
        <v>59</v>
      </c>
      <c r="F6" s="46" t="s">
        <v>249</v>
      </c>
      <c r="G6" s="46">
        <v>2901.0</v>
      </c>
      <c r="H6" s="46">
        <v>51.0</v>
      </c>
      <c r="I6" s="47">
        <v>0.017580144777662874</v>
      </c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</row>
    <row r="7">
      <c r="A7" s="32" t="str">
        <f t="shared" ref="A7:B7" si="8">E7</f>
        <v>Rajkot Corporation</v>
      </c>
      <c r="B7" s="32" t="str">
        <f t="shared" si="8"/>
        <v>Central Zone</v>
      </c>
      <c r="C7" s="11">
        <f t="shared" si="3"/>
        <v>6</v>
      </c>
      <c r="D7" s="45">
        <v>6.0</v>
      </c>
      <c r="E7" s="46" t="s">
        <v>224</v>
      </c>
      <c r="F7" s="46" t="s">
        <v>164</v>
      </c>
      <c r="G7" s="46">
        <v>11343.0</v>
      </c>
      <c r="H7" s="46">
        <v>201.0</v>
      </c>
      <c r="I7" s="47">
        <v>0.017720179846601427</v>
      </c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</row>
    <row r="8">
      <c r="A8" s="32" t="str">
        <f t="shared" ref="A8:B8" si="9">E8</f>
        <v>Rajkot Corporation</v>
      </c>
      <c r="B8" s="32" t="str">
        <f t="shared" si="9"/>
        <v>East Zone</v>
      </c>
      <c r="C8" s="11">
        <f t="shared" si="3"/>
        <v>7</v>
      </c>
      <c r="D8" s="45">
        <v>7.0</v>
      </c>
      <c r="E8" s="46" t="s">
        <v>224</v>
      </c>
      <c r="F8" s="46" t="s">
        <v>280</v>
      </c>
      <c r="G8" s="46">
        <v>11979.0</v>
      </c>
      <c r="H8" s="46">
        <v>215.0</v>
      </c>
      <c r="I8" s="47">
        <v>0.01794807579931547</v>
      </c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</row>
    <row r="9">
      <c r="A9" s="32" t="str">
        <f t="shared" ref="A9:B9" si="10">E9</f>
        <v>Dahod</v>
      </c>
      <c r="B9" s="32" t="str">
        <f t="shared" si="10"/>
        <v>Dhanpur</v>
      </c>
      <c r="C9" s="11">
        <f t="shared" si="3"/>
        <v>8</v>
      </c>
      <c r="D9" s="45">
        <v>8.0</v>
      </c>
      <c r="E9" s="46" t="s">
        <v>209</v>
      </c>
      <c r="F9" s="46" t="s">
        <v>208</v>
      </c>
      <c r="G9" s="46">
        <v>5235.0</v>
      </c>
      <c r="H9" s="46">
        <v>94.0</v>
      </c>
      <c r="I9" s="47">
        <v>0.017956064947468958</v>
      </c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</row>
    <row r="10">
      <c r="A10" s="32" t="str">
        <f t="shared" ref="A10:B10" si="11">E10</f>
        <v>Surat</v>
      </c>
      <c r="B10" s="32" t="str">
        <f t="shared" si="11"/>
        <v>Palsana</v>
      </c>
      <c r="C10" s="11">
        <f t="shared" si="3"/>
        <v>9</v>
      </c>
      <c r="D10" s="45">
        <v>9.0</v>
      </c>
      <c r="E10" s="46" t="s">
        <v>181</v>
      </c>
      <c r="F10" s="46" t="s">
        <v>285</v>
      </c>
      <c r="G10" s="46">
        <v>4984.0</v>
      </c>
      <c r="H10" s="46">
        <v>90.0</v>
      </c>
      <c r="I10" s="47">
        <v>0.018057784911717497</v>
      </c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</row>
    <row r="11">
      <c r="A11" s="32" t="str">
        <f t="shared" ref="A11:B11" si="12">E11</f>
        <v>Valsad</v>
      </c>
      <c r="B11" s="32" t="str">
        <f t="shared" si="12"/>
        <v>Vapi</v>
      </c>
      <c r="C11" s="11">
        <f t="shared" si="3"/>
        <v>10</v>
      </c>
      <c r="D11" s="45">
        <v>10.0</v>
      </c>
      <c r="E11" s="46" t="s">
        <v>66</v>
      </c>
      <c r="F11" s="46" t="s">
        <v>203</v>
      </c>
      <c r="G11" s="46">
        <v>7289.0</v>
      </c>
      <c r="H11" s="46">
        <v>141.0</v>
      </c>
      <c r="I11" s="47">
        <v>0.019344217313760462</v>
      </c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</row>
    <row r="12">
      <c r="A12" s="32" t="str">
        <f t="shared" ref="A12:B12" si="13">E12</f>
        <v>Surat Corporation</v>
      </c>
      <c r="B12" s="32" t="str">
        <f t="shared" si="13"/>
        <v>South Zone-A</v>
      </c>
      <c r="C12" s="11">
        <f t="shared" si="3"/>
        <v>11</v>
      </c>
      <c r="D12" s="45">
        <v>11.0</v>
      </c>
      <c r="E12" s="46" t="s">
        <v>262</v>
      </c>
      <c r="F12" s="46" t="s">
        <v>298</v>
      </c>
      <c r="G12" s="46">
        <v>8972.0</v>
      </c>
      <c r="H12" s="46">
        <v>188.0</v>
      </c>
      <c r="I12" s="47">
        <v>0.020954079358002677</v>
      </c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</row>
    <row r="13">
      <c r="A13" s="32" t="str">
        <f t="shared" ref="A13:B13" si="14">E13</f>
        <v>Dahod</v>
      </c>
      <c r="B13" s="32" t="str">
        <f t="shared" si="14"/>
        <v>Limkheda</v>
      </c>
      <c r="C13" s="11">
        <f t="shared" si="3"/>
        <v>12</v>
      </c>
      <c r="D13" s="45">
        <v>12.0</v>
      </c>
      <c r="E13" s="46" t="s">
        <v>209</v>
      </c>
      <c r="F13" s="46" t="s">
        <v>222</v>
      </c>
      <c r="G13" s="46">
        <v>5472.0</v>
      </c>
      <c r="H13" s="46">
        <v>117.0</v>
      </c>
      <c r="I13" s="47">
        <v>0.02138157894736842</v>
      </c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</row>
    <row r="14">
      <c r="A14" s="32" t="str">
        <f t="shared" ref="A14:B14" si="15">E14</f>
        <v>Ahmedabad Corporation</v>
      </c>
      <c r="B14" s="32" t="str">
        <f t="shared" si="15"/>
        <v>NORTH WEST ZONE</v>
      </c>
      <c r="C14" s="11">
        <f t="shared" si="3"/>
        <v>13</v>
      </c>
      <c r="D14" s="45">
        <v>13.0</v>
      </c>
      <c r="E14" s="46" t="s">
        <v>215</v>
      </c>
      <c r="F14" s="46" t="s">
        <v>288</v>
      </c>
      <c r="G14" s="46">
        <v>15750.0</v>
      </c>
      <c r="H14" s="46">
        <v>338.0</v>
      </c>
      <c r="I14" s="47">
        <v>0.02146031746031746</v>
      </c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</row>
    <row r="15">
      <c r="A15" s="32" t="str">
        <f t="shared" ref="A15:B15" si="16">E15</f>
        <v>Surat Corporation</v>
      </c>
      <c r="B15" s="32" t="str">
        <f t="shared" si="16"/>
        <v>west zone</v>
      </c>
      <c r="C15" s="11">
        <f t="shared" si="3"/>
        <v>14</v>
      </c>
      <c r="D15" s="45">
        <v>14.0</v>
      </c>
      <c r="E15" s="46" t="s">
        <v>262</v>
      </c>
      <c r="F15" s="46" t="s">
        <v>300</v>
      </c>
      <c r="G15" s="46">
        <v>7349.0</v>
      </c>
      <c r="H15" s="46">
        <v>158.0</v>
      </c>
      <c r="I15" s="47">
        <v>0.021499523744727175</v>
      </c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</row>
    <row r="16">
      <c r="A16" s="32" t="str">
        <f t="shared" ref="A16:B16" si="17">E16</f>
        <v>Bhavnagar Corporation</v>
      </c>
      <c r="B16" s="32" t="str">
        <f t="shared" si="17"/>
        <v>Central Zone</v>
      </c>
      <c r="C16" s="11">
        <f t="shared" si="3"/>
        <v>15</v>
      </c>
      <c r="D16" s="45">
        <v>15.0</v>
      </c>
      <c r="E16" s="46" t="s">
        <v>251</v>
      </c>
      <c r="F16" s="46" t="s">
        <v>164</v>
      </c>
      <c r="G16" s="46">
        <v>18129.0</v>
      </c>
      <c r="H16" s="46">
        <v>409.0</v>
      </c>
      <c r="I16" s="47">
        <v>0.022560538363947266</v>
      </c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</row>
    <row r="17">
      <c r="A17" s="32" t="str">
        <f t="shared" ref="A17:B17" si="18">E17</f>
        <v>Surat Corporation</v>
      </c>
      <c r="B17" s="32" t="str">
        <f t="shared" si="18"/>
        <v>East Zone -B</v>
      </c>
      <c r="C17" s="11">
        <f t="shared" si="3"/>
        <v>16</v>
      </c>
      <c r="D17" s="45">
        <v>16.0</v>
      </c>
      <c r="E17" s="46" t="s">
        <v>262</v>
      </c>
      <c r="F17" s="46" t="s">
        <v>299</v>
      </c>
      <c r="G17" s="46">
        <v>8614.0</v>
      </c>
      <c r="H17" s="46">
        <v>204.0</v>
      </c>
      <c r="I17" s="47">
        <v>0.02368237752495937</v>
      </c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</row>
    <row r="18">
      <c r="A18" s="32" t="str">
        <f t="shared" ref="A18:B18" si="19">E18</f>
        <v>Gandhinagar Corporation</v>
      </c>
      <c r="B18" s="32" t="str">
        <f t="shared" si="19"/>
        <v>South Zone</v>
      </c>
      <c r="C18" s="11">
        <f t="shared" si="3"/>
        <v>17</v>
      </c>
      <c r="D18" s="45">
        <v>17.0</v>
      </c>
      <c r="E18" s="46" t="s">
        <v>237</v>
      </c>
      <c r="F18" s="46" t="s">
        <v>236</v>
      </c>
      <c r="G18" s="46">
        <v>3623.0</v>
      </c>
      <c r="H18" s="46">
        <v>86.0</v>
      </c>
      <c r="I18" s="47">
        <v>0.02373723433618548</v>
      </c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</row>
    <row r="19">
      <c r="A19" s="32" t="str">
        <f t="shared" ref="A19:B19" si="20">E19</f>
        <v>Surat Corporation</v>
      </c>
      <c r="B19" s="32" t="str">
        <f t="shared" si="20"/>
        <v>north zone</v>
      </c>
      <c r="C19" s="11">
        <f t="shared" si="3"/>
        <v>18</v>
      </c>
      <c r="D19" s="45">
        <v>18.0</v>
      </c>
      <c r="E19" s="46" t="s">
        <v>262</v>
      </c>
      <c r="F19" s="46" t="s">
        <v>272</v>
      </c>
      <c r="G19" s="46">
        <v>10186.0</v>
      </c>
      <c r="H19" s="46">
        <v>242.0</v>
      </c>
      <c r="I19" s="47">
        <v>0.023758099352051837</v>
      </c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</row>
    <row r="20">
      <c r="A20" s="32" t="str">
        <f t="shared" ref="A20:B20" si="21">E20</f>
        <v>Banaskantha</v>
      </c>
      <c r="B20" s="32" t="str">
        <f t="shared" si="21"/>
        <v>DHANERA</v>
      </c>
      <c r="C20" s="11">
        <f t="shared" si="3"/>
        <v>19</v>
      </c>
      <c r="D20" s="45">
        <v>19.0</v>
      </c>
      <c r="E20" s="46" t="s">
        <v>112</v>
      </c>
      <c r="F20" s="46" t="s">
        <v>192</v>
      </c>
      <c r="G20" s="46">
        <v>6392.0</v>
      </c>
      <c r="H20" s="46">
        <v>152.0</v>
      </c>
      <c r="I20" s="47">
        <v>0.023779724655819776</v>
      </c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</row>
    <row r="21">
      <c r="A21" s="32" t="str">
        <f t="shared" ref="A21:B21" si="22">E21</f>
        <v>Ahmedabad</v>
      </c>
      <c r="B21" s="32" t="str">
        <f t="shared" si="22"/>
        <v>VIRAMGAM</v>
      </c>
      <c r="C21" s="11">
        <f t="shared" si="3"/>
        <v>20</v>
      </c>
      <c r="D21" s="45">
        <v>20.0</v>
      </c>
      <c r="E21" s="46" t="s">
        <v>59</v>
      </c>
      <c r="F21" s="46" t="s">
        <v>252</v>
      </c>
      <c r="G21" s="46">
        <v>4824.0</v>
      </c>
      <c r="H21" s="46">
        <v>129.0</v>
      </c>
      <c r="I21" s="47">
        <v>0.026741293532338308</v>
      </c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</row>
    <row r="22">
      <c r="A22" s="32" t="str">
        <f t="shared" ref="A22:B22" si="23">E22</f>
        <v>Botad</v>
      </c>
      <c r="B22" s="32" t="str">
        <f t="shared" si="23"/>
        <v>Ranpur</v>
      </c>
      <c r="C22" s="11">
        <f t="shared" si="3"/>
        <v>21</v>
      </c>
      <c r="D22" s="45">
        <v>21.0</v>
      </c>
      <c r="E22" s="46" t="s">
        <v>33</v>
      </c>
      <c r="F22" s="46" t="s">
        <v>46</v>
      </c>
      <c r="G22" s="46">
        <v>2541.0</v>
      </c>
      <c r="H22" s="46">
        <v>68.0</v>
      </c>
      <c r="I22" s="47">
        <v>0.02676111767020858</v>
      </c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</row>
    <row r="23">
      <c r="A23" s="32" t="str">
        <f t="shared" ref="A23:B23" si="24">E23</f>
        <v>Surat Corporation</v>
      </c>
      <c r="B23" s="32" t="str">
        <f t="shared" si="24"/>
        <v>south west zone</v>
      </c>
      <c r="C23" s="11">
        <f t="shared" si="3"/>
        <v>22</v>
      </c>
      <c r="D23" s="45">
        <v>22.0</v>
      </c>
      <c r="E23" s="46" t="s">
        <v>262</v>
      </c>
      <c r="F23" s="46" t="s">
        <v>295</v>
      </c>
      <c r="G23" s="46">
        <v>5078.0</v>
      </c>
      <c r="H23" s="46">
        <v>138.0</v>
      </c>
      <c r="I23" s="47">
        <v>0.027176053564395432</v>
      </c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</row>
    <row r="24">
      <c r="A24" s="32" t="str">
        <f t="shared" ref="A24:B24" si="25">E24</f>
        <v>Surat</v>
      </c>
      <c r="B24" s="32" t="str">
        <f t="shared" si="25"/>
        <v>chorasi</v>
      </c>
      <c r="C24" s="11">
        <f t="shared" si="3"/>
        <v>23</v>
      </c>
      <c r="D24" s="45">
        <v>23.0</v>
      </c>
      <c r="E24" s="46" t="s">
        <v>181</v>
      </c>
      <c r="F24" s="46" t="s">
        <v>303</v>
      </c>
      <c r="G24" s="46">
        <v>3171.0</v>
      </c>
      <c r="H24" s="46">
        <v>89.0</v>
      </c>
      <c r="I24" s="47">
        <v>0.028066855881425417</v>
      </c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</row>
    <row r="25">
      <c r="A25" s="32" t="str">
        <f t="shared" ref="A25:B25" si="26">E25</f>
        <v>Banaskantha</v>
      </c>
      <c r="B25" s="32" t="str">
        <f t="shared" si="26"/>
        <v>DANTIVADA</v>
      </c>
      <c r="C25" s="11">
        <f t="shared" si="3"/>
        <v>24</v>
      </c>
      <c r="D25" s="45">
        <v>24.0</v>
      </c>
      <c r="E25" s="46" t="s">
        <v>112</v>
      </c>
      <c r="F25" s="46" t="s">
        <v>124</v>
      </c>
      <c r="G25" s="46">
        <v>2826.0</v>
      </c>
      <c r="H25" s="46">
        <v>80.0</v>
      </c>
      <c r="I25" s="47">
        <v>0.028308563340410473</v>
      </c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</row>
    <row r="26">
      <c r="A26" s="32" t="str">
        <f t="shared" ref="A26:B26" si="27">E26</f>
        <v>Jamnagar</v>
      </c>
      <c r="B26" s="32" t="str">
        <f t="shared" si="27"/>
        <v>Jodiya</v>
      </c>
      <c r="C26" s="11">
        <f t="shared" si="3"/>
        <v>25</v>
      </c>
      <c r="D26" s="45">
        <v>25.0</v>
      </c>
      <c r="E26" s="46" t="s">
        <v>141</v>
      </c>
      <c r="F26" s="46" t="s">
        <v>271</v>
      </c>
      <c r="G26" s="46">
        <v>1543.0</v>
      </c>
      <c r="H26" s="46">
        <v>44.0</v>
      </c>
      <c r="I26" s="47">
        <v>0.028515878159429683</v>
      </c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</row>
    <row r="27">
      <c r="A27" s="32" t="str">
        <f t="shared" ref="A27:B27" si="28">E27</f>
        <v>Dahod</v>
      </c>
      <c r="B27" s="32" t="str">
        <f t="shared" si="28"/>
        <v>Singvad</v>
      </c>
      <c r="C27" s="11">
        <f t="shared" si="3"/>
        <v>26</v>
      </c>
      <c r="D27" s="45">
        <v>26.0</v>
      </c>
      <c r="E27" s="46" t="s">
        <v>209</v>
      </c>
      <c r="F27" s="46" t="s">
        <v>277</v>
      </c>
      <c r="G27" s="46">
        <v>3297.0</v>
      </c>
      <c r="H27" s="46">
        <v>95.0</v>
      </c>
      <c r="I27" s="47">
        <v>0.02881407340006066</v>
      </c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</row>
    <row r="28">
      <c r="A28" s="32" t="str">
        <f t="shared" ref="A28:B28" si="29">E28</f>
        <v>Morbi</v>
      </c>
      <c r="B28" s="32" t="str">
        <f t="shared" si="29"/>
        <v>Tankara</v>
      </c>
      <c r="C28" s="11">
        <f t="shared" si="3"/>
        <v>27</v>
      </c>
      <c r="D28" s="45">
        <v>27.0</v>
      </c>
      <c r="E28" s="46" t="s">
        <v>68</v>
      </c>
      <c r="F28" s="46" t="s">
        <v>67</v>
      </c>
      <c r="G28" s="46">
        <v>2481.0</v>
      </c>
      <c r="H28" s="46">
        <v>73.0</v>
      </c>
      <c r="I28" s="47">
        <v>0.029423619508262798</v>
      </c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</row>
    <row r="29">
      <c r="A29" s="32" t="str">
        <f t="shared" ref="A29:B29" si="30">E29</f>
        <v>Vav Tharad</v>
      </c>
      <c r="B29" s="32" t="str">
        <f t="shared" si="30"/>
        <v>BHABHAR</v>
      </c>
      <c r="C29" s="11">
        <f t="shared" si="3"/>
        <v>28</v>
      </c>
      <c r="D29" s="45">
        <v>28.0</v>
      </c>
      <c r="E29" s="46" t="s">
        <v>137</v>
      </c>
      <c r="F29" s="46" t="s">
        <v>186</v>
      </c>
      <c r="G29" s="46">
        <v>3066.0</v>
      </c>
      <c r="H29" s="46">
        <v>91.0</v>
      </c>
      <c r="I29" s="47">
        <v>0.02968036529680365</v>
      </c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</row>
    <row r="30">
      <c r="A30" s="32" t="str">
        <f t="shared" ref="A30:B30" si="31">E30</f>
        <v>Kachchh</v>
      </c>
      <c r="B30" s="32" t="str">
        <f t="shared" si="31"/>
        <v>GANDHIDHAM</v>
      </c>
      <c r="C30" s="11">
        <f t="shared" si="3"/>
        <v>29</v>
      </c>
      <c r="D30" s="45">
        <v>29.0</v>
      </c>
      <c r="E30" s="46" t="s">
        <v>200</v>
      </c>
      <c r="F30" s="46" t="s">
        <v>259</v>
      </c>
      <c r="G30" s="46">
        <v>7070.0</v>
      </c>
      <c r="H30" s="46">
        <v>215.0</v>
      </c>
      <c r="I30" s="47">
        <v>0.03041018387553041</v>
      </c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</row>
    <row r="31">
      <c r="A31" s="32" t="str">
        <f t="shared" ref="A31:B31" si="32">E31</f>
        <v>Patan</v>
      </c>
      <c r="B31" s="32" t="str">
        <f t="shared" si="32"/>
        <v>Sami</v>
      </c>
      <c r="C31" s="11">
        <f t="shared" si="3"/>
        <v>30</v>
      </c>
      <c r="D31" s="45">
        <v>30.0</v>
      </c>
      <c r="E31" s="46" t="s">
        <v>152</v>
      </c>
      <c r="F31" s="46" t="s">
        <v>211</v>
      </c>
      <c r="G31" s="46">
        <v>1979.0</v>
      </c>
      <c r="H31" s="46">
        <v>61.0</v>
      </c>
      <c r="I31" s="47">
        <v>0.030823648307225872</v>
      </c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</row>
    <row r="32">
      <c r="A32" s="32" t="str">
        <f t="shared" ref="A32:B32" si="33">E32</f>
        <v>Morbi</v>
      </c>
      <c r="B32" s="32" t="str">
        <f t="shared" si="33"/>
        <v>Halvad</v>
      </c>
      <c r="C32" s="11">
        <f t="shared" si="3"/>
        <v>31</v>
      </c>
      <c r="D32" s="45">
        <v>31.0</v>
      </c>
      <c r="E32" s="46" t="s">
        <v>68</v>
      </c>
      <c r="F32" s="46" t="s">
        <v>153</v>
      </c>
      <c r="G32" s="46">
        <v>3698.0</v>
      </c>
      <c r="H32" s="46">
        <v>114.0</v>
      </c>
      <c r="I32" s="47">
        <v>0.030827474310438075</v>
      </c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</row>
    <row r="33">
      <c r="A33" s="32" t="str">
        <f t="shared" ref="A33:B33" si="34">E33</f>
        <v>Surat Corporation</v>
      </c>
      <c r="B33" s="32" t="str">
        <f t="shared" si="34"/>
        <v>central zone</v>
      </c>
      <c r="C33" s="11">
        <f t="shared" si="3"/>
        <v>32</v>
      </c>
      <c r="D33" s="45">
        <v>32.0</v>
      </c>
      <c r="E33" s="46" t="s">
        <v>262</v>
      </c>
      <c r="F33" s="46" t="s">
        <v>261</v>
      </c>
      <c r="G33" s="46">
        <v>3885.0</v>
      </c>
      <c r="H33" s="46">
        <v>121.0</v>
      </c>
      <c r="I33" s="47">
        <v>0.031145431145431144</v>
      </c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</row>
    <row r="34">
      <c r="A34" s="32" t="str">
        <f t="shared" ref="A34:B34" si="35">E34</f>
        <v>Surat Corporation</v>
      </c>
      <c r="B34" s="32" t="str">
        <f t="shared" si="35"/>
        <v>East Zone -A</v>
      </c>
      <c r="C34" s="11">
        <f t="shared" si="3"/>
        <v>33</v>
      </c>
      <c r="D34" s="45">
        <v>33.0</v>
      </c>
      <c r="E34" s="46" t="s">
        <v>262</v>
      </c>
      <c r="F34" s="46" t="s">
        <v>302</v>
      </c>
      <c r="G34" s="46">
        <v>10852.0</v>
      </c>
      <c r="H34" s="46">
        <v>339.0</v>
      </c>
      <c r="I34" s="47">
        <v>0.031238481385919645</v>
      </c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</row>
    <row r="35">
      <c r="A35" s="32" t="str">
        <f t="shared" ref="A35:B35" si="36">E35</f>
        <v>Rajkot</v>
      </c>
      <c r="B35" s="32" t="str">
        <f t="shared" si="36"/>
        <v>Lodhika</v>
      </c>
      <c r="C35" s="11">
        <f t="shared" si="3"/>
        <v>34</v>
      </c>
      <c r="D35" s="45">
        <v>34.0</v>
      </c>
      <c r="E35" s="46" t="s">
        <v>61</v>
      </c>
      <c r="F35" s="46" t="s">
        <v>119</v>
      </c>
      <c r="G35" s="46">
        <v>2896.0</v>
      </c>
      <c r="H35" s="46">
        <v>91.0</v>
      </c>
      <c r="I35" s="47">
        <v>0.03142265193370166</v>
      </c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</row>
    <row r="36">
      <c r="A36" s="32" t="str">
        <f t="shared" ref="A36:B36" si="37">E36</f>
        <v>Surat Corporation</v>
      </c>
      <c r="B36" s="32" t="str">
        <f t="shared" si="37"/>
        <v>south east zone</v>
      </c>
      <c r="C36" s="11">
        <f t="shared" si="3"/>
        <v>35</v>
      </c>
      <c r="D36" s="45">
        <v>35.0</v>
      </c>
      <c r="E36" s="46" t="s">
        <v>262</v>
      </c>
      <c r="F36" s="46" t="s">
        <v>269</v>
      </c>
      <c r="G36" s="46">
        <v>14339.0</v>
      </c>
      <c r="H36" s="46">
        <v>453.0</v>
      </c>
      <c r="I36" s="47">
        <v>0.031592161238580094</v>
      </c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</row>
    <row r="37">
      <c r="A37" s="32" t="str">
        <f t="shared" ref="A37:B37" si="38">E37</f>
        <v>Morbi</v>
      </c>
      <c r="B37" s="32" t="str">
        <f t="shared" si="38"/>
        <v>Morbi</v>
      </c>
      <c r="C37" s="11">
        <f t="shared" si="3"/>
        <v>36</v>
      </c>
      <c r="D37" s="45">
        <v>36.0</v>
      </c>
      <c r="E37" s="46" t="s">
        <v>68</v>
      </c>
      <c r="F37" s="46" t="s">
        <v>68</v>
      </c>
      <c r="G37" s="46">
        <v>10319.0</v>
      </c>
      <c r="H37" s="46">
        <v>332.0</v>
      </c>
      <c r="I37" s="47">
        <v>0.03217366023839519</v>
      </c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</row>
    <row r="38">
      <c r="A38" s="32" t="str">
        <f t="shared" ref="A38:B38" si="39">E38</f>
        <v>Banaskantha</v>
      </c>
      <c r="B38" s="32" t="str">
        <f t="shared" si="39"/>
        <v>DEESA</v>
      </c>
      <c r="C38" s="11">
        <f t="shared" si="3"/>
        <v>37</v>
      </c>
      <c r="D38" s="45">
        <v>37.0</v>
      </c>
      <c r="E38" s="46" t="s">
        <v>112</v>
      </c>
      <c r="F38" s="46" t="s">
        <v>188</v>
      </c>
      <c r="G38" s="46">
        <v>12120.0</v>
      </c>
      <c r="H38" s="46">
        <v>396.0</v>
      </c>
      <c r="I38" s="47">
        <v>0.032673267326732675</v>
      </c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</row>
    <row r="39">
      <c r="A39" s="32" t="str">
        <f t="shared" ref="A39:B39" si="40">E39</f>
        <v>Amreli</v>
      </c>
      <c r="B39" s="32" t="str">
        <f t="shared" si="40"/>
        <v>Babra</v>
      </c>
      <c r="C39" s="11">
        <f t="shared" si="3"/>
        <v>38</v>
      </c>
      <c r="D39" s="45">
        <v>38.0</v>
      </c>
      <c r="E39" s="46" t="s">
        <v>97</v>
      </c>
      <c r="F39" s="46" t="s">
        <v>166</v>
      </c>
      <c r="G39" s="46">
        <v>3056.0</v>
      </c>
      <c r="H39" s="46">
        <v>100.0</v>
      </c>
      <c r="I39" s="47">
        <v>0.032722513089005235</v>
      </c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</row>
    <row r="40">
      <c r="A40" s="32" t="str">
        <f t="shared" ref="A40:B40" si="41">E40</f>
        <v>Vav Tharad</v>
      </c>
      <c r="B40" s="32" t="str">
        <f t="shared" si="41"/>
        <v>SUIGAM</v>
      </c>
      <c r="C40" s="11">
        <f t="shared" si="3"/>
        <v>39</v>
      </c>
      <c r="D40" s="45">
        <v>39.0</v>
      </c>
      <c r="E40" s="46" t="s">
        <v>137</v>
      </c>
      <c r="F40" s="46" t="s">
        <v>136</v>
      </c>
      <c r="G40" s="46">
        <v>1997.0</v>
      </c>
      <c r="H40" s="46">
        <v>66.0</v>
      </c>
      <c r="I40" s="47">
        <v>0.033049574361542315</v>
      </c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</row>
    <row r="41">
      <c r="A41" s="32" t="str">
        <f t="shared" ref="A41:B41" si="42">E41</f>
        <v>Banaskantha</v>
      </c>
      <c r="B41" s="32" t="str">
        <f t="shared" si="42"/>
        <v>Amirgadh</v>
      </c>
      <c r="C41" s="11">
        <f t="shared" si="3"/>
        <v>40</v>
      </c>
      <c r="D41" s="45">
        <v>40.0</v>
      </c>
      <c r="E41" s="46" t="s">
        <v>112</v>
      </c>
      <c r="F41" s="46" t="s">
        <v>195</v>
      </c>
      <c r="G41" s="46">
        <v>4259.0</v>
      </c>
      <c r="H41" s="46">
        <v>142.0</v>
      </c>
      <c r="I41" s="47">
        <v>0.033341159896689364</v>
      </c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</row>
    <row r="42">
      <c r="A42" s="32" t="str">
        <f t="shared" ref="A42:B42" si="43">E42</f>
        <v>Kachchh</v>
      </c>
      <c r="B42" s="32" t="str">
        <f t="shared" si="43"/>
        <v>ANJAR</v>
      </c>
      <c r="C42" s="11">
        <f t="shared" si="3"/>
        <v>41</v>
      </c>
      <c r="D42" s="45">
        <v>41.0</v>
      </c>
      <c r="E42" s="46" t="s">
        <v>200</v>
      </c>
      <c r="F42" s="46" t="s">
        <v>246</v>
      </c>
      <c r="G42" s="46">
        <v>6402.0</v>
      </c>
      <c r="H42" s="46">
        <v>218.0</v>
      </c>
      <c r="I42" s="47">
        <v>0.03405185879412684</v>
      </c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</row>
    <row r="43">
      <c r="A43" s="32" t="str">
        <f t="shared" ref="A43:B43" si="44">E43</f>
        <v>Amreli</v>
      </c>
      <c r="B43" s="32" t="str">
        <f t="shared" si="44"/>
        <v>Kunkavav</v>
      </c>
      <c r="C43" s="11">
        <f t="shared" si="3"/>
        <v>42</v>
      </c>
      <c r="D43" s="45">
        <v>42.0</v>
      </c>
      <c r="E43" s="46" t="s">
        <v>97</v>
      </c>
      <c r="F43" s="46" t="s">
        <v>96</v>
      </c>
      <c r="G43" s="46">
        <v>2278.0</v>
      </c>
      <c r="H43" s="46">
        <v>78.0</v>
      </c>
      <c r="I43" s="47">
        <v>0.03424056189640035</v>
      </c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</row>
    <row r="44">
      <c r="A44" s="32" t="str">
        <f t="shared" ref="A44:B44" si="45">E44</f>
        <v>Patan</v>
      </c>
      <c r="B44" s="32" t="str">
        <f t="shared" si="45"/>
        <v>Radhanpur</v>
      </c>
      <c r="C44" s="11">
        <f t="shared" si="3"/>
        <v>43</v>
      </c>
      <c r="D44" s="45">
        <v>43.0</v>
      </c>
      <c r="E44" s="46" t="s">
        <v>152</v>
      </c>
      <c r="F44" s="46" t="s">
        <v>286</v>
      </c>
      <c r="G44" s="46">
        <v>2875.0</v>
      </c>
      <c r="H44" s="46">
        <v>99.0</v>
      </c>
      <c r="I44" s="47">
        <v>0.034434782608695653</v>
      </c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</row>
    <row r="45">
      <c r="A45" s="32" t="str">
        <f t="shared" ref="A45:B45" si="46">E45</f>
        <v>Morbi</v>
      </c>
      <c r="B45" s="32" t="str">
        <f t="shared" si="46"/>
        <v>Maliya</v>
      </c>
      <c r="C45" s="11">
        <f t="shared" si="3"/>
        <v>44</v>
      </c>
      <c r="D45" s="45">
        <v>44.0</v>
      </c>
      <c r="E45" s="46" t="s">
        <v>68</v>
      </c>
      <c r="F45" s="46" t="s">
        <v>138</v>
      </c>
      <c r="G45" s="46">
        <v>2019.0</v>
      </c>
      <c r="H45" s="46">
        <v>70.0</v>
      </c>
      <c r="I45" s="47">
        <v>0.03467062902426944</v>
      </c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</row>
    <row r="46">
      <c r="A46" s="32" t="str">
        <f t="shared" ref="A46:B46" si="47">E46</f>
        <v>Jamnagar</v>
      </c>
      <c r="B46" s="32" t="str">
        <f t="shared" si="47"/>
        <v>Dhrol</v>
      </c>
      <c r="C46" s="11">
        <f t="shared" si="3"/>
        <v>45</v>
      </c>
      <c r="D46" s="45">
        <v>45.0</v>
      </c>
      <c r="E46" s="46" t="s">
        <v>141</v>
      </c>
      <c r="F46" s="46" t="s">
        <v>229</v>
      </c>
      <c r="G46" s="46">
        <v>2194.0</v>
      </c>
      <c r="H46" s="46">
        <v>77.0</v>
      </c>
      <c r="I46" s="47">
        <v>0.03509571558796718</v>
      </c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</row>
    <row r="47">
      <c r="A47" s="32" t="str">
        <f t="shared" ref="A47:B47" si="48">E47</f>
        <v>Ahmedabad Corporation</v>
      </c>
      <c r="B47" s="32" t="str">
        <f t="shared" si="48"/>
        <v>SOUTH WEST ZONE</v>
      </c>
      <c r="C47" s="11">
        <f t="shared" si="3"/>
        <v>46</v>
      </c>
      <c r="D47" s="45">
        <v>46.0</v>
      </c>
      <c r="E47" s="46" t="s">
        <v>215</v>
      </c>
      <c r="F47" s="46" t="s">
        <v>257</v>
      </c>
      <c r="G47" s="46">
        <v>10282.0</v>
      </c>
      <c r="H47" s="46">
        <v>366.0</v>
      </c>
      <c r="I47" s="47">
        <v>0.035596187512157165</v>
      </c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</row>
    <row r="48">
      <c r="A48" s="32" t="str">
        <f t="shared" ref="A48:B48" si="49">E48</f>
        <v>Dang</v>
      </c>
      <c r="B48" s="32" t="str">
        <f t="shared" si="49"/>
        <v>Ahwa</v>
      </c>
      <c r="C48" s="11">
        <f t="shared" si="3"/>
        <v>47</v>
      </c>
      <c r="D48" s="45">
        <v>47.0</v>
      </c>
      <c r="E48" s="46" t="s">
        <v>233</v>
      </c>
      <c r="F48" s="46" t="s">
        <v>276</v>
      </c>
      <c r="G48" s="46">
        <v>2288.0</v>
      </c>
      <c r="H48" s="46">
        <v>86.0</v>
      </c>
      <c r="I48" s="47">
        <v>0.037587412587412584</v>
      </c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</row>
    <row r="49">
      <c r="A49" s="32" t="str">
        <f t="shared" ref="A49:B49" si="50">E49</f>
        <v>Chhota Udepur</v>
      </c>
      <c r="B49" s="32" t="str">
        <f t="shared" si="50"/>
        <v>CHHOTAUDEPUR</v>
      </c>
      <c r="C49" s="11">
        <f t="shared" si="3"/>
        <v>48</v>
      </c>
      <c r="D49" s="45">
        <v>48.0</v>
      </c>
      <c r="E49" s="46" t="s">
        <v>45</v>
      </c>
      <c r="F49" s="46" t="s">
        <v>139</v>
      </c>
      <c r="G49" s="46">
        <v>4886.0</v>
      </c>
      <c r="H49" s="46">
        <v>188.0</v>
      </c>
      <c r="I49" s="47">
        <v>0.038477282030290626</v>
      </c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</row>
    <row r="50">
      <c r="A50" s="32" t="str">
        <f t="shared" ref="A50:B50" si="51">E50</f>
        <v>Rajkot</v>
      </c>
      <c r="B50" s="32" t="str">
        <f t="shared" si="51"/>
        <v>Paddhari</v>
      </c>
      <c r="C50" s="11">
        <f t="shared" si="3"/>
        <v>49</v>
      </c>
      <c r="D50" s="45">
        <v>49.0</v>
      </c>
      <c r="E50" s="46" t="s">
        <v>61</v>
      </c>
      <c r="F50" s="46" t="s">
        <v>63</v>
      </c>
      <c r="G50" s="46">
        <v>2126.0</v>
      </c>
      <c r="H50" s="46">
        <v>82.0</v>
      </c>
      <c r="I50" s="47">
        <v>0.03857008466603951</v>
      </c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</row>
    <row r="51">
      <c r="A51" s="32" t="str">
        <f t="shared" ref="A51:B51" si="52">E51</f>
        <v>Dahod</v>
      </c>
      <c r="B51" s="32" t="str">
        <f t="shared" si="52"/>
        <v>Dahod</v>
      </c>
      <c r="C51" s="11">
        <f t="shared" si="3"/>
        <v>50</v>
      </c>
      <c r="D51" s="45">
        <v>50.0</v>
      </c>
      <c r="E51" s="46" t="s">
        <v>209</v>
      </c>
      <c r="F51" s="46" t="s">
        <v>209</v>
      </c>
      <c r="G51" s="46">
        <v>15724.0</v>
      </c>
      <c r="H51" s="46">
        <v>611.0</v>
      </c>
      <c r="I51" s="47">
        <v>0.038857796998219285</v>
      </c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</row>
    <row r="52">
      <c r="A52" s="32" t="str">
        <f t="shared" ref="A52:B52" si="53">E52</f>
        <v>Vav Tharad</v>
      </c>
      <c r="B52" s="32" t="str">
        <f t="shared" si="53"/>
        <v>WAV</v>
      </c>
      <c r="C52" s="11">
        <f t="shared" si="3"/>
        <v>51</v>
      </c>
      <c r="D52" s="45">
        <v>51.0</v>
      </c>
      <c r="E52" s="46" t="s">
        <v>137</v>
      </c>
      <c r="F52" s="46" t="s">
        <v>147</v>
      </c>
      <c r="G52" s="46">
        <v>4009.0</v>
      </c>
      <c r="H52" s="46">
        <v>157.0</v>
      </c>
      <c r="I52" s="47">
        <v>0.03916188575704665</v>
      </c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</row>
    <row r="53">
      <c r="A53" s="32" t="str">
        <f t="shared" ref="A53:B53" si="54">E53</f>
        <v>Rajkot</v>
      </c>
      <c r="B53" s="32" t="str">
        <f t="shared" si="54"/>
        <v>Dhoraji</v>
      </c>
      <c r="C53" s="11">
        <f t="shared" si="3"/>
        <v>52</v>
      </c>
      <c r="D53" s="45">
        <v>52.0</v>
      </c>
      <c r="E53" s="46" t="s">
        <v>61</v>
      </c>
      <c r="F53" s="46" t="s">
        <v>129</v>
      </c>
      <c r="G53" s="46">
        <v>1981.0</v>
      </c>
      <c r="H53" s="46">
        <v>78.0</v>
      </c>
      <c r="I53" s="47">
        <v>0.03937405350832913</v>
      </c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</row>
    <row r="54">
      <c r="A54" s="32" t="str">
        <f t="shared" ref="A54:B54" si="55">E54</f>
        <v>Kachchh</v>
      </c>
      <c r="B54" s="32" t="str">
        <f t="shared" si="55"/>
        <v>Rapar</v>
      </c>
      <c r="C54" s="11">
        <f t="shared" si="3"/>
        <v>53</v>
      </c>
      <c r="D54" s="45">
        <v>53.0</v>
      </c>
      <c r="E54" s="46" t="s">
        <v>200</v>
      </c>
      <c r="F54" s="46" t="s">
        <v>297</v>
      </c>
      <c r="G54" s="46">
        <v>5697.0</v>
      </c>
      <c r="H54" s="46">
        <v>225.0</v>
      </c>
      <c r="I54" s="47">
        <v>0.03949447077409163</v>
      </c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</row>
    <row r="55">
      <c r="A55" s="32" t="str">
        <f t="shared" ref="A55:B55" si="56">E55</f>
        <v>Rajkot</v>
      </c>
      <c r="B55" s="32" t="str">
        <f t="shared" si="56"/>
        <v>Kotda Sangani</v>
      </c>
      <c r="C55" s="11">
        <f t="shared" si="3"/>
        <v>54</v>
      </c>
      <c r="D55" s="45">
        <v>54.0</v>
      </c>
      <c r="E55" s="46" t="s">
        <v>61</v>
      </c>
      <c r="F55" s="46" t="s">
        <v>88</v>
      </c>
      <c r="G55" s="46">
        <v>2579.0</v>
      </c>
      <c r="H55" s="46">
        <v>102.0</v>
      </c>
      <c r="I55" s="47">
        <v>0.039550213260953856</v>
      </c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</row>
    <row r="56">
      <c r="A56" s="32" t="str">
        <f t="shared" ref="A56:B56" si="57">E56</f>
        <v>Valsad</v>
      </c>
      <c r="B56" s="32" t="str">
        <f t="shared" si="57"/>
        <v>Umargam</v>
      </c>
      <c r="C56" s="11">
        <f t="shared" si="3"/>
        <v>55</v>
      </c>
      <c r="D56" s="45">
        <v>55.0</v>
      </c>
      <c r="E56" s="46" t="s">
        <v>66</v>
      </c>
      <c r="F56" s="46" t="s">
        <v>108</v>
      </c>
      <c r="G56" s="46">
        <v>5435.0</v>
      </c>
      <c r="H56" s="46">
        <v>215.0</v>
      </c>
      <c r="I56" s="47">
        <v>0.03955841766329347</v>
      </c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</row>
    <row r="57">
      <c r="A57" s="32" t="str">
        <f t="shared" ref="A57:B57" si="58">E57</f>
        <v>Banaskantha</v>
      </c>
      <c r="B57" s="32" t="str">
        <f t="shared" si="58"/>
        <v>KANKREJ</v>
      </c>
      <c r="C57" s="11">
        <f t="shared" si="3"/>
        <v>56</v>
      </c>
      <c r="D57" s="45">
        <v>56.0</v>
      </c>
      <c r="E57" s="46" t="s">
        <v>112</v>
      </c>
      <c r="F57" s="46" t="s">
        <v>111</v>
      </c>
      <c r="G57" s="46">
        <v>6044.0</v>
      </c>
      <c r="H57" s="46">
        <v>240.0</v>
      </c>
      <c r="I57" s="47">
        <v>0.03970880211780278</v>
      </c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</row>
    <row r="58">
      <c r="A58" s="32" t="str">
        <f t="shared" ref="A58:B58" si="59">E58</f>
        <v>Dahod</v>
      </c>
      <c r="B58" s="32" t="str">
        <f t="shared" si="59"/>
        <v>zalod</v>
      </c>
      <c r="C58" s="11">
        <f t="shared" si="3"/>
        <v>57</v>
      </c>
      <c r="D58" s="45">
        <v>57.0</v>
      </c>
      <c r="E58" s="46" t="s">
        <v>209</v>
      </c>
      <c r="F58" s="46" t="s">
        <v>234</v>
      </c>
      <c r="G58" s="46">
        <v>5004.0</v>
      </c>
      <c r="H58" s="46">
        <v>199.0</v>
      </c>
      <c r="I58" s="47">
        <v>0.03976818545163869</v>
      </c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</row>
    <row r="59">
      <c r="A59" s="32" t="str">
        <f t="shared" ref="A59:B59" si="60">E59</f>
        <v>Dahod</v>
      </c>
      <c r="B59" s="32" t="str">
        <f t="shared" si="60"/>
        <v>Garbada</v>
      </c>
      <c r="C59" s="11">
        <f t="shared" si="3"/>
        <v>58</v>
      </c>
      <c r="D59" s="45">
        <v>58.0</v>
      </c>
      <c r="E59" s="46" t="s">
        <v>209</v>
      </c>
      <c r="F59" s="46" t="s">
        <v>304</v>
      </c>
      <c r="G59" s="46">
        <v>6183.0</v>
      </c>
      <c r="H59" s="46">
        <v>246.0</v>
      </c>
      <c r="I59" s="47">
        <v>0.039786511402231925</v>
      </c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</row>
    <row r="60">
      <c r="A60" s="32" t="str">
        <f t="shared" ref="A60:B60" si="61">E60</f>
        <v>Ahmedabad Corporation</v>
      </c>
      <c r="B60" s="32" t="str">
        <f t="shared" si="61"/>
        <v>WEST ZONE</v>
      </c>
      <c r="C60" s="11">
        <f t="shared" si="3"/>
        <v>59</v>
      </c>
      <c r="D60" s="45">
        <v>59.0</v>
      </c>
      <c r="E60" s="46" t="s">
        <v>215</v>
      </c>
      <c r="F60" s="46" t="s">
        <v>220</v>
      </c>
      <c r="G60" s="46">
        <v>18221.0</v>
      </c>
      <c r="H60" s="46">
        <v>735.0</v>
      </c>
      <c r="I60" s="47">
        <v>0.040338071456012294</v>
      </c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</row>
    <row r="61">
      <c r="A61" s="32" t="str">
        <f t="shared" ref="A61:B61" si="62">E61</f>
        <v>Vav Tharad</v>
      </c>
      <c r="B61" s="32" t="str">
        <f t="shared" si="62"/>
        <v>Tharad</v>
      </c>
      <c r="C61" s="11">
        <f t="shared" si="3"/>
        <v>60</v>
      </c>
      <c r="D61" s="45">
        <v>60.0</v>
      </c>
      <c r="E61" s="46" t="s">
        <v>137</v>
      </c>
      <c r="F61" s="46" t="s">
        <v>155</v>
      </c>
      <c r="G61" s="46">
        <v>7187.0</v>
      </c>
      <c r="H61" s="46">
        <v>290.0</v>
      </c>
      <c r="I61" s="47">
        <v>0.040350633087519135</v>
      </c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</row>
    <row r="62">
      <c r="A62" s="32" t="str">
        <f t="shared" ref="A62:B62" si="63">E62</f>
        <v>Botad</v>
      </c>
      <c r="B62" s="32" t="str">
        <f t="shared" si="63"/>
        <v>Barwala</v>
      </c>
      <c r="C62" s="11">
        <f t="shared" si="3"/>
        <v>61</v>
      </c>
      <c r="D62" s="45">
        <v>61.0</v>
      </c>
      <c r="E62" s="46" t="s">
        <v>33</v>
      </c>
      <c r="F62" s="46" t="s">
        <v>32</v>
      </c>
      <c r="G62" s="46">
        <v>1480.0</v>
      </c>
      <c r="H62" s="46">
        <v>60.0</v>
      </c>
      <c r="I62" s="47">
        <v>0.04054054054054054</v>
      </c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</row>
    <row r="63">
      <c r="A63" s="32" t="str">
        <f t="shared" ref="A63:B63" si="64">E63</f>
        <v>Morbi</v>
      </c>
      <c r="B63" s="32" t="str">
        <f t="shared" si="64"/>
        <v>Vankaner</v>
      </c>
      <c r="C63" s="11">
        <f t="shared" si="3"/>
        <v>62</v>
      </c>
      <c r="D63" s="45">
        <v>62.0</v>
      </c>
      <c r="E63" s="46" t="s">
        <v>68</v>
      </c>
      <c r="F63" s="46" t="s">
        <v>91</v>
      </c>
      <c r="G63" s="46">
        <v>5588.0</v>
      </c>
      <c r="H63" s="46">
        <v>228.0</v>
      </c>
      <c r="I63" s="47">
        <v>0.0408017179670723</v>
      </c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</row>
    <row r="64">
      <c r="A64" s="32" t="str">
        <f t="shared" ref="A64:B64" si="65">E64</f>
        <v>Panchmahal</v>
      </c>
      <c r="B64" s="32" t="str">
        <f t="shared" si="65"/>
        <v>Morva-Hadaf</v>
      </c>
      <c r="C64" s="11">
        <f t="shared" si="3"/>
        <v>63</v>
      </c>
      <c r="D64" s="45">
        <v>63.0</v>
      </c>
      <c r="E64" s="46" t="s">
        <v>268</v>
      </c>
      <c r="F64" s="46" t="s">
        <v>267</v>
      </c>
      <c r="G64" s="46">
        <v>3863.0</v>
      </c>
      <c r="H64" s="46">
        <v>159.0</v>
      </c>
      <c r="I64" s="47">
        <v>0.04115972042454051</v>
      </c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</row>
    <row r="65">
      <c r="A65" s="32" t="str">
        <f t="shared" ref="A65:B65" si="66">E65</f>
        <v>Dahod</v>
      </c>
      <c r="B65" s="32" t="str">
        <f t="shared" si="66"/>
        <v>GOVIND GURU LIMADI</v>
      </c>
      <c r="C65" s="11">
        <f t="shared" si="3"/>
        <v>64</v>
      </c>
      <c r="D65" s="45">
        <v>64.0</v>
      </c>
      <c r="E65" s="46" t="s">
        <v>209</v>
      </c>
      <c r="F65" s="46" t="s">
        <v>256</v>
      </c>
      <c r="G65" s="46">
        <v>7764.0</v>
      </c>
      <c r="H65" s="46">
        <v>321.0</v>
      </c>
      <c r="I65" s="47">
        <v>0.04134466769706337</v>
      </c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</row>
    <row r="66">
      <c r="A66" s="32" t="str">
        <f t="shared" ref="A66:B66" si="67">E66</f>
        <v>Surendranagar</v>
      </c>
      <c r="B66" s="32" t="str">
        <f t="shared" si="67"/>
        <v>thanagadha</v>
      </c>
      <c r="C66" s="11">
        <f t="shared" si="3"/>
        <v>65</v>
      </c>
      <c r="D66" s="45">
        <v>65.0</v>
      </c>
      <c r="E66" s="46" t="s">
        <v>94</v>
      </c>
      <c r="F66" s="46" t="s">
        <v>207</v>
      </c>
      <c r="G66" s="46">
        <v>1993.0</v>
      </c>
      <c r="H66" s="46">
        <v>83.0</v>
      </c>
      <c r="I66" s="47">
        <v>0.04164576016056196</v>
      </c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</row>
    <row r="67">
      <c r="A67" s="32" t="str">
        <f t="shared" ref="A67:B67" si="68">E67</f>
        <v>Kheda</v>
      </c>
      <c r="B67" s="32" t="str">
        <f t="shared" si="68"/>
        <v>KATHLAL</v>
      </c>
      <c r="C67" s="11">
        <f t="shared" si="3"/>
        <v>66</v>
      </c>
      <c r="D67" s="45">
        <v>66.0</v>
      </c>
      <c r="E67" s="46" t="s">
        <v>190</v>
      </c>
      <c r="F67" s="46" t="s">
        <v>316</v>
      </c>
      <c r="G67" s="46">
        <v>4176.0</v>
      </c>
      <c r="H67" s="46">
        <v>174.0</v>
      </c>
      <c r="I67" s="47">
        <v>0.041666666666666664</v>
      </c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</row>
    <row r="68">
      <c r="A68" s="32" t="str">
        <f t="shared" ref="A68:B68" si="69">E68</f>
        <v>Vav Tharad</v>
      </c>
      <c r="B68" s="32" t="str">
        <f t="shared" si="69"/>
        <v>DEODAR</v>
      </c>
      <c r="C68" s="11">
        <f t="shared" si="3"/>
        <v>67</v>
      </c>
      <c r="D68" s="45">
        <v>67.0</v>
      </c>
      <c r="E68" s="46" t="s">
        <v>137</v>
      </c>
      <c r="F68" s="46" t="s">
        <v>206</v>
      </c>
      <c r="G68" s="46">
        <v>4060.0</v>
      </c>
      <c r="H68" s="46">
        <v>171.0</v>
      </c>
      <c r="I68" s="47">
        <v>0.04211822660098522</v>
      </c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</row>
    <row r="69">
      <c r="A69" s="32" t="str">
        <f t="shared" ref="A69:B69" si="70">E69</f>
        <v>Vav Tharad</v>
      </c>
      <c r="B69" s="32" t="str">
        <f t="shared" si="70"/>
        <v>LAKHNI</v>
      </c>
      <c r="C69" s="11">
        <f t="shared" si="3"/>
        <v>68</v>
      </c>
      <c r="D69" s="45">
        <v>68.0</v>
      </c>
      <c r="E69" s="46" t="s">
        <v>137</v>
      </c>
      <c r="F69" s="46" t="s">
        <v>202</v>
      </c>
      <c r="G69" s="46">
        <v>4123.0</v>
      </c>
      <c r="H69" s="46">
        <v>175.0</v>
      </c>
      <c r="I69" s="47">
        <v>0.042444821731748725</v>
      </c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</row>
    <row r="70">
      <c r="A70" s="32" t="str">
        <f t="shared" ref="A70:B70" si="71">E70</f>
        <v>Botad</v>
      </c>
      <c r="B70" s="32" t="str">
        <f t="shared" si="71"/>
        <v>Gadhada</v>
      </c>
      <c r="C70" s="11">
        <f t="shared" si="3"/>
        <v>69</v>
      </c>
      <c r="D70" s="45">
        <v>69.0</v>
      </c>
      <c r="E70" s="46" t="s">
        <v>33</v>
      </c>
      <c r="F70" s="46" t="s">
        <v>40</v>
      </c>
      <c r="G70" s="46">
        <v>5035.0</v>
      </c>
      <c r="H70" s="46">
        <v>216.0</v>
      </c>
      <c r="I70" s="47">
        <v>0.04289970208540218</v>
      </c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</row>
    <row r="71">
      <c r="A71" s="32" t="str">
        <f t="shared" ref="A71:B71" si="72">E71</f>
        <v>Mahesana</v>
      </c>
      <c r="B71" s="32" t="str">
        <f t="shared" si="72"/>
        <v>SATLASANA</v>
      </c>
      <c r="C71" s="11">
        <f t="shared" si="3"/>
        <v>70</v>
      </c>
      <c r="D71" s="45">
        <v>70.0</v>
      </c>
      <c r="E71" s="46" t="s">
        <v>28</v>
      </c>
      <c r="F71" s="46" t="s">
        <v>29</v>
      </c>
      <c r="G71" s="46">
        <v>1631.0</v>
      </c>
      <c r="H71" s="46">
        <v>70.0</v>
      </c>
      <c r="I71" s="47">
        <v>0.04291845493562232</v>
      </c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</row>
    <row r="72">
      <c r="A72" s="32" t="str">
        <f t="shared" ref="A72:B72" si="73">E72</f>
        <v>Surendranagar</v>
      </c>
      <c r="B72" s="32" t="str">
        <f t="shared" si="73"/>
        <v>WADHVAN</v>
      </c>
      <c r="C72" s="11">
        <f t="shared" si="3"/>
        <v>71</v>
      </c>
      <c r="D72" s="45">
        <v>71.0</v>
      </c>
      <c r="E72" s="46" t="s">
        <v>94</v>
      </c>
      <c r="F72" s="46" t="s">
        <v>221</v>
      </c>
      <c r="G72" s="46">
        <v>6326.0</v>
      </c>
      <c r="H72" s="46">
        <v>276.0</v>
      </c>
      <c r="I72" s="47">
        <v>0.043629465697122984</v>
      </c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</row>
    <row r="73">
      <c r="A73" s="32" t="str">
        <f t="shared" ref="A73:B73" si="74">E73</f>
        <v>Gandhinagar Corporation</v>
      </c>
      <c r="B73" s="32" t="str">
        <f t="shared" si="74"/>
        <v>Central Zone</v>
      </c>
      <c r="C73" s="11">
        <f t="shared" si="3"/>
        <v>72</v>
      </c>
      <c r="D73" s="45">
        <v>72.0</v>
      </c>
      <c r="E73" s="46" t="s">
        <v>237</v>
      </c>
      <c r="F73" s="46" t="s">
        <v>164</v>
      </c>
      <c r="G73" s="46">
        <v>2713.0</v>
      </c>
      <c r="H73" s="46">
        <v>120.0</v>
      </c>
      <c r="I73" s="47">
        <v>0.04423147806855879</v>
      </c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</row>
    <row r="74">
      <c r="A74" s="32" t="str">
        <f t="shared" ref="A74:B74" si="75">E74</f>
        <v>Banaskantha</v>
      </c>
      <c r="B74" s="32" t="str">
        <f t="shared" si="75"/>
        <v>PALANPUR</v>
      </c>
      <c r="C74" s="11">
        <f t="shared" si="3"/>
        <v>73</v>
      </c>
      <c r="D74" s="45">
        <v>73.0</v>
      </c>
      <c r="E74" s="46" t="s">
        <v>112</v>
      </c>
      <c r="F74" s="46" t="s">
        <v>204</v>
      </c>
      <c r="G74" s="46">
        <v>9658.0</v>
      </c>
      <c r="H74" s="46">
        <v>430.0</v>
      </c>
      <c r="I74" s="47">
        <v>0.04452267550217436</v>
      </c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</row>
    <row r="75">
      <c r="A75" s="32" t="str">
        <f t="shared" ref="A75:B75" si="76">E75</f>
        <v>Patan</v>
      </c>
      <c r="B75" s="32" t="str">
        <f t="shared" si="76"/>
        <v>Shankheshvar</v>
      </c>
      <c r="C75" s="11">
        <f t="shared" si="3"/>
        <v>74</v>
      </c>
      <c r="D75" s="45">
        <v>74.0</v>
      </c>
      <c r="E75" s="46" t="s">
        <v>152</v>
      </c>
      <c r="F75" s="46" t="s">
        <v>319</v>
      </c>
      <c r="G75" s="46">
        <v>1182.0</v>
      </c>
      <c r="H75" s="46">
        <v>53.0</v>
      </c>
      <c r="I75" s="47">
        <v>0.04483925549915398</v>
      </c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</row>
    <row r="76">
      <c r="A76" s="32" t="str">
        <f t="shared" ref="A76:B76" si="77">E76</f>
        <v>Rajkot</v>
      </c>
      <c r="B76" s="32" t="str">
        <f t="shared" si="77"/>
        <v>Gondal</v>
      </c>
      <c r="C76" s="11">
        <f t="shared" si="3"/>
        <v>75</v>
      </c>
      <c r="D76" s="45">
        <v>75.0</v>
      </c>
      <c r="E76" s="46" t="s">
        <v>61</v>
      </c>
      <c r="F76" s="46" t="s">
        <v>95</v>
      </c>
      <c r="G76" s="46">
        <v>5682.0</v>
      </c>
      <c r="H76" s="46">
        <v>255.0</v>
      </c>
      <c r="I76" s="47">
        <v>0.04487856388595565</v>
      </c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</row>
    <row r="77">
      <c r="A77" s="32" t="str">
        <f t="shared" ref="A77:B77" si="78">E77</f>
        <v>Rajkot</v>
      </c>
      <c r="B77" s="32" t="str">
        <f t="shared" si="78"/>
        <v>Upleta</v>
      </c>
      <c r="C77" s="11">
        <f t="shared" si="3"/>
        <v>76</v>
      </c>
      <c r="D77" s="45">
        <v>76.0</v>
      </c>
      <c r="E77" s="46" t="s">
        <v>61</v>
      </c>
      <c r="F77" s="46" t="s">
        <v>117</v>
      </c>
      <c r="G77" s="46">
        <v>2382.0</v>
      </c>
      <c r="H77" s="46">
        <v>110.0</v>
      </c>
      <c r="I77" s="47">
        <v>0.04617968094038623</v>
      </c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</row>
    <row r="78">
      <c r="A78" s="32" t="str">
        <f t="shared" ref="A78:B78" si="79">E78</f>
        <v>Surendranagar</v>
      </c>
      <c r="B78" s="32" t="str">
        <f t="shared" si="79"/>
        <v>DHRANGDHRA</v>
      </c>
      <c r="C78" s="11">
        <f t="shared" si="3"/>
        <v>77</v>
      </c>
      <c r="D78" s="45">
        <v>77.0</v>
      </c>
      <c r="E78" s="46" t="s">
        <v>94</v>
      </c>
      <c r="F78" s="46" t="s">
        <v>239</v>
      </c>
      <c r="G78" s="46">
        <v>4765.0</v>
      </c>
      <c r="H78" s="46">
        <v>221.0</v>
      </c>
      <c r="I78" s="47">
        <v>0.046379853095487936</v>
      </c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</row>
    <row r="79">
      <c r="A79" s="32" t="str">
        <f t="shared" ref="A79:B79" si="80">E79</f>
        <v>Mahesana</v>
      </c>
      <c r="B79" s="32" t="str">
        <f t="shared" si="80"/>
        <v>BECHARAJI</v>
      </c>
      <c r="C79" s="11">
        <f t="shared" si="3"/>
        <v>78</v>
      </c>
      <c r="D79" s="45">
        <v>78.0</v>
      </c>
      <c r="E79" s="46" t="s">
        <v>28</v>
      </c>
      <c r="F79" s="46" t="s">
        <v>79</v>
      </c>
      <c r="G79" s="46">
        <v>1938.0</v>
      </c>
      <c r="H79" s="46">
        <v>90.0</v>
      </c>
      <c r="I79" s="47">
        <v>0.04643962848297214</v>
      </c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</row>
    <row r="80">
      <c r="A80" s="32" t="str">
        <f t="shared" ref="A80:B80" si="81">E80</f>
        <v>Banaskantha</v>
      </c>
      <c r="B80" s="32" t="str">
        <f t="shared" si="81"/>
        <v>VADGAM</v>
      </c>
      <c r="C80" s="11">
        <f t="shared" si="3"/>
        <v>79</v>
      </c>
      <c r="D80" s="45">
        <v>79.0</v>
      </c>
      <c r="E80" s="46" t="s">
        <v>112</v>
      </c>
      <c r="F80" s="46" t="s">
        <v>306</v>
      </c>
      <c r="G80" s="46">
        <v>5637.0</v>
      </c>
      <c r="H80" s="46">
        <v>262.0</v>
      </c>
      <c r="I80" s="47">
        <v>0.046478623381231154</v>
      </c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</row>
    <row r="81">
      <c r="A81" s="32" t="str">
        <f t="shared" ref="A81:B81" si="82">E81</f>
        <v>Sabarkantha</v>
      </c>
      <c r="B81" s="32" t="str">
        <f t="shared" si="82"/>
        <v>Poshina</v>
      </c>
      <c r="C81" s="11">
        <f t="shared" si="3"/>
        <v>80</v>
      </c>
      <c r="D81" s="45">
        <v>80.0</v>
      </c>
      <c r="E81" s="46" t="s">
        <v>83</v>
      </c>
      <c r="F81" s="46" t="s">
        <v>170</v>
      </c>
      <c r="G81" s="46">
        <v>5975.0</v>
      </c>
      <c r="H81" s="46">
        <v>279.0</v>
      </c>
      <c r="I81" s="47">
        <v>0.04669456066945607</v>
      </c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</row>
    <row r="82">
      <c r="A82" s="32" t="str">
        <f t="shared" ref="A82:B82" si="83">E82</f>
        <v>Bharuch</v>
      </c>
      <c r="B82" s="32" t="str">
        <f t="shared" si="83"/>
        <v>Vagra</v>
      </c>
      <c r="C82" s="11">
        <f t="shared" si="3"/>
        <v>81</v>
      </c>
      <c r="D82" s="45">
        <v>81.0</v>
      </c>
      <c r="E82" s="46" t="s">
        <v>54</v>
      </c>
      <c r="F82" s="46" t="s">
        <v>227</v>
      </c>
      <c r="G82" s="46">
        <v>2152.0</v>
      </c>
      <c r="H82" s="46">
        <v>101.0</v>
      </c>
      <c r="I82" s="47">
        <v>0.046933085501858735</v>
      </c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</row>
    <row r="83">
      <c r="A83" s="32" t="str">
        <f t="shared" ref="A83:B83" si="84">E83</f>
        <v>Rajkot</v>
      </c>
      <c r="B83" s="32" t="str">
        <f t="shared" si="84"/>
        <v>Rajkot</v>
      </c>
      <c r="C83" s="11">
        <f t="shared" si="3"/>
        <v>82</v>
      </c>
      <c r="D83" s="45">
        <v>82.0</v>
      </c>
      <c r="E83" s="46" t="s">
        <v>61</v>
      </c>
      <c r="F83" s="46" t="s">
        <v>61</v>
      </c>
      <c r="G83" s="46">
        <v>5166.0</v>
      </c>
      <c r="H83" s="46">
        <v>243.0</v>
      </c>
      <c r="I83" s="47">
        <v>0.047038327526132406</v>
      </c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</row>
    <row r="84">
      <c r="A84" s="32" t="str">
        <f t="shared" ref="A84:B84" si="85">E84</f>
        <v>Surendranagar</v>
      </c>
      <c r="B84" s="32" t="str">
        <f t="shared" si="85"/>
        <v>mulee</v>
      </c>
      <c r="C84" s="11">
        <f t="shared" si="3"/>
        <v>83</v>
      </c>
      <c r="D84" s="45">
        <v>83.0</v>
      </c>
      <c r="E84" s="46" t="s">
        <v>94</v>
      </c>
      <c r="F84" s="46" t="s">
        <v>93</v>
      </c>
      <c r="G84" s="46">
        <v>2432.0</v>
      </c>
      <c r="H84" s="46">
        <v>116.0</v>
      </c>
      <c r="I84" s="47">
        <v>0.047697368421052634</v>
      </c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</row>
    <row r="85">
      <c r="A85" s="32" t="str">
        <f t="shared" ref="A85:B85" si="86">E85</f>
        <v>Surat</v>
      </c>
      <c r="B85" s="32" t="str">
        <f t="shared" si="86"/>
        <v>mangrol</v>
      </c>
      <c r="C85" s="11">
        <f t="shared" si="3"/>
        <v>84</v>
      </c>
      <c r="D85" s="45">
        <v>84.0</v>
      </c>
      <c r="E85" s="46" t="s">
        <v>181</v>
      </c>
      <c r="F85" s="46" t="s">
        <v>254</v>
      </c>
      <c r="G85" s="46">
        <v>3082.0</v>
      </c>
      <c r="H85" s="46">
        <v>148.0</v>
      </c>
      <c r="I85" s="47">
        <v>0.048020765736534715</v>
      </c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</row>
    <row r="86">
      <c r="A86" s="32" t="str">
        <f t="shared" ref="A86:B86" si="87">E86</f>
        <v>Kachchh</v>
      </c>
      <c r="B86" s="32" t="str">
        <f t="shared" si="87"/>
        <v>BHACHAU</v>
      </c>
      <c r="C86" s="11">
        <f t="shared" si="3"/>
        <v>85</v>
      </c>
      <c r="D86" s="45">
        <v>85.0</v>
      </c>
      <c r="E86" s="46" t="s">
        <v>200</v>
      </c>
      <c r="F86" s="46" t="s">
        <v>228</v>
      </c>
      <c r="G86" s="46">
        <v>4872.0</v>
      </c>
      <c r="H86" s="46">
        <v>235.0</v>
      </c>
      <c r="I86" s="47">
        <v>0.048234811165845645</v>
      </c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</row>
    <row r="87">
      <c r="A87" s="32" t="str">
        <f t="shared" ref="A87:B87" si="88">E87</f>
        <v>Kheda</v>
      </c>
      <c r="B87" s="32" t="str">
        <f t="shared" si="88"/>
        <v>KAPDWANJ</v>
      </c>
      <c r="C87" s="11">
        <f t="shared" si="3"/>
        <v>86</v>
      </c>
      <c r="D87" s="45">
        <v>86.0</v>
      </c>
      <c r="E87" s="46" t="s">
        <v>190</v>
      </c>
      <c r="F87" s="46" t="s">
        <v>291</v>
      </c>
      <c r="G87" s="46">
        <v>4777.0</v>
      </c>
      <c r="H87" s="46">
        <v>231.0</v>
      </c>
      <c r="I87" s="47">
        <v>0.0483567092317354</v>
      </c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</row>
    <row r="88">
      <c r="A88" s="32" t="str">
        <f t="shared" ref="A88:B88" si="89">E88</f>
        <v>Surendranagar</v>
      </c>
      <c r="B88" s="32" t="str">
        <f t="shared" si="89"/>
        <v>CHOTILA</v>
      </c>
      <c r="C88" s="11">
        <f t="shared" si="3"/>
        <v>87</v>
      </c>
      <c r="D88" s="45">
        <v>87.0</v>
      </c>
      <c r="E88" s="46" t="s">
        <v>94</v>
      </c>
      <c r="F88" s="46" t="s">
        <v>160</v>
      </c>
      <c r="G88" s="46">
        <v>2543.0</v>
      </c>
      <c r="H88" s="46">
        <v>123.0</v>
      </c>
      <c r="I88" s="47">
        <v>0.048368069209594966</v>
      </c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</row>
    <row r="89">
      <c r="A89" s="32" t="str">
        <f t="shared" ref="A89:B89" si="90">E89</f>
        <v>Kheda</v>
      </c>
      <c r="B89" s="32" t="str">
        <f t="shared" si="90"/>
        <v>NADIAD</v>
      </c>
      <c r="C89" s="11">
        <f t="shared" si="3"/>
        <v>88</v>
      </c>
      <c r="D89" s="45">
        <v>88.0</v>
      </c>
      <c r="E89" s="46" t="s">
        <v>190</v>
      </c>
      <c r="F89" s="46" t="s">
        <v>301</v>
      </c>
      <c r="G89" s="46">
        <v>7731.0</v>
      </c>
      <c r="H89" s="46">
        <v>385.0</v>
      </c>
      <c r="I89" s="47">
        <v>0.04979950847238391</v>
      </c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</row>
    <row r="90">
      <c r="A90" s="32" t="str">
        <f t="shared" ref="A90:B90" si="91">E90</f>
        <v>Vadodara Corporation</v>
      </c>
      <c r="B90" s="32" t="str">
        <f t="shared" si="91"/>
        <v>EAST ZONE</v>
      </c>
      <c r="C90" s="11">
        <f t="shared" si="3"/>
        <v>89</v>
      </c>
      <c r="D90" s="45">
        <v>89.0</v>
      </c>
      <c r="E90" s="46" t="s">
        <v>179</v>
      </c>
      <c r="F90" s="46" t="s">
        <v>210</v>
      </c>
      <c r="G90" s="46">
        <v>8750.0</v>
      </c>
      <c r="H90" s="46">
        <v>438.0</v>
      </c>
      <c r="I90" s="47">
        <v>0.050057142857142856</v>
      </c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</row>
    <row r="91">
      <c r="A91" s="32" t="str">
        <f t="shared" ref="A91:B91" si="92">E91</f>
        <v>Ahmedabad</v>
      </c>
      <c r="B91" s="32" t="str">
        <f t="shared" si="92"/>
        <v>BAVLA</v>
      </c>
      <c r="C91" s="11">
        <f t="shared" si="3"/>
        <v>90</v>
      </c>
      <c r="D91" s="45">
        <v>90.0</v>
      </c>
      <c r="E91" s="46" t="s">
        <v>59</v>
      </c>
      <c r="F91" s="46" t="s">
        <v>71</v>
      </c>
      <c r="G91" s="46">
        <v>4373.0</v>
      </c>
      <c r="H91" s="46">
        <v>219.0</v>
      </c>
      <c r="I91" s="47">
        <v>0.05008003658815458</v>
      </c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</row>
    <row r="92">
      <c r="A92" s="32" t="str">
        <f t="shared" ref="A92:B92" si="93">E92</f>
        <v>Jamnagar</v>
      </c>
      <c r="B92" s="32" t="str">
        <f t="shared" si="93"/>
        <v>Lalpur</v>
      </c>
      <c r="C92" s="11">
        <f t="shared" si="3"/>
        <v>91</v>
      </c>
      <c r="D92" s="45">
        <v>91.0</v>
      </c>
      <c r="E92" s="46" t="s">
        <v>141</v>
      </c>
      <c r="F92" s="46" t="s">
        <v>226</v>
      </c>
      <c r="G92" s="46">
        <v>3600.0</v>
      </c>
      <c r="H92" s="46">
        <v>181.0</v>
      </c>
      <c r="I92" s="47">
        <v>0.050277777777777775</v>
      </c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</row>
    <row r="93">
      <c r="A93" s="32" t="str">
        <f t="shared" ref="A93:B93" si="94">E93</f>
        <v>Junagadh</v>
      </c>
      <c r="B93" s="32" t="str">
        <f t="shared" si="94"/>
        <v>Mangrol</v>
      </c>
      <c r="C93" s="11">
        <f t="shared" si="3"/>
        <v>92</v>
      </c>
      <c r="D93" s="45">
        <v>92.0</v>
      </c>
      <c r="E93" s="46" t="s">
        <v>23</v>
      </c>
      <c r="F93" s="46" t="s">
        <v>69</v>
      </c>
      <c r="G93" s="46">
        <v>3232.0</v>
      </c>
      <c r="H93" s="46">
        <v>164.0</v>
      </c>
      <c r="I93" s="47">
        <v>0.050742574257425746</v>
      </c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</row>
    <row r="94">
      <c r="A94" s="32" t="str">
        <f t="shared" ref="A94:B94" si="95">E94</f>
        <v>Vadodara Corporation</v>
      </c>
      <c r="B94" s="32" t="str">
        <f t="shared" si="95"/>
        <v>NORTH ZONE</v>
      </c>
      <c r="C94" s="11">
        <f t="shared" si="3"/>
        <v>93</v>
      </c>
      <c r="D94" s="45">
        <v>93.0</v>
      </c>
      <c r="E94" s="46" t="s">
        <v>179</v>
      </c>
      <c r="F94" s="46" t="s">
        <v>201</v>
      </c>
      <c r="G94" s="46">
        <v>8493.0</v>
      </c>
      <c r="H94" s="46">
        <v>431.0</v>
      </c>
      <c r="I94" s="47">
        <v>0.050747674555516306</v>
      </c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</row>
    <row r="95">
      <c r="A95" s="32" t="str">
        <f t="shared" ref="A95:B95" si="96">E95</f>
        <v>Dahod</v>
      </c>
      <c r="B95" s="32" t="str">
        <f t="shared" si="96"/>
        <v>Sanjeli</v>
      </c>
      <c r="C95" s="11">
        <f t="shared" si="3"/>
        <v>94</v>
      </c>
      <c r="D95" s="45">
        <v>94.0</v>
      </c>
      <c r="E95" s="46" t="s">
        <v>209</v>
      </c>
      <c r="F95" s="46" t="s">
        <v>314</v>
      </c>
      <c r="G95" s="46">
        <v>2285.0</v>
      </c>
      <c r="H95" s="46">
        <v>116.0</v>
      </c>
      <c r="I95" s="47">
        <v>0.05076586433260394</v>
      </c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</row>
    <row r="96">
      <c r="A96" s="32" t="str">
        <f t="shared" ref="A96:B96" si="97">E96</f>
        <v>Devbhumi Dwarka</v>
      </c>
      <c r="B96" s="32" t="str">
        <f t="shared" si="97"/>
        <v>OKHA MANDAL</v>
      </c>
      <c r="C96" s="11">
        <f t="shared" si="3"/>
        <v>95</v>
      </c>
      <c r="D96" s="45">
        <v>95.0</v>
      </c>
      <c r="E96" s="46" t="s">
        <v>149</v>
      </c>
      <c r="F96" s="46" t="s">
        <v>217</v>
      </c>
      <c r="G96" s="46">
        <v>3210.0</v>
      </c>
      <c r="H96" s="46">
        <v>163.0</v>
      </c>
      <c r="I96" s="47">
        <v>0.05077881619937695</v>
      </c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</row>
    <row r="97">
      <c r="A97" s="32" t="str">
        <f t="shared" ref="A97:B97" si="98">E97</f>
        <v>Mahisagar</v>
      </c>
      <c r="B97" s="32" t="str">
        <f t="shared" si="98"/>
        <v>santrampur</v>
      </c>
      <c r="C97" s="11">
        <f t="shared" si="3"/>
        <v>96</v>
      </c>
      <c r="D97" s="45">
        <v>96.0</v>
      </c>
      <c r="E97" s="46" t="s">
        <v>231</v>
      </c>
      <c r="F97" s="46" t="s">
        <v>275</v>
      </c>
      <c r="G97" s="46">
        <v>5736.0</v>
      </c>
      <c r="H97" s="46">
        <v>293.0</v>
      </c>
      <c r="I97" s="47">
        <v>0.05108089260808926</v>
      </c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</row>
    <row r="98">
      <c r="A98" s="32" t="str">
        <f t="shared" ref="A98:B98" si="99">E98</f>
        <v>Rajkot</v>
      </c>
      <c r="B98" s="32" t="str">
        <f t="shared" si="99"/>
        <v>Jetpur</v>
      </c>
      <c r="C98" s="11">
        <f t="shared" si="3"/>
        <v>97</v>
      </c>
      <c r="D98" s="45">
        <v>97.0</v>
      </c>
      <c r="E98" s="46" t="s">
        <v>61</v>
      </c>
      <c r="F98" s="46" t="s">
        <v>133</v>
      </c>
      <c r="G98" s="46">
        <v>3615.0</v>
      </c>
      <c r="H98" s="46">
        <v>185.0</v>
      </c>
      <c r="I98" s="47">
        <v>0.051175656984785614</v>
      </c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</row>
    <row r="99">
      <c r="A99" s="32" t="str">
        <f t="shared" ref="A99:B99" si="100">E99</f>
        <v>Jamnagar</v>
      </c>
      <c r="B99" s="32" t="str">
        <f t="shared" si="100"/>
        <v>Kalavad</v>
      </c>
      <c r="C99" s="11">
        <f t="shared" si="3"/>
        <v>98</v>
      </c>
      <c r="D99" s="45">
        <v>98.0</v>
      </c>
      <c r="E99" s="46" t="s">
        <v>141</v>
      </c>
      <c r="F99" s="46" t="s">
        <v>293</v>
      </c>
      <c r="G99" s="46">
        <v>3544.0</v>
      </c>
      <c r="H99" s="46">
        <v>182.0</v>
      </c>
      <c r="I99" s="47">
        <v>0.051354401805869074</v>
      </c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</row>
    <row r="100">
      <c r="A100" s="32" t="str">
        <f t="shared" ref="A100:B100" si="101">E100</f>
        <v>Vadodara Corporation</v>
      </c>
      <c r="B100" s="32" t="str">
        <f t="shared" si="101"/>
        <v>WEST ZONE</v>
      </c>
      <c r="C100" s="11">
        <f t="shared" si="3"/>
        <v>99</v>
      </c>
      <c r="D100" s="45">
        <v>99.0</v>
      </c>
      <c r="E100" s="46" t="s">
        <v>179</v>
      </c>
      <c r="F100" s="46" t="s">
        <v>220</v>
      </c>
      <c r="G100" s="46">
        <v>10762.0</v>
      </c>
      <c r="H100" s="46">
        <v>553.0</v>
      </c>
      <c r="I100" s="47">
        <v>0.05138450102211485</v>
      </c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</row>
    <row r="101">
      <c r="A101" s="32" t="str">
        <f t="shared" ref="A101:B101" si="102">E101</f>
        <v>Dahod</v>
      </c>
      <c r="B101" s="32" t="str">
        <f t="shared" si="102"/>
        <v>Devgadhbariya</v>
      </c>
      <c r="C101" s="11">
        <f t="shared" si="3"/>
        <v>100</v>
      </c>
      <c r="D101" s="45">
        <v>100.0</v>
      </c>
      <c r="E101" s="46" t="s">
        <v>209</v>
      </c>
      <c r="F101" s="46" t="s">
        <v>264</v>
      </c>
      <c r="G101" s="46">
        <v>6305.0</v>
      </c>
      <c r="H101" s="46">
        <v>325.0</v>
      </c>
      <c r="I101" s="47">
        <v>0.05154639175257732</v>
      </c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</row>
    <row r="102">
      <c r="A102" s="32" t="str">
        <f t="shared" ref="A102:B102" si="103">E102</f>
        <v>Jamnagar</v>
      </c>
      <c r="B102" s="32" t="str">
        <f t="shared" si="103"/>
        <v>Jamnagar</v>
      </c>
      <c r="C102" s="11">
        <f t="shared" si="3"/>
        <v>101</v>
      </c>
      <c r="D102" s="45">
        <v>101.0</v>
      </c>
      <c r="E102" s="46" t="s">
        <v>141</v>
      </c>
      <c r="F102" s="46" t="s">
        <v>141</v>
      </c>
      <c r="G102" s="46">
        <v>6801.0</v>
      </c>
      <c r="H102" s="46">
        <v>353.0</v>
      </c>
      <c r="I102" s="47">
        <v>0.051904131745331566</v>
      </c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</row>
    <row r="103">
      <c r="A103" s="32" t="str">
        <f t="shared" ref="A103:B103" si="104">E103</f>
        <v>Patan</v>
      </c>
      <c r="B103" s="32" t="str">
        <f t="shared" si="104"/>
        <v>Harij</v>
      </c>
      <c r="C103" s="11">
        <f t="shared" si="3"/>
        <v>102</v>
      </c>
      <c r="D103" s="45">
        <v>102.0</v>
      </c>
      <c r="E103" s="46" t="s">
        <v>152</v>
      </c>
      <c r="F103" s="46" t="s">
        <v>151</v>
      </c>
      <c r="G103" s="46">
        <v>2061.0</v>
      </c>
      <c r="H103" s="46">
        <v>108.0</v>
      </c>
      <c r="I103" s="47">
        <v>0.05240174672489083</v>
      </c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</row>
    <row r="104">
      <c r="A104" s="32" t="str">
        <f t="shared" ref="A104:B104" si="105">E104</f>
        <v>Ahmedabad</v>
      </c>
      <c r="B104" s="32" t="str">
        <f t="shared" si="105"/>
        <v>SANAND</v>
      </c>
      <c r="C104" s="11">
        <f t="shared" si="3"/>
        <v>103</v>
      </c>
      <c r="D104" s="45">
        <v>103.0</v>
      </c>
      <c r="E104" s="46" t="s">
        <v>59</v>
      </c>
      <c r="F104" s="46" t="s">
        <v>58</v>
      </c>
      <c r="G104" s="46">
        <v>6530.0</v>
      </c>
      <c r="H104" s="46">
        <v>343.0</v>
      </c>
      <c r="I104" s="47">
        <v>0.05252679938744257</v>
      </c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</row>
    <row r="105">
      <c r="A105" s="32" t="str">
        <f t="shared" ref="A105:B105" si="106">E105</f>
        <v>Banaskantha</v>
      </c>
      <c r="B105" s="32" t="str">
        <f t="shared" si="106"/>
        <v>DANTA</v>
      </c>
      <c r="C105" s="11">
        <f t="shared" si="3"/>
        <v>104</v>
      </c>
      <c r="D105" s="45">
        <v>104.0</v>
      </c>
      <c r="E105" s="46" t="s">
        <v>112</v>
      </c>
      <c r="F105" s="46" t="s">
        <v>185</v>
      </c>
      <c r="G105" s="46">
        <v>8253.0</v>
      </c>
      <c r="H105" s="46">
        <v>436.0</v>
      </c>
      <c r="I105" s="47">
        <v>0.05282927420332</v>
      </c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</row>
    <row r="106">
      <c r="A106" s="32" t="str">
        <f t="shared" ref="A106:B106" si="107">E106</f>
        <v>Mahisagar</v>
      </c>
      <c r="B106" s="32" t="str">
        <f t="shared" si="107"/>
        <v>kadana</v>
      </c>
      <c r="C106" s="11">
        <f t="shared" si="3"/>
        <v>105</v>
      </c>
      <c r="D106" s="45">
        <v>105.0</v>
      </c>
      <c r="E106" s="46" t="s">
        <v>231</v>
      </c>
      <c r="F106" s="46" t="s">
        <v>266</v>
      </c>
      <c r="G106" s="46">
        <v>2989.0</v>
      </c>
      <c r="H106" s="46">
        <v>158.0</v>
      </c>
      <c r="I106" s="47">
        <v>0.052860488457678156</v>
      </c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</row>
    <row r="107">
      <c r="A107" s="32" t="str">
        <f t="shared" ref="A107:B107" si="108">E107</f>
        <v>Kheda</v>
      </c>
      <c r="B107" s="32" t="str">
        <f t="shared" si="108"/>
        <v>MAHEMDAWAD</v>
      </c>
      <c r="C107" s="11">
        <f t="shared" si="3"/>
        <v>106</v>
      </c>
      <c r="D107" s="45">
        <v>106.0</v>
      </c>
      <c r="E107" s="46" t="s">
        <v>190</v>
      </c>
      <c r="F107" s="46" t="s">
        <v>310</v>
      </c>
      <c r="G107" s="46">
        <v>4955.0</v>
      </c>
      <c r="H107" s="46">
        <v>263.0</v>
      </c>
      <c r="I107" s="47">
        <v>0.05307769929364278</v>
      </c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</row>
    <row r="108">
      <c r="A108" s="32" t="str">
        <f t="shared" ref="A108:B108" si="109">E108</f>
        <v>Surendranagar</v>
      </c>
      <c r="B108" s="32" t="str">
        <f t="shared" si="109"/>
        <v>LIMBDI</v>
      </c>
      <c r="C108" s="11">
        <f t="shared" si="3"/>
        <v>107</v>
      </c>
      <c r="D108" s="45">
        <v>107.0</v>
      </c>
      <c r="E108" s="46" t="s">
        <v>94</v>
      </c>
      <c r="F108" s="46" t="s">
        <v>110</v>
      </c>
      <c r="G108" s="46">
        <v>3223.0</v>
      </c>
      <c r="H108" s="46">
        <v>175.0</v>
      </c>
      <c r="I108" s="47">
        <v>0.05429723859757989</v>
      </c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</row>
    <row r="109">
      <c r="A109" s="32" t="str">
        <f t="shared" ref="A109:B109" si="110">E109</f>
        <v>Dang</v>
      </c>
      <c r="B109" s="32" t="str">
        <f t="shared" si="110"/>
        <v>Waghai</v>
      </c>
      <c r="C109" s="11">
        <f t="shared" si="3"/>
        <v>108</v>
      </c>
      <c r="D109" s="45">
        <v>108.0</v>
      </c>
      <c r="E109" s="46" t="s">
        <v>233</v>
      </c>
      <c r="F109" s="46" t="s">
        <v>232</v>
      </c>
      <c r="G109" s="46">
        <v>1246.0</v>
      </c>
      <c r="H109" s="46">
        <v>68.0</v>
      </c>
      <c r="I109" s="47">
        <v>0.05457463884430177</v>
      </c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</row>
    <row r="110">
      <c r="A110" s="32" t="str">
        <f t="shared" ref="A110:B110" si="111">E110</f>
        <v>Patan</v>
      </c>
      <c r="B110" s="32" t="str">
        <f t="shared" si="111"/>
        <v>Chanasma</v>
      </c>
      <c r="C110" s="11">
        <f t="shared" si="3"/>
        <v>109</v>
      </c>
      <c r="D110" s="45">
        <v>109.0</v>
      </c>
      <c r="E110" s="46" t="s">
        <v>152</v>
      </c>
      <c r="F110" s="46" t="s">
        <v>223</v>
      </c>
      <c r="G110" s="46">
        <v>1606.0</v>
      </c>
      <c r="H110" s="46">
        <v>88.0</v>
      </c>
      <c r="I110" s="47">
        <v>0.0547945205479452</v>
      </c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</row>
    <row r="111">
      <c r="A111" s="32" t="str">
        <f t="shared" ref="A111:B111" si="112">E111</f>
        <v>Botad</v>
      </c>
      <c r="B111" s="32" t="str">
        <f t="shared" si="112"/>
        <v>Botad</v>
      </c>
      <c r="C111" s="11">
        <f t="shared" si="3"/>
        <v>110</v>
      </c>
      <c r="D111" s="45">
        <v>110.0</v>
      </c>
      <c r="E111" s="46" t="s">
        <v>33</v>
      </c>
      <c r="F111" s="46" t="s">
        <v>33</v>
      </c>
      <c r="G111" s="46">
        <v>7026.0</v>
      </c>
      <c r="H111" s="46">
        <v>385.0</v>
      </c>
      <c r="I111" s="47">
        <v>0.05479647025334472</v>
      </c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</row>
    <row r="112">
      <c r="A112" s="32" t="str">
        <f t="shared" ref="A112:B112" si="113">E112</f>
        <v>Panchmahal</v>
      </c>
      <c r="B112" s="32" t="str">
        <f t="shared" si="113"/>
        <v>Shahera</v>
      </c>
      <c r="C112" s="11">
        <f t="shared" si="3"/>
        <v>111</v>
      </c>
      <c r="D112" s="45">
        <v>111.0</v>
      </c>
      <c r="E112" s="46" t="s">
        <v>268</v>
      </c>
      <c r="F112" s="46" t="s">
        <v>307</v>
      </c>
      <c r="G112" s="46">
        <v>6241.0</v>
      </c>
      <c r="H112" s="46">
        <v>342.0</v>
      </c>
      <c r="I112" s="47">
        <v>0.05479891043102067</v>
      </c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</row>
    <row r="113">
      <c r="A113" s="32" t="str">
        <f t="shared" ref="A113:B113" si="114">E113</f>
        <v>Dahod</v>
      </c>
      <c r="B113" s="32" t="str">
        <f t="shared" si="114"/>
        <v>SUKHSAR</v>
      </c>
      <c r="C113" s="11">
        <f t="shared" si="3"/>
        <v>112</v>
      </c>
      <c r="D113" s="45">
        <v>112.0</v>
      </c>
      <c r="E113" s="46" t="s">
        <v>209</v>
      </c>
      <c r="F113" s="46" t="s">
        <v>311</v>
      </c>
      <c r="G113" s="46">
        <v>4418.0</v>
      </c>
      <c r="H113" s="46">
        <v>246.0</v>
      </c>
      <c r="I113" s="47">
        <v>0.05568130375735627</v>
      </c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</row>
    <row r="114">
      <c r="A114" s="32" t="str">
        <f t="shared" ref="A114:B114" si="115">E114</f>
        <v>Valsad</v>
      </c>
      <c r="B114" s="32" t="str">
        <f t="shared" si="115"/>
        <v>Pardi</v>
      </c>
      <c r="C114" s="11">
        <f t="shared" si="3"/>
        <v>113</v>
      </c>
      <c r="D114" s="45">
        <v>113.0</v>
      </c>
      <c r="E114" s="46" t="s">
        <v>66</v>
      </c>
      <c r="F114" s="46" t="s">
        <v>65</v>
      </c>
      <c r="G114" s="46">
        <v>2029.0</v>
      </c>
      <c r="H114" s="46">
        <v>113.0</v>
      </c>
      <c r="I114" s="47">
        <v>0.055692459339576145</v>
      </c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</row>
    <row r="115">
      <c r="A115" s="32" t="str">
        <f t="shared" ref="A115:B115" si="116">E115</f>
        <v>Porbandar</v>
      </c>
      <c r="B115" s="32" t="str">
        <f t="shared" si="116"/>
        <v>Ranavav</v>
      </c>
      <c r="C115" s="11">
        <f t="shared" si="3"/>
        <v>114</v>
      </c>
      <c r="D115" s="45">
        <v>114.0</v>
      </c>
      <c r="E115" s="46" t="s">
        <v>143</v>
      </c>
      <c r="F115" s="46" t="s">
        <v>176</v>
      </c>
      <c r="G115" s="46">
        <v>1794.0</v>
      </c>
      <c r="H115" s="46">
        <v>100.0</v>
      </c>
      <c r="I115" s="47">
        <v>0.055741360089186176</v>
      </c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</row>
    <row r="116">
      <c r="A116" s="32" t="str">
        <f t="shared" ref="A116:B116" si="117">E116</f>
        <v>Junagadh</v>
      </c>
      <c r="B116" s="32" t="str">
        <f t="shared" si="117"/>
        <v>Mendarada</v>
      </c>
      <c r="C116" s="11">
        <f t="shared" si="3"/>
        <v>115</v>
      </c>
      <c r="D116" s="45">
        <v>115.0</v>
      </c>
      <c r="E116" s="46" t="s">
        <v>23</v>
      </c>
      <c r="F116" s="46" t="s">
        <v>62</v>
      </c>
      <c r="G116" s="46">
        <v>782.0</v>
      </c>
      <c r="H116" s="46">
        <v>44.0</v>
      </c>
      <c r="I116" s="47">
        <v>0.056265984654731455</v>
      </c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</row>
    <row r="117">
      <c r="A117" s="32" t="str">
        <f t="shared" ref="A117:B117" si="118">E117</f>
        <v>Dahod</v>
      </c>
      <c r="B117" s="32" t="str">
        <f t="shared" si="118"/>
        <v>Fatepura</v>
      </c>
      <c r="C117" s="11">
        <f t="shared" si="3"/>
        <v>116</v>
      </c>
      <c r="D117" s="45">
        <v>116.0</v>
      </c>
      <c r="E117" s="46" t="s">
        <v>209</v>
      </c>
      <c r="F117" s="46" t="s">
        <v>312</v>
      </c>
      <c r="G117" s="46">
        <v>2475.0</v>
      </c>
      <c r="H117" s="46">
        <v>140.0</v>
      </c>
      <c r="I117" s="47">
        <v>0.05656565656565657</v>
      </c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</row>
    <row r="118">
      <c r="A118" s="32" t="str">
        <f t="shared" ref="A118:B118" si="119">E118</f>
        <v>Gir Somnath</v>
      </c>
      <c r="B118" s="32" t="str">
        <f t="shared" si="119"/>
        <v>Sutrapada</v>
      </c>
      <c r="C118" s="11">
        <f t="shared" si="3"/>
        <v>117</v>
      </c>
      <c r="D118" s="45">
        <v>117.0</v>
      </c>
      <c r="E118" s="46" t="s">
        <v>57</v>
      </c>
      <c r="F118" s="46" t="s">
        <v>127</v>
      </c>
      <c r="G118" s="46">
        <v>2112.0</v>
      </c>
      <c r="H118" s="46">
        <v>120.0</v>
      </c>
      <c r="I118" s="47">
        <v>0.056818181818181816</v>
      </c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</row>
    <row r="119">
      <c r="A119" s="32" t="str">
        <f t="shared" ref="A119:B119" si="120">E119</f>
        <v>Surat</v>
      </c>
      <c r="B119" s="32" t="str">
        <f t="shared" si="120"/>
        <v>olpad</v>
      </c>
      <c r="C119" s="11">
        <f t="shared" si="3"/>
        <v>118</v>
      </c>
      <c r="D119" s="45">
        <v>118.0</v>
      </c>
      <c r="E119" s="46" t="s">
        <v>181</v>
      </c>
      <c r="F119" s="46" t="s">
        <v>243</v>
      </c>
      <c r="G119" s="46">
        <v>3546.0</v>
      </c>
      <c r="H119" s="46">
        <v>202.0</v>
      </c>
      <c r="I119" s="47">
        <v>0.05696559503666103</v>
      </c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</row>
    <row r="120">
      <c r="A120" s="32" t="str">
        <f t="shared" ref="A120:B120" si="121">E120</f>
        <v>Surendranagar</v>
      </c>
      <c r="B120" s="32" t="str">
        <f t="shared" si="121"/>
        <v>Sayla</v>
      </c>
      <c r="C120" s="11">
        <f t="shared" si="3"/>
        <v>119</v>
      </c>
      <c r="D120" s="45">
        <v>119.0</v>
      </c>
      <c r="E120" s="46" t="s">
        <v>94</v>
      </c>
      <c r="F120" s="46" t="s">
        <v>193</v>
      </c>
      <c r="G120" s="46">
        <v>2632.0</v>
      </c>
      <c r="H120" s="46">
        <v>150.0</v>
      </c>
      <c r="I120" s="47">
        <v>0.056990881458966566</v>
      </c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</row>
    <row r="121">
      <c r="A121" s="32" t="str">
        <f t="shared" ref="A121:B121" si="122">E121</f>
        <v>Valsad</v>
      </c>
      <c r="B121" s="32" t="str">
        <f t="shared" si="122"/>
        <v>Kaparada</v>
      </c>
      <c r="C121" s="11">
        <f t="shared" si="3"/>
        <v>120</v>
      </c>
      <c r="D121" s="45">
        <v>120.0</v>
      </c>
      <c r="E121" s="46" t="s">
        <v>66</v>
      </c>
      <c r="F121" s="46" t="s">
        <v>240</v>
      </c>
      <c r="G121" s="46">
        <v>6402.0</v>
      </c>
      <c r="H121" s="46">
        <v>369.0</v>
      </c>
      <c r="I121" s="47">
        <v>0.057638238050609185</v>
      </c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</row>
    <row r="122">
      <c r="A122" s="32" t="str">
        <f t="shared" ref="A122:B122" si="123">E122</f>
        <v>Surat</v>
      </c>
      <c r="B122" s="32" t="str">
        <f t="shared" si="123"/>
        <v>kamrej</v>
      </c>
      <c r="C122" s="11">
        <f t="shared" si="3"/>
        <v>121</v>
      </c>
      <c r="D122" s="45">
        <v>121.0</v>
      </c>
      <c r="E122" s="46" t="s">
        <v>181</v>
      </c>
      <c r="F122" s="46" t="s">
        <v>244</v>
      </c>
      <c r="G122" s="46">
        <v>5020.0</v>
      </c>
      <c r="H122" s="46">
        <v>295.0</v>
      </c>
      <c r="I122" s="47">
        <v>0.05876494023904383</v>
      </c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</row>
    <row r="123">
      <c r="A123" s="32" t="str">
        <f t="shared" ref="A123:B123" si="124">E123</f>
        <v>Bharuch</v>
      </c>
      <c r="B123" s="32" t="str">
        <f t="shared" si="124"/>
        <v>Ankleshwar</v>
      </c>
      <c r="C123" s="11">
        <f t="shared" si="3"/>
        <v>122</v>
      </c>
      <c r="D123" s="45">
        <v>122.0</v>
      </c>
      <c r="E123" s="46" t="s">
        <v>54</v>
      </c>
      <c r="F123" s="46" t="s">
        <v>245</v>
      </c>
      <c r="G123" s="46">
        <v>7925.0</v>
      </c>
      <c r="H123" s="46">
        <v>466.0</v>
      </c>
      <c r="I123" s="47">
        <v>0.058801261829653</v>
      </c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</row>
    <row r="124">
      <c r="A124" s="32" t="str">
        <f t="shared" ref="A124:B124" si="125">E124</f>
        <v>Patan</v>
      </c>
      <c r="B124" s="32" t="str">
        <f t="shared" si="125"/>
        <v>Santalpur</v>
      </c>
      <c r="C124" s="11">
        <f t="shared" si="3"/>
        <v>123</v>
      </c>
      <c r="D124" s="45">
        <v>123.0</v>
      </c>
      <c r="E124" s="46" t="s">
        <v>152</v>
      </c>
      <c r="F124" s="46" t="s">
        <v>283</v>
      </c>
      <c r="G124" s="46">
        <v>2737.0</v>
      </c>
      <c r="H124" s="46">
        <v>161.0</v>
      </c>
      <c r="I124" s="47">
        <v>0.058823529411764705</v>
      </c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</row>
    <row r="125">
      <c r="A125" s="32" t="str">
        <f t="shared" ref="A125:B125" si="126">E125</f>
        <v>Bhavnagar</v>
      </c>
      <c r="B125" s="32" t="str">
        <f t="shared" si="126"/>
        <v>GARIYADHAR</v>
      </c>
      <c r="C125" s="11">
        <f t="shared" si="3"/>
        <v>124</v>
      </c>
      <c r="D125" s="45">
        <v>124.0</v>
      </c>
      <c r="E125" s="46" t="s">
        <v>51</v>
      </c>
      <c r="F125" s="46" t="s">
        <v>90</v>
      </c>
      <c r="G125" s="46">
        <v>1866.0</v>
      </c>
      <c r="H125" s="46">
        <v>110.0</v>
      </c>
      <c r="I125" s="47">
        <v>0.05894962486602358</v>
      </c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</row>
    <row r="126">
      <c r="A126" s="32" t="str">
        <f t="shared" ref="A126:B126" si="127">E126</f>
        <v>Patan</v>
      </c>
      <c r="B126" s="32" t="str">
        <f t="shared" si="127"/>
        <v>Sidhpur</v>
      </c>
      <c r="C126" s="11">
        <f t="shared" si="3"/>
        <v>125</v>
      </c>
      <c r="D126" s="45">
        <v>125.0</v>
      </c>
      <c r="E126" s="46" t="s">
        <v>152</v>
      </c>
      <c r="F126" s="46" t="s">
        <v>198</v>
      </c>
      <c r="G126" s="46">
        <v>4184.0</v>
      </c>
      <c r="H126" s="46">
        <v>247.0</v>
      </c>
      <c r="I126" s="47">
        <v>0.05903441682600383</v>
      </c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</row>
    <row r="127">
      <c r="A127" s="32" t="str">
        <f t="shared" ref="A127:B127" si="128">E127</f>
        <v>Patan</v>
      </c>
      <c r="B127" s="32" t="str">
        <f t="shared" si="128"/>
        <v>Patan</v>
      </c>
      <c r="C127" s="11">
        <f t="shared" si="3"/>
        <v>126</v>
      </c>
      <c r="D127" s="45">
        <v>126.0</v>
      </c>
      <c r="E127" s="46" t="s">
        <v>152</v>
      </c>
      <c r="F127" s="46" t="s">
        <v>152</v>
      </c>
      <c r="G127" s="46">
        <v>4659.0</v>
      </c>
      <c r="H127" s="46">
        <v>276.0</v>
      </c>
      <c r="I127" s="47">
        <v>0.0592401802962009</v>
      </c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</row>
    <row r="128">
      <c r="A128" s="32" t="str">
        <f t="shared" ref="A128:B128" si="129">E128</f>
        <v>Amreli</v>
      </c>
      <c r="B128" s="32" t="str">
        <f t="shared" si="129"/>
        <v>Jafrabad</v>
      </c>
      <c r="C128" s="11">
        <f t="shared" si="3"/>
        <v>127</v>
      </c>
      <c r="D128" s="45">
        <v>127.0</v>
      </c>
      <c r="E128" s="46" t="s">
        <v>97</v>
      </c>
      <c r="F128" s="46" t="s">
        <v>116</v>
      </c>
      <c r="G128" s="46">
        <v>2076.0</v>
      </c>
      <c r="H128" s="46">
        <v>123.0</v>
      </c>
      <c r="I128" s="47">
        <v>0.059248554913294796</v>
      </c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</row>
    <row r="129">
      <c r="A129" s="32" t="str">
        <f t="shared" ref="A129:B129" si="130">E129</f>
        <v>Kheda</v>
      </c>
      <c r="B129" s="32" t="str">
        <f t="shared" si="130"/>
        <v>GALTESWAR</v>
      </c>
      <c r="C129" s="11">
        <f t="shared" si="3"/>
        <v>128</v>
      </c>
      <c r="D129" s="45">
        <v>128.0</v>
      </c>
      <c r="E129" s="46" t="s">
        <v>190</v>
      </c>
      <c r="F129" s="46" t="s">
        <v>241</v>
      </c>
      <c r="G129" s="46">
        <v>2205.0</v>
      </c>
      <c r="H129" s="46">
        <v>131.0</v>
      </c>
      <c r="I129" s="47">
        <v>0.05941043083900227</v>
      </c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</row>
    <row r="130">
      <c r="A130" s="32" t="str">
        <f t="shared" ref="A130:B130" si="131">E130</f>
        <v>Mahesana</v>
      </c>
      <c r="B130" s="32" t="str">
        <f t="shared" si="131"/>
        <v>VADNAGAR</v>
      </c>
      <c r="C130" s="11">
        <f t="shared" si="3"/>
        <v>129</v>
      </c>
      <c r="D130" s="45">
        <v>129.0</v>
      </c>
      <c r="E130" s="46" t="s">
        <v>28</v>
      </c>
      <c r="F130" s="46" t="s">
        <v>102</v>
      </c>
      <c r="G130" s="46">
        <v>2621.0</v>
      </c>
      <c r="H130" s="46">
        <v>156.0</v>
      </c>
      <c r="I130" s="47">
        <v>0.059519267455169785</v>
      </c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</row>
    <row r="131">
      <c r="A131" s="32" t="str">
        <f t="shared" ref="A131:B131" si="132">E131</f>
        <v>Porbandar</v>
      </c>
      <c r="B131" s="32" t="str">
        <f t="shared" si="132"/>
        <v>Porbandar</v>
      </c>
      <c r="C131" s="11">
        <f t="shared" si="3"/>
        <v>130</v>
      </c>
      <c r="D131" s="45">
        <v>130.0</v>
      </c>
      <c r="E131" s="46" t="s">
        <v>143</v>
      </c>
      <c r="F131" s="46" t="s">
        <v>143</v>
      </c>
      <c r="G131" s="46">
        <v>5410.0</v>
      </c>
      <c r="H131" s="46">
        <v>324.0</v>
      </c>
      <c r="I131" s="47">
        <v>0.05988909426987061</v>
      </c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</row>
    <row r="132">
      <c r="A132" s="32" t="str">
        <f t="shared" ref="A132:B132" si="133">E132</f>
        <v>Surendranagar</v>
      </c>
      <c r="B132" s="32" t="str">
        <f t="shared" si="133"/>
        <v>LAKHATAR</v>
      </c>
      <c r="C132" s="11">
        <f t="shared" si="3"/>
        <v>131</v>
      </c>
      <c r="D132" s="45">
        <v>131.0</v>
      </c>
      <c r="E132" s="46" t="s">
        <v>94</v>
      </c>
      <c r="F132" s="46" t="s">
        <v>161</v>
      </c>
      <c r="G132" s="46">
        <v>1433.0</v>
      </c>
      <c r="H132" s="46">
        <v>86.0</v>
      </c>
      <c r="I132" s="47">
        <v>0.06001395673412421</v>
      </c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</row>
    <row r="133">
      <c r="A133" s="32" t="str">
        <f t="shared" ref="A133:B133" si="134">E133</f>
        <v>Rajkot</v>
      </c>
      <c r="B133" s="32" t="str">
        <f t="shared" si="134"/>
        <v>Jasdan</v>
      </c>
      <c r="C133" s="11">
        <f t="shared" si="3"/>
        <v>132</v>
      </c>
      <c r="D133" s="45">
        <v>132.0</v>
      </c>
      <c r="E133" s="46" t="s">
        <v>61</v>
      </c>
      <c r="F133" s="46" t="s">
        <v>106</v>
      </c>
      <c r="G133" s="46">
        <v>3715.0</v>
      </c>
      <c r="H133" s="46">
        <v>224.0</v>
      </c>
      <c r="I133" s="47">
        <v>0.06029609690444145</v>
      </c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</row>
    <row r="134">
      <c r="A134" s="32" t="str">
        <f t="shared" ref="A134:B134" si="135">E134</f>
        <v>Gandhinagar Corporation</v>
      </c>
      <c r="B134" s="32" t="str">
        <f t="shared" si="135"/>
        <v>North Zone</v>
      </c>
      <c r="C134" s="11">
        <f t="shared" si="3"/>
        <v>133</v>
      </c>
      <c r="D134" s="45">
        <v>133.0</v>
      </c>
      <c r="E134" s="46" t="s">
        <v>237</v>
      </c>
      <c r="F134" s="46" t="s">
        <v>273</v>
      </c>
      <c r="G134" s="46">
        <v>3555.0</v>
      </c>
      <c r="H134" s="46">
        <v>215.0</v>
      </c>
      <c r="I134" s="47">
        <v>0.06047819971870605</v>
      </c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</row>
    <row r="135">
      <c r="A135" s="32" t="str">
        <f t="shared" ref="A135:B135" si="136">E135</f>
        <v>Rajkot</v>
      </c>
      <c r="B135" s="32" t="str">
        <f t="shared" si="136"/>
        <v>Jam Kandorna</v>
      </c>
      <c r="C135" s="11">
        <f t="shared" si="3"/>
        <v>134</v>
      </c>
      <c r="D135" s="45">
        <v>134.0</v>
      </c>
      <c r="E135" s="46" t="s">
        <v>61</v>
      </c>
      <c r="F135" s="46" t="s">
        <v>60</v>
      </c>
      <c r="G135" s="46">
        <v>1339.0</v>
      </c>
      <c r="H135" s="46">
        <v>81.0</v>
      </c>
      <c r="I135" s="47">
        <v>0.060492905153099324</v>
      </c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</row>
    <row r="136">
      <c r="A136" s="32" t="str">
        <f t="shared" ref="A136:B136" si="137">E136</f>
        <v>Amreli</v>
      </c>
      <c r="B136" s="32" t="str">
        <f t="shared" si="137"/>
        <v>Bagasara</v>
      </c>
      <c r="C136" s="11">
        <f t="shared" si="3"/>
        <v>135</v>
      </c>
      <c r="D136" s="45">
        <v>135.0</v>
      </c>
      <c r="E136" s="46" t="s">
        <v>97</v>
      </c>
      <c r="F136" s="46" t="s">
        <v>150</v>
      </c>
      <c r="G136" s="46">
        <v>1663.0</v>
      </c>
      <c r="H136" s="46">
        <v>101.0</v>
      </c>
      <c r="I136" s="47">
        <v>0.060733613950691524</v>
      </c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</row>
    <row r="137">
      <c r="A137" s="32" t="str">
        <f t="shared" ref="A137:B137" si="138">E137</f>
        <v>Chhota Udepur</v>
      </c>
      <c r="B137" s="32" t="str">
        <f t="shared" si="138"/>
        <v>Nasvadi</v>
      </c>
      <c r="C137" s="11">
        <f t="shared" si="3"/>
        <v>136</v>
      </c>
      <c r="D137" s="45">
        <v>136.0</v>
      </c>
      <c r="E137" s="46" t="s">
        <v>45</v>
      </c>
      <c r="F137" s="46" t="s">
        <v>44</v>
      </c>
      <c r="G137" s="46">
        <v>2480.0</v>
      </c>
      <c r="H137" s="46">
        <v>152.0</v>
      </c>
      <c r="I137" s="47">
        <v>0.06129032258064516</v>
      </c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</row>
    <row r="138">
      <c r="A138" s="32" t="str">
        <f t="shared" ref="A138:B138" si="139">E138</f>
        <v>Junagadh</v>
      </c>
      <c r="B138" s="32" t="str">
        <f t="shared" si="139"/>
        <v>Visavadar</v>
      </c>
      <c r="C138" s="11">
        <f t="shared" si="3"/>
        <v>137</v>
      </c>
      <c r="D138" s="45">
        <v>137.0</v>
      </c>
      <c r="E138" s="46" t="s">
        <v>23</v>
      </c>
      <c r="F138" s="46" t="s">
        <v>43</v>
      </c>
      <c r="G138" s="46">
        <v>1778.0</v>
      </c>
      <c r="H138" s="46">
        <v>109.0</v>
      </c>
      <c r="I138" s="47">
        <v>0.06130483689538808</v>
      </c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</row>
    <row r="139">
      <c r="A139" s="32" t="str">
        <f t="shared" ref="A139:B139" si="140">E139</f>
        <v>Mahesana</v>
      </c>
      <c r="B139" s="32" t="str">
        <f t="shared" si="140"/>
        <v>KHERALU</v>
      </c>
      <c r="C139" s="11">
        <f t="shared" si="3"/>
        <v>138</v>
      </c>
      <c r="D139" s="45">
        <v>138.0</v>
      </c>
      <c r="E139" s="46" t="s">
        <v>28</v>
      </c>
      <c r="F139" s="46" t="s">
        <v>98</v>
      </c>
      <c r="G139" s="46">
        <v>2130.0</v>
      </c>
      <c r="H139" s="46">
        <v>131.0</v>
      </c>
      <c r="I139" s="47">
        <v>0.06150234741784037</v>
      </c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</row>
    <row r="140">
      <c r="A140" s="32" t="str">
        <f t="shared" ref="A140:B140" si="141">E140</f>
        <v>Mahesana</v>
      </c>
      <c r="B140" s="32" t="str">
        <f t="shared" si="141"/>
        <v>KADI</v>
      </c>
      <c r="C140" s="11">
        <f t="shared" si="3"/>
        <v>139</v>
      </c>
      <c r="D140" s="45">
        <v>139.0</v>
      </c>
      <c r="E140" s="46" t="s">
        <v>28</v>
      </c>
      <c r="F140" s="46" t="s">
        <v>126</v>
      </c>
      <c r="G140" s="46">
        <v>6436.0</v>
      </c>
      <c r="H140" s="46">
        <v>396.0</v>
      </c>
      <c r="I140" s="47">
        <v>0.061528899937849595</v>
      </c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</row>
    <row r="141">
      <c r="A141" s="32" t="str">
        <f t="shared" ref="A141:B141" si="142">E141</f>
        <v>Ahmedabad</v>
      </c>
      <c r="B141" s="32" t="str">
        <f t="shared" si="142"/>
        <v>MANDAL</v>
      </c>
      <c r="C141" s="11">
        <f t="shared" si="3"/>
        <v>140</v>
      </c>
      <c r="D141" s="45">
        <v>140.0</v>
      </c>
      <c r="E141" s="46" t="s">
        <v>59</v>
      </c>
      <c r="F141" s="46" t="s">
        <v>145</v>
      </c>
      <c r="G141" s="46">
        <v>1978.0</v>
      </c>
      <c r="H141" s="46">
        <v>122.0</v>
      </c>
      <c r="I141" s="47">
        <v>0.06167846309403438</v>
      </c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</row>
    <row r="142">
      <c r="A142" s="32" t="str">
        <f t="shared" ref="A142:B142" si="143">E142</f>
        <v>Devbhumi Dwarka</v>
      </c>
      <c r="B142" s="32" t="str">
        <f t="shared" si="143"/>
        <v>BHANVAD</v>
      </c>
      <c r="C142" s="11">
        <f t="shared" si="3"/>
        <v>141</v>
      </c>
      <c r="D142" s="45">
        <v>141.0</v>
      </c>
      <c r="E142" s="46" t="s">
        <v>149</v>
      </c>
      <c r="F142" s="46" t="s">
        <v>148</v>
      </c>
      <c r="G142" s="46">
        <v>2589.0</v>
      </c>
      <c r="H142" s="46">
        <v>160.0</v>
      </c>
      <c r="I142" s="47">
        <v>0.06179992275009656</v>
      </c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</row>
    <row r="143">
      <c r="A143" s="32" t="str">
        <f t="shared" ref="A143:B143" si="144">E143</f>
        <v>Surendranagar</v>
      </c>
      <c r="B143" s="32" t="str">
        <f t="shared" si="144"/>
        <v>CHUDA</v>
      </c>
      <c r="C143" s="11">
        <f t="shared" si="3"/>
        <v>142</v>
      </c>
      <c r="D143" s="45">
        <v>142.0</v>
      </c>
      <c r="E143" s="46" t="s">
        <v>94</v>
      </c>
      <c r="F143" s="46" t="s">
        <v>103</v>
      </c>
      <c r="G143" s="46">
        <v>1612.0</v>
      </c>
      <c r="H143" s="46">
        <v>100.0</v>
      </c>
      <c r="I143" s="47">
        <v>0.062034739454094295</v>
      </c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</row>
    <row r="144">
      <c r="A144" s="32" t="str">
        <f t="shared" ref="A144:B144" si="145">E144</f>
        <v>Mahesana</v>
      </c>
      <c r="B144" s="32" t="str">
        <f t="shared" si="145"/>
        <v>MAHESANA</v>
      </c>
      <c r="C144" s="11">
        <f t="shared" si="3"/>
        <v>143</v>
      </c>
      <c r="D144" s="45">
        <v>143.0</v>
      </c>
      <c r="E144" s="46" t="s">
        <v>28</v>
      </c>
      <c r="F144" s="46" t="s">
        <v>132</v>
      </c>
      <c r="G144" s="46">
        <v>8151.0</v>
      </c>
      <c r="H144" s="46">
        <v>506.0</v>
      </c>
      <c r="I144" s="47">
        <v>0.0620782726045884</v>
      </c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</row>
    <row r="145">
      <c r="A145" s="32" t="str">
        <f t="shared" ref="A145:B145" si="146">E145</f>
        <v>Ahmedabad Corporation</v>
      </c>
      <c r="B145" s="32" t="str">
        <f t="shared" si="146"/>
        <v>SOUTH ZONE</v>
      </c>
      <c r="C145" s="11">
        <f t="shared" si="3"/>
        <v>144</v>
      </c>
      <c r="D145" s="45">
        <v>144.0</v>
      </c>
      <c r="E145" s="46" t="s">
        <v>215</v>
      </c>
      <c r="F145" s="46" t="s">
        <v>178</v>
      </c>
      <c r="G145" s="46">
        <v>21064.0</v>
      </c>
      <c r="H145" s="46">
        <v>1308.0</v>
      </c>
      <c r="I145" s="47">
        <v>0.06209646790733004</v>
      </c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</row>
    <row r="146">
      <c r="A146" s="32" t="str">
        <f t="shared" ref="A146:B146" si="147">E146</f>
        <v>Sabarkantha</v>
      </c>
      <c r="B146" s="32" t="str">
        <f t="shared" si="147"/>
        <v>Himatnagar</v>
      </c>
      <c r="C146" s="11">
        <f t="shared" si="3"/>
        <v>145</v>
      </c>
      <c r="D146" s="45">
        <v>145.0</v>
      </c>
      <c r="E146" s="46" t="s">
        <v>83</v>
      </c>
      <c r="F146" s="46" t="s">
        <v>205</v>
      </c>
      <c r="G146" s="46">
        <v>6409.0</v>
      </c>
      <c r="H146" s="46">
        <v>399.0</v>
      </c>
      <c r="I146" s="47">
        <v>0.062256202215634264</v>
      </c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</row>
    <row r="147">
      <c r="A147" s="32" t="str">
        <f t="shared" ref="A147:B147" si="148">E147</f>
        <v>Mahesana</v>
      </c>
      <c r="B147" s="32" t="str">
        <f t="shared" si="148"/>
        <v>JOTANA</v>
      </c>
      <c r="C147" s="11">
        <f t="shared" si="3"/>
        <v>146</v>
      </c>
      <c r="D147" s="45">
        <v>146.0</v>
      </c>
      <c r="E147" s="46" t="s">
        <v>28</v>
      </c>
      <c r="F147" s="46" t="s">
        <v>37</v>
      </c>
      <c r="G147" s="46">
        <v>1137.0</v>
      </c>
      <c r="H147" s="46">
        <v>71.0</v>
      </c>
      <c r="I147" s="47">
        <v>0.06244503078276165</v>
      </c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</row>
    <row r="148">
      <c r="A148" s="32" t="str">
        <f t="shared" ref="A148:B148" si="149">E148</f>
        <v>Patan</v>
      </c>
      <c r="B148" s="32" t="str">
        <f t="shared" si="149"/>
        <v>Sarasvati</v>
      </c>
      <c r="C148" s="11">
        <f t="shared" si="3"/>
        <v>147</v>
      </c>
      <c r="D148" s="45">
        <v>147.0</v>
      </c>
      <c r="E148" s="46" t="s">
        <v>152</v>
      </c>
      <c r="F148" s="46" t="s">
        <v>171</v>
      </c>
      <c r="G148" s="46">
        <v>3780.0</v>
      </c>
      <c r="H148" s="46">
        <v>238.0</v>
      </c>
      <c r="I148" s="47">
        <v>0.06296296296296296</v>
      </c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</row>
    <row r="149">
      <c r="A149" s="32" t="str">
        <f t="shared" ref="A149:B149" si="150">E149</f>
        <v>Kachchh</v>
      </c>
      <c r="B149" s="32" t="str">
        <f t="shared" si="150"/>
        <v>ABDASA</v>
      </c>
      <c r="C149" s="11">
        <f t="shared" si="3"/>
        <v>148</v>
      </c>
      <c r="D149" s="45">
        <v>148.0</v>
      </c>
      <c r="E149" s="46" t="s">
        <v>200</v>
      </c>
      <c r="F149" s="46" t="s">
        <v>216</v>
      </c>
      <c r="G149" s="46">
        <v>2511.0</v>
      </c>
      <c r="H149" s="46">
        <v>159.0</v>
      </c>
      <c r="I149" s="47">
        <v>0.06332138590203107</v>
      </c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</row>
    <row r="150">
      <c r="A150" s="32" t="str">
        <f t="shared" ref="A150:B150" si="151">E150</f>
        <v>Gir Somnath</v>
      </c>
      <c r="B150" s="32" t="str">
        <f t="shared" si="151"/>
        <v>Veraval</v>
      </c>
      <c r="C150" s="11">
        <f t="shared" si="3"/>
        <v>149</v>
      </c>
      <c r="D150" s="45">
        <v>149.0</v>
      </c>
      <c r="E150" s="46" t="s">
        <v>57</v>
      </c>
      <c r="F150" s="46" t="s">
        <v>184</v>
      </c>
      <c r="G150" s="46">
        <v>5628.0</v>
      </c>
      <c r="H150" s="46">
        <v>360.0</v>
      </c>
      <c r="I150" s="47">
        <v>0.06396588486140725</v>
      </c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</row>
    <row r="151">
      <c r="A151" s="32" t="str">
        <f t="shared" ref="A151:B151" si="152">E151</f>
        <v>Kachchh</v>
      </c>
      <c r="B151" s="32" t="str">
        <f t="shared" si="152"/>
        <v>MUNDRA</v>
      </c>
      <c r="C151" s="11">
        <f t="shared" si="3"/>
        <v>150</v>
      </c>
      <c r="D151" s="45">
        <v>150.0</v>
      </c>
      <c r="E151" s="46" t="s">
        <v>200</v>
      </c>
      <c r="F151" s="46" t="s">
        <v>308</v>
      </c>
      <c r="G151" s="46">
        <v>4187.0</v>
      </c>
      <c r="H151" s="46">
        <v>268.0</v>
      </c>
      <c r="I151" s="47">
        <v>0.0640076427036064</v>
      </c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</row>
    <row r="152">
      <c r="A152" s="32" t="str">
        <f t="shared" ref="A152:B152" si="153">E152</f>
        <v>Devbhumi Dwarka</v>
      </c>
      <c r="B152" s="32" t="str">
        <f t="shared" si="153"/>
        <v>KALYANPUR</v>
      </c>
      <c r="C152" s="11">
        <f t="shared" si="3"/>
        <v>151</v>
      </c>
      <c r="D152" s="45">
        <v>151.0</v>
      </c>
      <c r="E152" s="46" t="s">
        <v>149</v>
      </c>
      <c r="F152" s="46" t="s">
        <v>167</v>
      </c>
      <c r="G152" s="46">
        <v>3588.0</v>
      </c>
      <c r="H152" s="46">
        <v>233.0</v>
      </c>
      <c r="I152" s="47">
        <v>0.06493868450390189</v>
      </c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</row>
    <row r="153">
      <c r="A153" s="32" t="str">
        <f t="shared" ref="A153:B153" si="154">E153</f>
        <v>Surat</v>
      </c>
      <c r="B153" s="32" t="str">
        <f t="shared" si="154"/>
        <v>umerpada</v>
      </c>
      <c r="C153" s="11">
        <f t="shared" si="3"/>
        <v>152</v>
      </c>
      <c r="D153" s="45">
        <v>152.0</v>
      </c>
      <c r="E153" s="46" t="s">
        <v>181</v>
      </c>
      <c r="F153" s="46" t="s">
        <v>247</v>
      </c>
      <c r="G153" s="46">
        <v>1106.0</v>
      </c>
      <c r="H153" s="46">
        <v>72.0</v>
      </c>
      <c r="I153" s="47">
        <v>0.0650994575045208</v>
      </c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</row>
    <row r="154">
      <c r="A154" s="32" t="str">
        <f t="shared" ref="A154:B154" si="155">E154</f>
        <v>Junagadh</v>
      </c>
      <c r="B154" s="32" t="str">
        <f t="shared" si="155"/>
        <v>Keshod</v>
      </c>
      <c r="C154" s="11">
        <f t="shared" si="3"/>
        <v>153</v>
      </c>
      <c r="D154" s="45">
        <v>153.0</v>
      </c>
      <c r="E154" s="46" t="s">
        <v>23</v>
      </c>
      <c r="F154" s="46" t="s">
        <v>89</v>
      </c>
      <c r="G154" s="46">
        <v>2087.0</v>
      </c>
      <c r="H154" s="46">
        <v>137.0</v>
      </c>
      <c r="I154" s="47">
        <v>0.06564446574029707</v>
      </c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</row>
    <row r="155">
      <c r="A155" s="32" t="str">
        <f t="shared" ref="A155:B155" si="156">E155</f>
        <v>Amreli</v>
      </c>
      <c r="B155" s="32" t="str">
        <f t="shared" si="156"/>
        <v>Lathi</v>
      </c>
      <c r="C155" s="11">
        <f t="shared" si="3"/>
        <v>154</v>
      </c>
      <c r="D155" s="45">
        <v>154.0</v>
      </c>
      <c r="E155" s="46" t="s">
        <v>97</v>
      </c>
      <c r="F155" s="46" t="s">
        <v>131</v>
      </c>
      <c r="G155" s="46">
        <v>2407.0</v>
      </c>
      <c r="H155" s="46">
        <v>159.0</v>
      </c>
      <c r="I155" s="47">
        <v>0.06605733277939344</v>
      </c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</row>
    <row r="156">
      <c r="A156" s="32" t="str">
        <f t="shared" ref="A156:B156" si="157">E156</f>
        <v>Valsad</v>
      </c>
      <c r="B156" s="32" t="str">
        <f t="shared" si="157"/>
        <v>Valsad</v>
      </c>
      <c r="C156" s="11">
        <f t="shared" si="3"/>
        <v>155</v>
      </c>
      <c r="D156" s="45">
        <v>155.0</v>
      </c>
      <c r="E156" s="46" t="s">
        <v>66</v>
      </c>
      <c r="F156" s="46" t="s">
        <v>66</v>
      </c>
      <c r="G156" s="46">
        <v>4520.0</v>
      </c>
      <c r="H156" s="46">
        <v>299.0</v>
      </c>
      <c r="I156" s="47">
        <v>0.0661504424778761</v>
      </c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</row>
    <row r="157">
      <c r="A157" s="32" t="str">
        <f t="shared" ref="A157:B157" si="158">E157</f>
        <v>Mahisagar</v>
      </c>
      <c r="B157" s="32" t="str">
        <f t="shared" si="158"/>
        <v>virpur</v>
      </c>
      <c r="C157" s="11">
        <f t="shared" si="3"/>
        <v>156</v>
      </c>
      <c r="D157" s="45">
        <v>156.0</v>
      </c>
      <c r="E157" s="46" t="s">
        <v>231</v>
      </c>
      <c r="F157" s="46" t="s">
        <v>230</v>
      </c>
      <c r="G157" s="46">
        <v>1954.0</v>
      </c>
      <c r="H157" s="46">
        <v>130.0</v>
      </c>
      <c r="I157" s="47">
        <v>0.06653019447287616</v>
      </c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</row>
    <row r="158">
      <c r="A158" s="32" t="str">
        <f t="shared" ref="A158:B158" si="159">E158</f>
        <v>Amreli</v>
      </c>
      <c r="B158" s="32" t="str">
        <f t="shared" si="159"/>
        <v>Savarkundla</v>
      </c>
      <c r="C158" s="11">
        <f t="shared" si="3"/>
        <v>157</v>
      </c>
      <c r="D158" s="45">
        <v>157.0</v>
      </c>
      <c r="E158" s="46" t="s">
        <v>97</v>
      </c>
      <c r="F158" s="46" t="s">
        <v>156</v>
      </c>
      <c r="G158" s="46">
        <v>4650.0</v>
      </c>
      <c r="H158" s="46">
        <v>310.0</v>
      </c>
      <c r="I158" s="47">
        <v>0.06666666666666667</v>
      </c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</row>
    <row r="159">
      <c r="A159" s="32" t="str">
        <f t="shared" ref="A159:B159" si="160">E159</f>
        <v>Gandhinagar</v>
      </c>
      <c r="B159" s="32" t="str">
        <f t="shared" si="160"/>
        <v>Mansa</v>
      </c>
      <c r="C159" s="11">
        <f t="shared" si="3"/>
        <v>158</v>
      </c>
      <c r="D159" s="45">
        <v>158.0</v>
      </c>
      <c r="E159" s="46" t="s">
        <v>77</v>
      </c>
      <c r="F159" s="46" t="s">
        <v>157</v>
      </c>
      <c r="G159" s="46">
        <v>5409.0</v>
      </c>
      <c r="H159" s="46">
        <v>362.0</v>
      </c>
      <c r="I159" s="47">
        <v>0.06692549454612683</v>
      </c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</row>
    <row r="160">
      <c r="A160" s="32" t="str">
        <f t="shared" ref="A160:B160" si="161">E160</f>
        <v>Kachchh</v>
      </c>
      <c r="B160" s="32" t="str">
        <f t="shared" si="161"/>
        <v>BHUJ</v>
      </c>
      <c r="C160" s="11">
        <f t="shared" si="3"/>
        <v>159</v>
      </c>
      <c r="D160" s="45">
        <v>159.0</v>
      </c>
      <c r="E160" s="46" t="s">
        <v>200</v>
      </c>
      <c r="F160" s="46" t="s">
        <v>263</v>
      </c>
      <c r="G160" s="46">
        <v>11639.0</v>
      </c>
      <c r="H160" s="46">
        <v>783.0</v>
      </c>
      <c r="I160" s="47">
        <v>0.06727382077498067</v>
      </c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</row>
    <row r="161">
      <c r="A161" s="32" t="str">
        <f t="shared" ref="A161:B161" si="162">E161</f>
        <v>Surendranagar</v>
      </c>
      <c r="B161" s="32" t="str">
        <f t="shared" si="162"/>
        <v>PATDI</v>
      </c>
      <c r="C161" s="11">
        <f t="shared" si="3"/>
        <v>160</v>
      </c>
      <c r="D161" s="45">
        <v>160.0</v>
      </c>
      <c r="E161" s="46" t="s">
        <v>94</v>
      </c>
      <c r="F161" s="46" t="s">
        <v>191</v>
      </c>
      <c r="G161" s="46">
        <v>3222.0</v>
      </c>
      <c r="H161" s="46">
        <v>217.0</v>
      </c>
      <c r="I161" s="47">
        <v>0.06734947237740534</v>
      </c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</row>
    <row r="162">
      <c r="A162" s="32" t="str">
        <f t="shared" ref="A162:B162" si="163">E162</f>
        <v>Amreli</v>
      </c>
      <c r="B162" s="32" t="str">
        <f t="shared" si="163"/>
        <v>Dhari</v>
      </c>
      <c r="C162" s="11">
        <f t="shared" si="3"/>
        <v>161</v>
      </c>
      <c r="D162" s="45">
        <v>161.0</v>
      </c>
      <c r="E162" s="46" t="s">
        <v>97</v>
      </c>
      <c r="F162" s="46" t="s">
        <v>128</v>
      </c>
      <c r="G162" s="46">
        <v>2588.0</v>
      </c>
      <c r="H162" s="46">
        <v>175.0</v>
      </c>
      <c r="I162" s="47">
        <v>0.06761978361669242</v>
      </c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</row>
    <row r="163">
      <c r="A163" s="32" t="str">
        <f t="shared" ref="A163:B163" si="164">E163</f>
        <v>Mahesana</v>
      </c>
      <c r="B163" s="32" t="str">
        <f t="shared" si="164"/>
        <v>UNJHA</v>
      </c>
      <c r="C163" s="11">
        <f t="shared" si="3"/>
        <v>162</v>
      </c>
      <c r="D163" s="45">
        <v>162.0</v>
      </c>
      <c r="E163" s="46" t="s">
        <v>28</v>
      </c>
      <c r="F163" s="46" t="s">
        <v>72</v>
      </c>
      <c r="G163" s="46">
        <v>2284.0</v>
      </c>
      <c r="H163" s="46">
        <v>156.0</v>
      </c>
      <c r="I163" s="47">
        <v>0.06830122591943957</v>
      </c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</row>
    <row r="164">
      <c r="A164" s="32" t="str">
        <f t="shared" ref="A164:B164" si="165">E164</f>
        <v>Junagadh Corporation</v>
      </c>
      <c r="B164" s="32" t="str">
        <f t="shared" si="165"/>
        <v>Central Zone</v>
      </c>
      <c r="C164" s="11">
        <f t="shared" si="3"/>
        <v>163</v>
      </c>
      <c r="D164" s="45">
        <v>163.0</v>
      </c>
      <c r="E164" s="46" t="s">
        <v>235</v>
      </c>
      <c r="F164" s="46" t="s">
        <v>164</v>
      </c>
      <c r="G164" s="46">
        <v>5609.0</v>
      </c>
      <c r="H164" s="46">
        <v>385.0</v>
      </c>
      <c r="I164" s="47">
        <v>0.06863968621857729</v>
      </c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</row>
    <row r="165">
      <c r="A165" s="32" t="str">
        <f t="shared" ref="A165:B165" si="166">E165</f>
        <v>Kheda</v>
      </c>
      <c r="B165" s="32" t="str">
        <f t="shared" si="166"/>
        <v>KHEDA</v>
      </c>
      <c r="C165" s="11">
        <f t="shared" si="3"/>
        <v>164</v>
      </c>
      <c r="D165" s="45">
        <v>164.0</v>
      </c>
      <c r="E165" s="46" t="s">
        <v>190</v>
      </c>
      <c r="F165" s="46" t="s">
        <v>279</v>
      </c>
      <c r="G165" s="46">
        <v>2555.0</v>
      </c>
      <c r="H165" s="46">
        <v>176.0</v>
      </c>
      <c r="I165" s="47">
        <v>0.06888454011741683</v>
      </c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</row>
    <row r="166">
      <c r="A166" s="32" t="str">
        <f t="shared" ref="A166:B166" si="167">E166</f>
        <v>Ahmedabad Corporation</v>
      </c>
      <c r="B166" s="32" t="str">
        <f t="shared" si="167"/>
        <v>CENTRAL ZONE</v>
      </c>
      <c r="C166" s="11">
        <f t="shared" si="3"/>
        <v>165</v>
      </c>
      <c r="D166" s="45">
        <v>165.0</v>
      </c>
      <c r="E166" s="46" t="s">
        <v>215</v>
      </c>
      <c r="F166" s="46" t="s">
        <v>255</v>
      </c>
      <c r="G166" s="46">
        <v>9347.0</v>
      </c>
      <c r="H166" s="46">
        <v>644.0</v>
      </c>
      <c r="I166" s="47">
        <v>0.06889911201455012</v>
      </c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</row>
    <row r="167">
      <c r="A167" s="32" t="str">
        <f t="shared" ref="A167:B167" si="168">E167</f>
        <v>Amreli</v>
      </c>
      <c r="B167" s="32" t="str">
        <f t="shared" si="168"/>
        <v>Liliya</v>
      </c>
      <c r="C167" s="11">
        <f t="shared" si="3"/>
        <v>166</v>
      </c>
      <c r="D167" s="45">
        <v>166.0</v>
      </c>
      <c r="E167" s="46" t="s">
        <v>97</v>
      </c>
      <c r="F167" s="46" t="s">
        <v>169</v>
      </c>
      <c r="G167" s="46">
        <v>1053.0</v>
      </c>
      <c r="H167" s="46">
        <v>73.0</v>
      </c>
      <c r="I167" s="47">
        <v>0.06932573599240266</v>
      </c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</row>
    <row r="168">
      <c r="A168" s="32" t="str">
        <f t="shared" ref="A168:B168" si="169">E168</f>
        <v>Jamnagar Corporation</v>
      </c>
      <c r="B168" s="32" t="str">
        <f t="shared" si="169"/>
        <v>Central Zone</v>
      </c>
      <c r="C168" s="11">
        <f t="shared" si="3"/>
        <v>167</v>
      </c>
      <c r="D168" s="45">
        <v>167.0</v>
      </c>
      <c r="E168" s="46" t="s">
        <v>165</v>
      </c>
      <c r="F168" s="46" t="s">
        <v>164</v>
      </c>
      <c r="G168" s="46">
        <v>11362.0</v>
      </c>
      <c r="H168" s="46">
        <v>789.0</v>
      </c>
      <c r="I168" s="47">
        <v>0.06944199964794931</v>
      </c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</row>
    <row r="169">
      <c r="A169" s="32" t="str">
        <f t="shared" ref="A169:B169" si="170">E169</f>
        <v>Amreli</v>
      </c>
      <c r="B169" s="32" t="str">
        <f t="shared" si="170"/>
        <v>Amreli</v>
      </c>
      <c r="C169" s="11">
        <f t="shared" si="3"/>
        <v>168</v>
      </c>
      <c r="D169" s="45">
        <v>168.0</v>
      </c>
      <c r="E169" s="46" t="s">
        <v>97</v>
      </c>
      <c r="F169" s="46" t="s">
        <v>97</v>
      </c>
      <c r="G169" s="46">
        <v>4373.0</v>
      </c>
      <c r="H169" s="46">
        <v>304.0</v>
      </c>
      <c r="I169" s="47">
        <v>0.06951749371141093</v>
      </c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</row>
    <row r="170">
      <c r="A170" s="32" t="str">
        <f t="shared" ref="A170:B170" si="171">E170</f>
        <v>Amreli</v>
      </c>
      <c r="B170" s="32" t="str">
        <f t="shared" si="171"/>
        <v>Rajula</v>
      </c>
      <c r="C170" s="11">
        <f t="shared" si="3"/>
        <v>169</v>
      </c>
      <c r="D170" s="45">
        <v>169.0</v>
      </c>
      <c r="E170" s="46" t="s">
        <v>97</v>
      </c>
      <c r="F170" s="46" t="s">
        <v>99</v>
      </c>
      <c r="G170" s="46">
        <v>3078.0</v>
      </c>
      <c r="H170" s="46">
        <v>214.0</v>
      </c>
      <c r="I170" s="47">
        <v>0.06952566601689408</v>
      </c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</row>
    <row r="171">
      <c r="A171" s="32" t="str">
        <f t="shared" ref="A171:B171" si="172">E171</f>
        <v>Junagadh</v>
      </c>
      <c r="B171" s="32" t="str">
        <f t="shared" si="172"/>
        <v>Bhesan</v>
      </c>
      <c r="C171" s="11">
        <f t="shared" si="3"/>
        <v>170</v>
      </c>
      <c r="D171" s="45">
        <v>170.0</v>
      </c>
      <c r="E171" s="46" t="s">
        <v>23</v>
      </c>
      <c r="F171" s="46" t="s">
        <v>22</v>
      </c>
      <c r="G171" s="46">
        <v>862.0</v>
      </c>
      <c r="H171" s="46">
        <v>60.0</v>
      </c>
      <c r="I171" s="47">
        <v>0.06960556844547564</v>
      </c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</row>
    <row r="172">
      <c r="A172" s="32" t="str">
        <f t="shared" ref="A172:B172" si="173">E172</f>
        <v>Ahmedabad</v>
      </c>
      <c r="B172" s="32" t="str">
        <f t="shared" si="173"/>
        <v>Daskroi</v>
      </c>
      <c r="C172" s="11">
        <f t="shared" si="3"/>
        <v>171</v>
      </c>
      <c r="D172" s="45">
        <v>171.0</v>
      </c>
      <c r="E172" s="46" t="s">
        <v>59</v>
      </c>
      <c r="F172" s="46" t="s">
        <v>265</v>
      </c>
      <c r="G172" s="46">
        <v>6945.0</v>
      </c>
      <c r="H172" s="46">
        <v>484.0</v>
      </c>
      <c r="I172" s="47">
        <v>0.06969042476601872</v>
      </c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</row>
    <row r="173">
      <c r="A173" s="32" t="str">
        <f t="shared" ref="A173:B173" si="174">E173</f>
        <v>Ahmedabad Corporation</v>
      </c>
      <c r="B173" s="32" t="str">
        <f t="shared" si="174"/>
        <v>EAST ZONE</v>
      </c>
      <c r="C173" s="11">
        <f t="shared" si="3"/>
        <v>172</v>
      </c>
      <c r="D173" s="45">
        <v>172.0</v>
      </c>
      <c r="E173" s="46" t="s">
        <v>215</v>
      </c>
      <c r="F173" s="46" t="s">
        <v>210</v>
      </c>
      <c r="G173" s="46">
        <v>22175.0</v>
      </c>
      <c r="H173" s="46">
        <v>1559.0</v>
      </c>
      <c r="I173" s="47">
        <v>0.070304396843292</v>
      </c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</row>
    <row r="174">
      <c r="A174" s="32" t="str">
        <f t="shared" ref="A174:B174" si="175">E174</f>
        <v>Kheda</v>
      </c>
      <c r="B174" s="32" t="str">
        <f t="shared" si="175"/>
        <v>MATAR</v>
      </c>
      <c r="C174" s="11">
        <f t="shared" si="3"/>
        <v>173</v>
      </c>
      <c r="D174" s="45">
        <v>173.0</v>
      </c>
      <c r="E174" s="46" t="s">
        <v>190</v>
      </c>
      <c r="F174" s="46" t="s">
        <v>196</v>
      </c>
      <c r="G174" s="46">
        <v>2996.0</v>
      </c>
      <c r="H174" s="46">
        <v>211.0</v>
      </c>
      <c r="I174" s="47">
        <v>0.07042723631508678</v>
      </c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</row>
    <row r="175">
      <c r="A175" s="32" t="str">
        <f t="shared" ref="A175:B175" si="176">E175</f>
        <v>Sabarkantha</v>
      </c>
      <c r="B175" s="32" t="str">
        <f t="shared" si="176"/>
        <v>Vadali</v>
      </c>
      <c r="C175" s="11">
        <f t="shared" si="3"/>
        <v>174</v>
      </c>
      <c r="D175" s="45">
        <v>174.0</v>
      </c>
      <c r="E175" s="46" t="s">
        <v>83</v>
      </c>
      <c r="F175" s="46" t="s">
        <v>125</v>
      </c>
      <c r="G175" s="46">
        <v>1405.0</v>
      </c>
      <c r="H175" s="46">
        <v>99.0</v>
      </c>
      <c r="I175" s="47">
        <v>0.0704626334519573</v>
      </c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</row>
    <row r="176">
      <c r="A176" s="32" t="str">
        <f t="shared" ref="A176:B176" si="177">E176</f>
        <v>Gandhinagar</v>
      </c>
      <c r="B176" s="32" t="str">
        <f t="shared" si="177"/>
        <v>Kalol</v>
      </c>
      <c r="C176" s="11">
        <f t="shared" si="3"/>
        <v>175</v>
      </c>
      <c r="D176" s="45">
        <v>175.0</v>
      </c>
      <c r="E176" s="46" t="s">
        <v>77</v>
      </c>
      <c r="F176" s="46" t="s">
        <v>114</v>
      </c>
      <c r="G176" s="46">
        <v>7042.0</v>
      </c>
      <c r="H176" s="46">
        <v>498.0</v>
      </c>
      <c r="I176" s="47">
        <v>0.07071854586765124</v>
      </c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</row>
    <row r="177">
      <c r="A177" s="32" t="str">
        <f t="shared" ref="A177:B177" si="178">E177</f>
        <v>Sabarkantha</v>
      </c>
      <c r="B177" s="32" t="str">
        <f t="shared" si="178"/>
        <v>Idar</v>
      </c>
      <c r="C177" s="11">
        <f t="shared" si="3"/>
        <v>176</v>
      </c>
      <c r="D177" s="45">
        <v>176.0</v>
      </c>
      <c r="E177" s="46" t="s">
        <v>83</v>
      </c>
      <c r="F177" s="46" t="s">
        <v>109</v>
      </c>
      <c r="G177" s="46">
        <v>4107.0</v>
      </c>
      <c r="H177" s="46">
        <v>293.0</v>
      </c>
      <c r="I177" s="47">
        <v>0.07134161188215242</v>
      </c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</row>
    <row r="178">
      <c r="A178" s="32" t="str">
        <f t="shared" ref="A178:B178" si="179">E178</f>
        <v>Ahmedabad</v>
      </c>
      <c r="B178" s="32" t="str">
        <f t="shared" si="179"/>
        <v>Detroj</v>
      </c>
      <c r="C178" s="11">
        <f t="shared" si="3"/>
        <v>177</v>
      </c>
      <c r="D178" s="45">
        <v>177.0</v>
      </c>
      <c r="E178" s="46" t="s">
        <v>59</v>
      </c>
      <c r="F178" s="46" t="s">
        <v>182</v>
      </c>
      <c r="G178" s="46">
        <v>1935.0</v>
      </c>
      <c r="H178" s="46">
        <v>139.0</v>
      </c>
      <c r="I178" s="47">
        <v>0.07183462532299742</v>
      </c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</row>
    <row r="179">
      <c r="A179" s="32" t="str">
        <f t="shared" ref="A179:B179" si="180">E179</f>
        <v>Porbandar</v>
      </c>
      <c r="B179" s="32" t="str">
        <f t="shared" si="180"/>
        <v>Kutiyana</v>
      </c>
      <c r="C179" s="11">
        <f t="shared" si="3"/>
        <v>178</v>
      </c>
      <c r="D179" s="45">
        <v>178.0</v>
      </c>
      <c r="E179" s="46" t="s">
        <v>143</v>
      </c>
      <c r="F179" s="46" t="s">
        <v>142</v>
      </c>
      <c r="G179" s="46">
        <v>1233.0</v>
      </c>
      <c r="H179" s="46">
        <v>89.0</v>
      </c>
      <c r="I179" s="47">
        <v>0.07218167072181671</v>
      </c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</row>
    <row r="180">
      <c r="A180" s="32" t="str">
        <f t="shared" ref="A180:B180" si="181">E180</f>
        <v>Rajkot</v>
      </c>
      <c r="B180" s="32" t="str">
        <f t="shared" si="181"/>
        <v>Vinchhiya</v>
      </c>
      <c r="C180" s="11">
        <f t="shared" si="3"/>
        <v>179</v>
      </c>
      <c r="D180" s="45">
        <v>179.0</v>
      </c>
      <c r="E180" s="46" t="s">
        <v>61</v>
      </c>
      <c r="F180" s="46" t="s">
        <v>75</v>
      </c>
      <c r="G180" s="46">
        <v>2114.0</v>
      </c>
      <c r="H180" s="46">
        <v>153.0</v>
      </c>
      <c r="I180" s="47">
        <v>0.07237464522232734</v>
      </c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</row>
    <row r="181">
      <c r="A181" s="32" t="str">
        <f t="shared" ref="A181:B181" si="182">E181</f>
        <v>Gir Somnath</v>
      </c>
      <c r="B181" s="32" t="str">
        <f t="shared" si="182"/>
        <v>Una</v>
      </c>
      <c r="C181" s="11">
        <f t="shared" si="3"/>
        <v>180</v>
      </c>
      <c r="D181" s="45">
        <v>180.0</v>
      </c>
      <c r="E181" s="46" t="s">
        <v>57</v>
      </c>
      <c r="F181" s="46" t="s">
        <v>118</v>
      </c>
      <c r="G181" s="46">
        <v>4768.0</v>
      </c>
      <c r="H181" s="46">
        <v>350.0</v>
      </c>
      <c r="I181" s="47">
        <v>0.07340604026845637</v>
      </c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</row>
    <row r="182">
      <c r="A182" s="32" t="str">
        <f t="shared" ref="A182:B182" si="183">E182</f>
        <v>Surat</v>
      </c>
      <c r="B182" s="32" t="str">
        <f t="shared" si="183"/>
        <v>Baradoli</v>
      </c>
      <c r="C182" s="11">
        <f t="shared" si="3"/>
        <v>181</v>
      </c>
      <c r="D182" s="45">
        <v>181.0</v>
      </c>
      <c r="E182" s="46" t="s">
        <v>181</v>
      </c>
      <c r="F182" s="46" t="s">
        <v>180</v>
      </c>
      <c r="G182" s="46">
        <v>2592.0</v>
      </c>
      <c r="H182" s="46">
        <v>191.0</v>
      </c>
      <c r="I182" s="47">
        <v>0.07368827160493827</v>
      </c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</row>
    <row r="183">
      <c r="A183" s="32" t="str">
        <f t="shared" ref="A183:B183" si="184">E183</f>
        <v>Devbhumi Dwarka</v>
      </c>
      <c r="B183" s="32" t="str">
        <f t="shared" si="184"/>
        <v>JAM KHAMBHALIYA</v>
      </c>
      <c r="C183" s="11">
        <f t="shared" si="3"/>
        <v>182</v>
      </c>
      <c r="D183" s="45">
        <v>182.0</v>
      </c>
      <c r="E183" s="46" t="s">
        <v>149</v>
      </c>
      <c r="F183" s="46" t="s">
        <v>159</v>
      </c>
      <c r="G183" s="46">
        <v>5878.0</v>
      </c>
      <c r="H183" s="46">
        <v>438.0</v>
      </c>
      <c r="I183" s="47">
        <v>0.07451514120449132</v>
      </c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</row>
    <row r="184">
      <c r="A184" s="32" t="str">
        <f t="shared" ref="A184:B184" si="185">E184</f>
        <v>Gir Somnath</v>
      </c>
      <c r="B184" s="32" t="str">
        <f t="shared" si="185"/>
        <v>Kodinar</v>
      </c>
      <c r="C184" s="11">
        <f t="shared" si="3"/>
        <v>183</v>
      </c>
      <c r="D184" s="45">
        <v>183.0</v>
      </c>
      <c r="E184" s="46" t="s">
        <v>57</v>
      </c>
      <c r="F184" s="46" t="s">
        <v>140</v>
      </c>
      <c r="G184" s="46">
        <v>3110.0</v>
      </c>
      <c r="H184" s="46">
        <v>233.0</v>
      </c>
      <c r="I184" s="47">
        <v>0.07491961414790997</v>
      </c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</row>
    <row r="185">
      <c r="A185" s="32" t="str">
        <f t="shared" ref="A185:B185" si="186">E185</f>
        <v>Jamnagar</v>
      </c>
      <c r="B185" s="32" t="str">
        <f t="shared" si="186"/>
        <v>Jamjodhpur</v>
      </c>
      <c r="C185" s="11">
        <f t="shared" si="3"/>
        <v>184</v>
      </c>
      <c r="D185" s="45">
        <v>184.0</v>
      </c>
      <c r="E185" s="46" t="s">
        <v>141</v>
      </c>
      <c r="F185" s="46" t="s">
        <v>194</v>
      </c>
      <c r="G185" s="46">
        <v>2835.0</v>
      </c>
      <c r="H185" s="46">
        <v>214.0</v>
      </c>
      <c r="I185" s="47">
        <v>0.07548500881834215</v>
      </c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</row>
    <row r="186">
      <c r="A186" s="32" t="str">
        <f t="shared" ref="A186:B186" si="187">E186</f>
        <v>Mahesana</v>
      </c>
      <c r="B186" s="32" t="str">
        <f t="shared" si="187"/>
        <v>VIJAPUR</v>
      </c>
      <c r="C186" s="11">
        <f t="shared" si="3"/>
        <v>185</v>
      </c>
      <c r="D186" s="45">
        <v>185.0</v>
      </c>
      <c r="E186" s="46" t="s">
        <v>28</v>
      </c>
      <c r="F186" s="46" t="s">
        <v>27</v>
      </c>
      <c r="G186" s="46">
        <v>3901.0</v>
      </c>
      <c r="H186" s="46">
        <v>300.0</v>
      </c>
      <c r="I186" s="47">
        <v>0.07690335811330429</v>
      </c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</row>
    <row r="187">
      <c r="A187" s="32" t="str">
        <f t="shared" ref="A187:B187" si="188">E187</f>
        <v>Panchmahal</v>
      </c>
      <c r="B187" s="32" t="str">
        <f t="shared" si="188"/>
        <v>Ghoghamba</v>
      </c>
      <c r="C187" s="11">
        <f t="shared" si="3"/>
        <v>186</v>
      </c>
      <c r="D187" s="45">
        <v>186.0</v>
      </c>
      <c r="E187" s="46" t="s">
        <v>268</v>
      </c>
      <c r="F187" s="46" t="s">
        <v>309</v>
      </c>
      <c r="G187" s="46">
        <v>4965.0</v>
      </c>
      <c r="H187" s="46">
        <v>383.0</v>
      </c>
      <c r="I187" s="47">
        <v>0.0771399798590131</v>
      </c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</row>
    <row r="188">
      <c r="A188" s="32" t="str">
        <f t="shared" ref="A188:B188" si="189">E188</f>
        <v>Junagadh</v>
      </c>
      <c r="B188" s="32" t="str">
        <f t="shared" si="189"/>
        <v>Manavadar</v>
      </c>
      <c r="C188" s="11">
        <f t="shared" si="3"/>
        <v>187</v>
      </c>
      <c r="D188" s="45">
        <v>187.0</v>
      </c>
      <c r="E188" s="46" t="s">
        <v>23</v>
      </c>
      <c r="F188" s="46" t="s">
        <v>120</v>
      </c>
      <c r="G188" s="46">
        <v>1177.0</v>
      </c>
      <c r="H188" s="46">
        <v>91.0</v>
      </c>
      <c r="I188" s="47">
        <v>0.07731520815632965</v>
      </c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</row>
    <row r="189">
      <c r="A189" s="32" t="str">
        <f t="shared" ref="A189:B189" si="190">E189</f>
        <v>Sabarkantha</v>
      </c>
      <c r="B189" s="32" t="str">
        <f t="shared" si="190"/>
        <v>Khedbrahma</v>
      </c>
      <c r="C189" s="11">
        <f t="shared" si="3"/>
        <v>188</v>
      </c>
      <c r="D189" s="45">
        <v>188.0</v>
      </c>
      <c r="E189" s="46" t="s">
        <v>83</v>
      </c>
      <c r="F189" s="46" t="s">
        <v>213</v>
      </c>
      <c r="G189" s="46">
        <v>4620.0</v>
      </c>
      <c r="H189" s="46">
        <v>359.0</v>
      </c>
      <c r="I189" s="47">
        <v>0.07770562770562771</v>
      </c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</row>
    <row r="190">
      <c r="A190" s="32" t="str">
        <f t="shared" ref="A190:B190" si="191">E190</f>
        <v>Kheda</v>
      </c>
      <c r="B190" s="32" t="str">
        <f t="shared" si="191"/>
        <v>THASRA</v>
      </c>
      <c r="C190" s="11">
        <f t="shared" si="3"/>
        <v>189</v>
      </c>
      <c r="D190" s="45">
        <v>189.0</v>
      </c>
      <c r="E190" s="46" t="s">
        <v>190</v>
      </c>
      <c r="F190" s="46" t="s">
        <v>189</v>
      </c>
      <c r="G190" s="46">
        <v>3964.0</v>
      </c>
      <c r="H190" s="46">
        <v>309.0</v>
      </c>
      <c r="I190" s="47">
        <v>0.07795156407669021</v>
      </c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</row>
    <row r="191">
      <c r="A191" s="32" t="str">
        <f t="shared" ref="A191:B191" si="192">E191</f>
        <v>Sabarkantha</v>
      </c>
      <c r="B191" s="32" t="str">
        <f t="shared" si="192"/>
        <v>Talod</v>
      </c>
      <c r="C191" s="11">
        <f t="shared" si="3"/>
        <v>190</v>
      </c>
      <c r="D191" s="45">
        <v>190.0</v>
      </c>
      <c r="E191" s="46" t="s">
        <v>83</v>
      </c>
      <c r="F191" s="46" t="s">
        <v>82</v>
      </c>
      <c r="G191" s="46">
        <v>2583.0</v>
      </c>
      <c r="H191" s="46">
        <v>202.0</v>
      </c>
      <c r="I191" s="47">
        <v>0.07820363917924894</v>
      </c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</row>
    <row r="192">
      <c r="A192" s="32" t="str">
        <f t="shared" ref="A192:B192" si="193">E192</f>
        <v>Junagadh</v>
      </c>
      <c r="B192" s="32" t="str">
        <f t="shared" si="193"/>
        <v>Junagadh</v>
      </c>
      <c r="C192" s="11">
        <f t="shared" si="3"/>
        <v>191</v>
      </c>
      <c r="D192" s="45">
        <v>191.0</v>
      </c>
      <c r="E192" s="46" t="s">
        <v>23</v>
      </c>
      <c r="F192" s="46" t="s">
        <v>23</v>
      </c>
      <c r="G192" s="46">
        <v>1340.0</v>
      </c>
      <c r="H192" s="46">
        <v>105.0</v>
      </c>
      <c r="I192" s="47">
        <v>0.07835820895522388</v>
      </c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</row>
    <row r="193">
      <c r="A193" s="32" t="str">
        <f t="shared" ref="A193:B193" si="194">E193</f>
        <v>Panchmahal</v>
      </c>
      <c r="B193" s="32" t="str">
        <f t="shared" si="194"/>
        <v>GODHARA</v>
      </c>
      <c r="C193" s="11">
        <f t="shared" si="3"/>
        <v>192</v>
      </c>
      <c r="D193" s="45">
        <v>192.0</v>
      </c>
      <c r="E193" s="46" t="s">
        <v>268</v>
      </c>
      <c r="F193" s="46" t="s">
        <v>315</v>
      </c>
      <c r="G193" s="46">
        <v>9310.0</v>
      </c>
      <c r="H193" s="46">
        <v>736.0</v>
      </c>
      <c r="I193" s="47">
        <v>0.07905477980665951</v>
      </c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</row>
    <row r="194">
      <c r="A194" s="32" t="str">
        <f t="shared" ref="A194:B194" si="195">E194</f>
        <v>Mahisagar</v>
      </c>
      <c r="B194" s="32" t="str">
        <f t="shared" si="195"/>
        <v>lunawada</v>
      </c>
      <c r="C194" s="11">
        <f t="shared" si="3"/>
        <v>193</v>
      </c>
      <c r="D194" s="45">
        <v>193.0</v>
      </c>
      <c r="E194" s="46" t="s">
        <v>231</v>
      </c>
      <c r="F194" s="46" t="s">
        <v>305</v>
      </c>
      <c r="G194" s="46">
        <v>5037.0</v>
      </c>
      <c r="H194" s="46">
        <v>401.0</v>
      </c>
      <c r="I194" s="47">
        <v>0.07961087949176097</v>
      </c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</row>
    <row r="195">
      <c r="A195" s="32" t="str">
        <f t="shared" ref="A195:B195" si="196">E195</f>
        <v>Valsad</v>
      </c>
      <c r="B195" s="32" t="str">
        <f t="shared" si="196"/>
        <v>Dharampur</v>
      </c>
      <c r="C195" s="11">
        <f t="shared" si="3"/>
        <v>194</v>
      </c>
      <c r="D195" s="45">
        <v>194.0</v>
      </c>
      <c r="E195" s="46" t="s">
        <v>66</v>
      </c>
      <c r="F195" s="46" t="s">
        <v>225</v>
      </c>
      <c r="G195" s="46">
        <v>3591.0</v>
      </c>
      <c r="H195" s="46">
        <v>286.0</v>
      </c>
      <c r="I195" s="47">
        <v>0.07964355332776385</v>
      </c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</row>
    <row r="196">
      <c r="A196" s="32" t="str">
        <f t="shared" ref="A196:B196" si="197">E196</f>
        <v>Junagadh</v>
      </c>
      <c r="B196" s="32" t="str">
        <f t="shared" si="197"/>
        <v>Maliya hatina</v>
      </c>
      <c r="C196" s="11">
        <f t="shared" si="3"/>
        <v>195</v>
      </c>
      <c r="D196" s="45">
        <v>195.0</v>
      </c>
      <c r="E196" s="46" t="s">
        <v>23</v>
      </c>
      <c r="F196" s="46" t="s">
        <v>144</v>
      </c>
      <c r="G196" s="46">
        <v>2552.0</v>
      </c>
      <c r="H196" s="46">
        <v>204.0</v>
      </c>
      <c r="I196" s="47">
        <v>0.07993730407523511</v>
      </c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</row>
    <row r="197">
      <c r="A197" s="32" t="str">
        <f t="shared" ref="A197:B197" si="198">E197</f>
        <v>Chhota Udepur</v>
      </c>
      <c r="B197" s="32" t="str">
        <f t="shared" si="198"/>
        <v>Kawant</v>
      </c>
      <c r="C197" s="11">
        <f t="shared" si="3"/>
        <v>196</v>
      </c>
      <c r="D197" s="45">
        <v>196.0</v>
      </c>
      <c r="E197" s="46" t="s">
        <v>45</v>
      </c>
      <c r="F197" s="46" t="s">
        <v>55</v>
      </c>
      <c r="G197" s="46">
        <v>3987.0</v>
      </c>
      <c r="H197" s="46">
        <v>321.0</v>
      </c>
      <c r="I197" s="47">
        <v>0.08051166290443942</v>
      </c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</row>
    <row r="198">
      <c r="A198" s="32" t="str">
        <f t="shared" ref="A198:B198" si="199">E198</f>
        <v>Vadodara</v>
      </c>
      <c r="B198" s="32" t="str">
        <f t="shared" si="199"/>
        <v>WAGHODIA</v>
      </c>
      <c r="C198" s="11">
        <f t="shared" si="3"/>
        <v>197</v>
      </c>
      <c r="D198" s="45">
        <v>197.0</v>
      </c>
      <c r="E198" s="46" t="s">
        <v>163</v>
      </c>
      <c r="F198" s="46" t="s">
        <v>313</v>
      </c>
      <c r="G198" s="46">
        <v>2940.0</v>
      </c>
      <c r="H198" s="46">
        <v>238.0</v>
      </c>
      <c r="I198" s="47">
        <v>0.08095238095238096</v>
      </c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</row>
    <row r="199">
      <c r="A199" s="32" t="str">
        <f t="shared" ref="A199:B199" si="200">E199</f>
        <v>Vadodara</v>
      </c>
      <c r="B199" s="32" t="str">
        <f t="shared" si="200"/>
        <v>DABHOI</v>
      </c>
      <c r="C199" s="11">
        <f t="shared" si="3"/>
        <v>198</v>
      </c>
      <c r="D199" s="45">
        <v>198.0</v>
      </c>
      <c r="E199" s="46" t="s">
        <v>163</v>
      </c>
      <c r="F199" s="46" t="s">
        <v>250</v>
      </c>
      <c r="G199" s="46">
        <v>3001.0</v>
      </c>
      <c r="H199" s="46">
        <v>243.0</v>
      </c>
      <c r="I199" s="47">
        <v>0.080973008997001</v>
      </c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</row>
    <row r="200">
      <c r="A200" s="32" t="str">
        <f t="shared" ref="A200:B200" si="201">E200</f>
        <v>Mahesana</v>
      </c>
      <c r="B200" s="32" t="str">
        <f t="shared" si="201"/>
        <v>VISNAGAR</v>
      </c>
      <c r="C200" s="11">
        <f t="shared" si="3"/>
        <v>199</v>
      </c>
      <c r="D200" s="45">
        <v>199.0</v>
      </c>
      <c r="E200" s="46" t="s">
        <v>28</v>
      </c>
      <c r="F200" s="46" t="s">
        <v>84</v>
      </c>
      <c r="G200" s="46">
        <v>3555.0</v>
      </c>
      <c r="H200" s="46">
        <v>288.0</v>
      </c>
      <c r="I200" s="47">
        <v>0.0810126582278481</v>
      </c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</row>
    <row r="201">
      <c r="A201" s="32" t="str">
        <f t="shared" ref="A201:B201" si="202">E201</f>
        <v>Kheda</v>
      </c>
      <c r="B201" s="32" t="str">
        <f t="shared" si="202"/>
        <v>MAHUDHA</v>
      </c>
      <c r="C201" s="11">
        <f t="shared" si="3"/>
        <v>200</v>
      </c>
      <c r="D201" s="45">
        <v>200.0</v>
      </c>
      <c r="E201" s="46" t="s">
        <v>190</v>
      </c>
      <c r="F201" s="46" t="s">
        <v>290</v>
      </c>
      <c r="G201" s="46">
        <v>2650.0</v>
      </c>
      <c r="H201" s="46">
        <v>215.0</v>
      </c>
      <c r="I201" s="47">
        <v>0.08113207547169811</v>
      </c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</row>
    <row r="202">
      <c r="A202" s="32" t="str">
        <f t="shared" ref="A202:B202" si="203">E202</f>
        <v>Chhota Udepur</v>
      </c>
      <c r="B202" s="32" t="str">
        <f t="shared" si="203"/>
        <v>Jetpurpavi</v>
      </c>
      <c r="C202" s="11">
        <f t="shared" si="3"/>
        <v>201</v>
      </c>
      <c r="D202" s="45">
        <v>201.0</v>
      </c>
      <c r="E202" s="46" t="s">
        <v>45</v>
      </c>
      <c r="F202" s="46" t="s">
        <v>85</v>
      </c>
      <c r="G202" s="46">
        <v>2855.0</v>
      </c>
      <c r="H202" s="46">
        <v>234.0</v>
      </c>
      <c r="I202" s="47">
        <v>0.0819614711033275</v>
      </c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</row>
    <row r="203">
      <c r="A203" s="32" t="str">
        <f t="shared" ref="A203:B203" si="204">E203</f>
        <v>Bharuch</v>
      </c>
      <c r="B203" s="32" t="str">
        <f t="shared" si="204"/>
        <v>Amod</v>
      </c>
      <c r="C203" s="11">
        <f t="shared" si="3"/>
        <v>202</v>
      </c>
      <c r="D203" s="45">
        <v>202.0</v>
      </c>
      <c r="E203" s="46" t="s">
        <v>54</v>
      </c>
      <c r="F203" s="46" t="s">
        <v>53</v>
      </c>
      <c r="G203" s="46">
        <v>1549.0</v>
      </c>
      <c r="H203" s="46">
        <v>127.0</v>
      </c>
      <c r="I203" s="47">
        <v>0.08198837959974177</v>
      </c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</row>
    <row r="204">
      <c r="A204" s="32" t="str">
        <f t="shared" ref="A204:B204" si="205">E204</f>
        <v>Arvalli</v>
      </c>
      <c r="B204" s="32" t="str">
        <f t="shared" si="205"/>
        <v>MODASA</v>
      </c>
      <c r="C204" s="11">
        <f t="shared" si="3"/>
        <v>203</v>
      </c>
      <c r="D204" s="45">
        <v>203.0</v>
      </c>
      <c r="E204" s="46" t="s">
        <v>25</v>
      </c>
      <c r="F204" s="46" t="s">
        <v>218</v>
      </c>
      <c r="G204" s="46">
        <v>4000.0</v>
      </c>
      <c r="H204" s="46">
        <v>330.0</v>
      </c>
      <c r="I204" s="47">
        <v>0.0825</v>
      </c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</row>
    <row r="205">
      <c r="A205" s="32" t="str">
        <f t="shared" ref="A205:B205" si="206">E205</f>
        <v>Bharuch</v>
      </c>
      <c r="B205" s="32" t="str">
        <f t="shared" si="206"/>
        <v>Bharuch</v>
      </c>
      <c r="C205" s="11">
        <f t="shared" si="3"/>
        <v>204</v>
      </c>
      <c r="D205" s="45">
        <v>204.0</v>
      </c>
      <c r="E205" s="46" t="s">
        <v>54</v>
      </c>
      <c r="F205" s="46" t="s">
        <v>54</v>
      </c>
      <c r="G205" s="46">
        <v>8581.0</v>
      </c>
      <c r="H205" s="46">
        <v>711.0</v>
      </c>
      <c r="I205" s="47">
        <v>0.08285747581866915</v>
      </c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</row>
    <row r="206">
      <c r="A206" s="32" t="str">
        <f t="shared" ref="A206:B206" si="207">E206</f>
        <v>Gir Somnath</v>
      </c>
      <c r="B206" s="32" t="str">
        <f t="shared" si="207"/>
        <v>Talala</v>
      </c>
      <c r="C206" s="11">
        <f t="shared" si="3"/>
        <v>205</v>
      </c>
      <c r="D206" s="45">
        <v>205.0</v>
      </c>
      <c r="E206" s="46" t="s">
        <v>57</v>
      </c>
      <c r="F206" s="46" t="s">
        <v>173</v>
      </c>
      <c r="G206" s="46">
        <v>1494.0</v>
      </c>
      <c r="H206" s="46">
        <v>125.0</v>
      </c>
      <c r="I206" s="47">
        <v>0.08366800535475234</v>
      </c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</row>
    <row r="207">
      <c r="A207" s="32" t="str">
        <f t="shared" ref="A207:B207" si="208">E207</f>
        <v>Ahmedabad Corporation</v>
      </c>
      <c r="B207" s="32" t="str">
        <f t="shared" si="208"/>
        <v>NORTH ZONE</v>
      </c>
      <c r="C207" s="11">
        <f t="shared" si="3"/>
        <v>206</v>
      </c>
      <c r="D207" s="45">
        <v>206.0</v>
      </c>
      <c r="E207" s="46" t="s">
        <v>215</v>
      </c>
      <c r="F207" s="46" t="s">
        <v>201</v>
      </c>
      <c r="G207" s="46">
        <v>18697.0</v>
      </c>
      <c r="H207" s="46">
        <v>1568.0</v>
      </c>
      <c r="I207" s="47">
        <v>0.08386372145263946</v>
      </c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</row>
    <row r="208">
      <c r="A208" s="32" t="str">
        <f t="shared" ref="A208:B208" si="209">E208</f>
        <v>Kheda</v>
      </c>
      <c r="B208" s="32" t="str">
        <f t="shared" si="209"/>
        <v>VASO</v>
      </c>
      <c r="C208" s="11">
        <f t="shared" si="3"/>
        <v>207</v>
      </c>
      <c r="D208" s="45">
        <v>207.0</v>
      </c>
      <c r="E208" s="46" t="s">
        <v>190</v>
      </c>
      <c r="F208" s="46" t="s">
        <v>282</v>
      </c>
      <c r="G208" s="46">
        <v>1486.0</v>
      </c>
      <c r="H208" s="46">
        <v>125.0</v>
      </c>
      <c r="I208" s="47">
        <v>0.08411843876177658</v>
      </c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</row>
    <row r="209">
      <c r="A209" s="32" t="str">
        <f t="shared" ref="A209:B209" si="210">E209</f>
        <v>Panchmahal</v>
      </c>
      <c r="B209" s="32" t="str">
        <f t="shared" si="210"/>
        <v>KALOL</v>
      </c>
      <c r="C209" s="11">
        <f t="shared" si="3"/>
        <v>208</v>
      </c>
      <c r="D209" s="45">
        <v>208.0</v>
      </c>
      <c r="E209" s="46" t="s">
        <v>268</v>
      </c>
      <c r="F209" s="46" t="s">
        <v>294</v>
      </c>
      <c r="G209" s="46">
        <v>4265.0</v>
      </c>
      <c r="H209" s="46">
        <v>359.0</v>
      </c>
      <c r="I209" s="47">
        <v>0.08417350527549824</v>
      </c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</row>
    <row r="210">
      <c r="A210" s="32" t="str">
        <f t="shared" ref="A210:B210" si="211">E210</f>
        <v>Bhavnagar</v>
      </c>
      <c r="B210" s="32" t="str">
        <f t="shared" si="211"/>
        <v>JESAR</v>
      </c>
      <c r="C210" s="11">
        <f t="shared" si="3"/>
        <v>209</v>
      </c>
      <c r="D210" s="45">
        <v>209.0</v>
      </c>
      <c r="E210" s="46" t="s">
        <v>51</v>
      </c>
      <c r="F210" s="46" t="s">
        <v>135</v>
      </c>
      <c r="G210" s="46">
        <v>1138.0</v>
      </c>
      <c r="H210" s="46">
        <v>96.0</v>
      </c>
      <c r="I210" s="47">
        <v>0.0843585237258348</v>
      </c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</row>
    <row r="211">
      <c r="A211" s="32" t="str">
        <f t="shared" ref="A211:B211" si="212">E211</f>
        <v>Arvalli</v>
      </c>
      <c r="B211" s="32" t="str">
        <f t="shared" si="212"/>
        <v>MEGHARAJ</v>
      </c>
      <c r="C211" s="11">
        <f t="shared" si="3"/>
        <v>210</v>
      </c>
      <c r="D211" s="45">
        <v>210.0</v>
      </c>
      <c r="E211" s="46" t="s">
        <v>25</v>
      </c>
      <c r="F211" s="46" t="s">
        <v>154</v>
      </c>
      <c r="G211" s="46">
        <v>3624.0</v>
      </c>
      <c r="H211" s="46">
        <v>308.0</v>
      </c>
      <c r="I211" s="47">
        <v>0.08498896247240618</v>
      </c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</row>
    <row r="212">
      <c r="A212" s="32" t="str">
        <f t="shared" ref="A212:B212" si="213">E212</f>
        <v>Ahmedabad</v>
      </c>
      <c r="B212" s="32" t="str">
        <f t="shared" si="213"/>
        <v>DHOLKA</v>
      </c>
      <c r="C212" s="11">
        <f t="shared" si="3"/>
        <v>211</v>
      </c>
      <c r="D212" s="45">
        <v>211.0</v>
      </c>
      <c r="E212" s="46" t="s">
        <v>59</v>
      </c>
      <c r="F212" s="46" t="s">
        <v>248</v>
      </c>
      <c r="G212" s="46">
        <v>6437.0</v>
      </c>
      <c r="H212" s="46">
        <v>549.0</v>
      </c>
      <c r="I212" s="47">
        <v>0.08528817772254156</v>
      </c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</row>
    <row r="213">
      <c r="A213" s="32" t="str">
        <f t="shared" ref="A213:B213" si="214">E213</f>
        <v>Bhavnagar</v>
      </c>
      <c r="B213" s="32" t="str">
        <f t="shared" si="214"/>
        <v>PALITANA</v>
      </c>
      <c r="C213" s="11">
        <f t="shared" si="3"/>
        <v>212</v>
      </c>
      <c r="D213" s="45">
        <v>212.0</v>
      </c>
      <c r="E213" s="46" t="s">
        <v>51</v>
      </c>
      <c r="F213" s="46" t="s">
        <v>168</v>
      </c>
      <c r="G213" s="46">
        <v>3526.0</v>
      </c>
      <c r="H213" s="46">
        <v>301.0</v>
      </c>
      <c r="I213" s="47">
        <v>0.08536585365853659</v>
      </c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</row>
    <row r="214">
      <c r="A214" s="32" t="str">
        <f t="shared" ref="A214:B214" si="215">E214</f>
        <v>Mahisagar</v>
      </c>
      <c r="B214" s="32" t="str">
        <f t="shared" si="215"/>
        <v>khanpur</v>
      </c>
      <c r="C214" s="11">
        <f t="shared" si="3"/>
        <v>213</v>
      </c>
      <c r="D214" s="45">
        <v>213.0</v>
      </c>
      <c r="E214" s="46" t="s">
        <v>231</v>
      </c>
      <c r="F214" s="46" t="s">
        <v>318</v>
      </c>
      <c r="G214" s="46">
        <v>2088.0</v>
      </c>
      <c r="H214" s="46">
        <v>179.0</v>
      </c>
      <c r="I214" s="47">
        <v>0.085727969348659</v>
      </c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</row>
    <row r="215">
      <c r="A215" s="32" t="str">
        <f t="shared" ref="A215:B215" si="216">E215</f>
        <v>Arvalli</v>
      </c>
      <c r="B215" s="32" t="str">
        <f t="shared" si="216"/>
        <v>BAYAD</v>
      </c>
      <c r="C215" s="11">
        <f t="shared" si="3"/>
        <v>214</v>
      </c>
      <c r="D215" s="45">
        <v>214.0</v>
      </c>
      <c r="E215" s="46" t="s">
        <v>25</v>
      </c>
      <c r="F215" s="46" t="s">
        <v>174</v>
      </c>
      <c r="G215" s="46">
        <v>2878.0</v>
      </c>
      <c r="H215" s="46">
        <v>249.0</v>
      </c>
      <c r="I215" s="47">
        <v>0.08651841556636553</v>
      </c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</row>
    <row r="216">
      <c r="A216" s="32" t="str">
        <f t="shared" ref="A216:B216" si="217">E216</f>
        <v>Vadodara Corporation</v>
      </c>
      <c r="B216" s="32" t="str">
        <f t="shared" si="217"/>
        <v>SOUTH ZONE</v>
      </c>
      <c r="C216" s="11">
        <f t="shared" si="3"/>
        <v>215</v>
      </c>
      <c r="D216" s="45">
        <v>215.0</v>
      </c>
      <c r="E216" s="46" t="s">
        <v>179</v>
      </c>
      <c r="F216" s="46" t="s">
        <v>178</v>
      </c>
      <c r="G216" s="46">
        <v>7407.0</v>
      </c>
      <c r="H216" s="46">
        <v>642.0</v>
      </c>
      <c r="I216" s="47">
        <v>0.08667476711219117</v>
      </c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</row>
    <row r="217">
      <c r="A217" s="32" t="str">
        <f t="shared" ref="A217:B217" si="218">E217</f>
        <v>Tapi</v>
      </c>
      <c r="B217" s="32" t="str">
        <f t="shared" si="218"/>
        <v>Songadh</v>
      </c>
      <c r="C217" s="11">
        <f t="shared" si="3"/>
        <v>216</v>
      </c>
      <c r="D217" s="45">
        <v>216.0</v>
      </c>
      <c r="E217" s="46" t="s">
        <v>19</v>
      </c>
      <c r="F217" s="46" t="s">
        <v>52</v>
      </c>
      <c r="G217" s="46">
        <v>2357.0</v>
      </c>
      <c r="H217" s="46">
        <v>205.0</v>
      </c>
      <c r="I217" s="47">
        <v>0.08697496817988969</v>
      </c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</row>
    <row r="218">
      <c r="A218" s="32" t="str">
        <f t="shared" ref="A218:B218" si="219">E218</f>
        <v>Bhavnagar</v>
      </c>
      <c r="B218" s="32" t="str">
        <f t="shared" si="219"/>
        <v>UMARALA</v>
      </c>
      <c r="C218" s="11">
        <f t="shared" si="3"/>
        <v>217</v>
      </c>
      <c r="D218" s="45">
        <v>217.0</v>
      </c>
      <c r="E218" s="46" t="s">
        <v>51</v>
      </c>
      <c r="F218" s="46" t="s">
        <v>115</v>
      </c>
      <c r="G218" s="46">
        <v>1322.0</v>
      </c>
      <c r="H218" s="46">
        <v>115.0</v>
      </c>
      <c r="I218" s="47">
        <v>0.08698940998487141</v>
      </c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</row>
    <row r="219">
      <c r="A219" s="32" t="str">
        <f t="shared" ref="A219:B219" si="220">E219</f>
        <v>Bhavnagar</v>
      </c>
      <c r="B219" s="32" t="str">
        <f t="shared" si="220"/>
        <v>MAHUVA</v>
      </c>
      <c r="C219" s="11">
        <f t="shared" si="3"/>
        <v>218</v>
      </c>
      <c r="D219" s="45">
        <v>218.0</v>
      </c>
      <c r="E219" s="46" t="s">
        <v>51</v>
      </c>
      <c r="F219" s="46" t="s">
        <v>146</v>
      </c>
      <c r="G219" s="46">
        <v>6688.0</v>
      </c>
      <c r="H219" s="46">
        <v>583.0</v>
      </c>
      <c r="I219" s="47">
        <v>0.08717105263157894</v>
      </c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</row>
    <row r="220">
      <c r="A220" s="32" t="str">
        <f t="shared" ref="A220:B220" si="221">E220</f>
        <v>Gandhinagar</v>
      </c>
      <c r="B220" s="32" t="str">
        <f t="shared" si="221"/>
        <v>Gandhinagar</v>
      </c>
      <c r="C220" s="11">
        <f t="shared" si="3"/>
        <v>219</v>
      </c>
      <c r="D220" s="45">
        <v>219.0</v>
      </c>
      <c r="E220" s="46" t="s">
        <v>77</v>
      </c>
      <c r="F220" s="46" t="s">
        <v>77</v>
      </c>
      <c r="G220" s="46">
        <v>5208.0</v>
      </c>
      <c r="H220" s="46">
        <v>457.0</v>
      </c>
      <c r="I220" s="47">
        <v>0.08774961597542243</v>
      </c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</row>
    <row r="221">
      <c r="A221" s="32" t="str">
        <f t="shared" ref="A221:B221" si="222">E221</f>
        <v>Navsari</v>
      </c>
      <c r="B221" s="32" t="str">
        <f t="shared" si="222"/>
        <v>Gandevi</v>
      </c>
      <c r="C221" s="11">
        <f t="shared" si="3"/>
        <v>220</v>
      </c>
      <c r="D221" s="45">
        <v>220.0</v>
      </c>
      <c r="E221" s="46" t="s">
        <v>21</v>
      </c>
      <c r="F221" s="46" t="s">
        <v>30</v>
      </c>
      <c r="G221" s="46">
        <v>2275.0</v>
      </c>
      <c r="H221" s="46">
        <v>200.0</v>
      </c>
      <c r="I221" s="47">
        <v>0.08791208791208792</v>
      </c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</row>
    <row r="222">
      <c r="A222" s="32" t="str">
        <f t="shared" ref="A222:B222" si="223">E222</f>
        <v>Bhavnagar</v>
      </c>
      <c r="B222" s="32" t="str">
        <f t="shared" si="223"/>
        <v>SIHOR</v>
      </c>
      <c r="C222" s="11">
        <f t="shared" si="3"/>
        <v>221</v>
      </c>
      <c r="D222" s="45">
        <v>221.0</v>
      </c>
      <c r="E222" s="46" t="s">
        <v>51</v>
      </c>
      <c r="F222" s="46" t="s">
        <v>107</v>
      </c>
      <c r="G222" s="46">
        <v>3425.0</v>
      </c>
      <c r="H222" s="46">
        <v>302.0</v>
      </c>
      <c r="I222" s="47">
        <v>0.08817518248175182</v>
      </c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</row>
    <row r="223">
      <c r="A223" s="32" t="str">
        <f t="shared" ref="A223:B223" si="224">E223</f>
        <v>Gir Somnath</v>
      </c>
      <c r="B223" s="32" t="str">
        <f t="shared" si="224"/>
        <v>Girgadhada</v>
      </c>
      <c r="C223" s="11">
        <f t="shared" si="3"/>
        <v>222</v>
      </c>
      <c r="D223" s="45">
        <v>222.0</v>
      </c>
      <c r="E223" s="46" t="s">
        <v>57</v>
      </c>
      <c r="F223" s="46" t="s">
        <v>56</v>
      </c>
      <c r="G223" s="46">
        <v>1718.0</v>
      </c>
      <c r="H223" s="46">
        <v>152.0</v>
      </c>
      <c r="I223" s="47">
        <v>0.08847497089639116</v>
      </c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</row>
    <row r="224">
      <c r="A224" s="32" t="str">
        <f t="shared" ref="A224:B224" si="225">E224</f>
        <v>Navsari</v>
      </c>
      <c r="B224" s="32" t="str">
        <f t="shared" si="225"/>
        <v>Jalalpore</v>
      </c>
      <c r="C224" s="11">
        <f t="shared" si="3"/>
        <v>223</v>
      </c>
      <c r="D224" s="45">
        <v>223.0</v>
      </c>
      <c r="E224" s="46" t="s">
        <v>21</v>
      </c>
      <c r="F224" s="46" t="s">
        <v>212</v>
      </c>
      <c r="G224" s="46">
        <v>2635.0</v>
      </c>
      <c r="H224" s="46">
        <v>234.0</v>
      </c>
      <c r="I224" s="47">
        <v>0.0888045540796964</v>
      </c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</row>
    <row r="225">
      <c r="A225" s="32" t="str">
        <f t="shared" ref="A225:B225" si="226">E225</f>
        <v>Arvalli</v>
      </c>
      <c r="B225" s="32" t="str">
        <f t="shared" si="226"/>
        <v>DHANSURA</v>
      </c>
      <c r="C225" s="11">
        <f t="shared" si="3"/>
        <v>224</v>
      </c>
      <c r="D225" s="45">
        <v>224.0</v>
      </c>
      <c r="E225" s="46" t="s">
        <v>25</v>
      </c>
      <c r="F225" s="46" t="s">
        <v>121</v>
      </c>
      <c r="G225" s="46">
        <v>2100.0</v>
      </c>
      <c r="H225" s="46">
        <v>188.0</v>
      </c>
      <c r="I225" s="47">
        <v>0.08952380952380952</v>
      </c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</row>
    <row r="226">
      <c r="A226" s="32" t="str">
        <f t="shared" ref="A226:B226" si="227">E226</f>
        <v>Anand</v>
      </c>
      <c r="B226" s="32" t="str">
        <f t="shared" si="227"/>
        <v>Anklav</v>
      </c>
      <c r="C226" s="11">
        <f t="shared" si="3"/>
        <v>225</v>
      </c>
      <c r="D226" s="45">
        <v>225.0</v>
      </c>
      <c r="E226" s="46" t="s">
        <v>48</v>
      </c>
      <c r="F226" s="46" t="s">
        <v>47</v>
      </c>
      <c r="G226" s="46">
        <v>2810.0</v>
      </c>
      <c r="H226" s="46">
        <v>253.0</v>
      </c>
      <c r="I226" s="47">
        <v>0.0900355871886121</v>
      </c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</row>
    <row r="227">
      <c r="A227" s="32" t="str">
        <f t="shared" ref="A227:B227" si="228">E227</f>
        <v>Bharuch</v>
      </c>
      <c r="B227" s="32" t="str">
        <f t="shared" si="228"/>
        <v>Hansot</v>
      </c>
      <c r="C227" s="11">
        <f t="shared" si="3"/>
        <v>226</v>
      </c>
      <c r="D227" s="45">
        <v>226.0</v>
      </c>
      <c r="E227" s="46" t="s">
        <v>54</v>
      </c>
      <c r="F227" s="46" t="s">
        <v>177</v>
      </c>
      <c r="G227" s="46">
        <v>905.0</v>
      </c>
      <c r="H227" s="46">
        <v>82.0</v>
      </c>
      <c r="I227" s="47">
        <v>0.09060773480662983</v>
      </c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</row>
    <row r="228">
      <c r="A228" s="32" t="str">
        <f t="shared" ref="A228:B228" si="229">E228</f>
        <v>Arvalli</v>
      </c>
      <c r="B228" s="32" t="str">
        <f t="shared" si="229"/>
        <v>MALPUR</v>
      </c>
      <c r="C228" s="11">
        <f t="shared" si="3"/>
        <v>227</v>
      </c>
      <c r="D228" s="45">
        <v>227.0</v>
      </c>
      <c r="E228" s="46" t="s">
        <v>25</v>
      </c>
      <c r="F228" s="46" t="s">
        <v>187</v>
      </c>
      <c r="G228" s="46">
        <v>1979.0</v>
      </c>
      <c r="H228" s="46">
        <v>181.0</v>
      </c>
      <c r="I228" s="47">
        <v>0.09146033350176858</v>
      </c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</row>
    <row r="229">
      <c r="A229" s="32" t="str">
        <f t="shared" ref="A229:B229" si="230">E229</f>
        <v>Junagadh</v>
      </c>
      <c r="B229" s="32" t="str">
        <f t="shared" si="230"/>
        <v>Vanthali</v>
      </c>
      <c r="C229" s="11">
        <f t="shared" si="3"/>
        <v>228</v>
      </c>
      <c r="D229" s="45">
        <v>228.0</v>
      </c>
      <c r="E229" s="46" t="s">
        <v>23</v>
      </c>
      <c r="F229" s="46" t="s">
        <v>41</v>
      </c>
      <c r="G229" s="46">
        <v>1104.0</v>
      </c>
      <c r="H229" s="46">
        <v>101.0</v>
      </c>
      <c r="I229" s="47">
        <v>0.09148550724637682</v>
      </c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</row>
    <row r="230">
      <c r="A230" s="32" t="str">
        <f t="shared" ref="A230:B230" si="231">E230</f>
        <v>Amreli</v>
      </c>
      <c r="B230" s="32" t="str">
        <f t="shared" si="231"/>
        <v>Khambha</v>
      </c>
      <c r="C230" s="11">
        <f t="shared" si="3"/>
        <v>229</v>
      </c>
      <c r="D230" s="45">
        <v>229.0</v>
      </c>
      <c r="E230" s="46" t="s">
        <v>97</v>
      </c>
      <c r="F230" s="46" t="s">
        <v>175</v>
      </c>
      <c r="G230" s="46">
        <v>1561.0</v>
      </c>
      <c r="H230" s="46">
        <v>143.0</v>
      </c>
      <c r="I230" s="47">
        <v>0.09160794362588084</v>
      </c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</row>
    <row r="231">
      <c r="A231" s="32" t="str">
        <f t="shared" ref="A231:B231" si="232">E231</f>
        <v>Navsari</v>
      </c>
      <c r="B231" s="32" t="str">
        <f t="shared" si="232"/>
        <v>Navsari</v>
      </c>
      <c r="C231" s="11">
        <f t="shared" si="3"/>
        <v>230</v>
      </c>
      <c r="D231" s="45">
        <v>230.0</v>
      </c>
      <c r="E231" s="46" t="s">
        <v>21</v>
      </c>
      <c r="F231" s="46" t="s">
        <v>21</v>
      </c>
      <c r="G231" s="46">
        <v>3582.0</v>
      </c>
      <c r="H231" s="46">
        <v>329.0</v>
      </c>
      <c r="I231" s="47">
        <v>0.09184812953657175</v>
      </c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</row>
    <row r="232">
      <c r="A232" s="32" t="str">
        <f t="shared" ref="A232:B232" si="233">E232</f>
        <v>Bharuch</v>
      </c>
      <c r="B232" s="32" t="str">
        <f t="shared" si="233"/>
        <v>Netrang</v>
      </c>
      <c r="C232" s="11">
        <f t="shared" si="3"/>
        <v>231</v>
      </c>
      <c r="D232" s="45">
        <v>231.0</v>
      </c>
      <c r="E232" s="46" t="s">
        <v>54</v>
      </c>
      <c r="F232" s="46" t="s">
        <v>92</v>
      </c>
      <c r="G232" s="46">
        <v>1584.0</v>
      </c>
      <c r="H232" s="46">
        <v>146.0</v>
      </c>
      <c r="I232" s="47">
        <v>0.09217171717171717</v>
      </c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</row>
    <row r="233">
      <c r="A233" s="32" t="str">
        <f t="shared" ref="A233:B233" si="234">E233</f>
        <v>Bhavnagar</v>
      </c>
      <c r="B233" s="32" t="str">
        <f t="shared" si="234"/>
        <v>TALAJA</v>
      </c>
      <c r="C233" s="11">
        <f t="shared" si="3"/>
        <v>232</v>
      </c>
      <c r="D233" s="45">
        <v>232.0</v>
      </c>
      <c r="E233" s="46" t="s">
        <v>51</v>
      </c>
      <c r="F233" s="46" t="s">
        <v>76</v>
      </c>
      <c r="G233" s="46">
        <v>4606.0</v>
      </c>
      <c r="H233" s="46">
        <v>428.0</v>
      </c>
      <c r="I233" s="47">
        <v>0.09292227529309596</v>
      </c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</row>
    <row r="234">
      <c r="A234" s="32" t="str">
        <f t="shared" ref="A234:B234" si="235">E234</f>
        <v>Mahisagar</v>
      </c>
      <c r="B234" s="32" t="str">
        <f t="shared" si="235"/>
        <v>balasinor</v>
      </c>
      <c r="C234" s="11">
        <f t="shared" si="3"/>
        <v>233</v>
      </c>
      <c r="D234" s="45">
        <v>233.0</v>
      </c>
      <c r="E234" s="46" t="s">
        <v>231</v>
      </c>
      <c r="F234" s="46" t="s">
        <v>253</v>
      </c>
      <c r="G234" s="46">
        <v>2895.0</v>
      </c>
      <c r="H234" s="46">
        <v>271.0</v>
      </c>
      <c r="I234" s="47">
        <v>0.09360967184801382</v>
      </c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</row>
    <row r="235">
      <c r="A235" s="32" t="str">
        <f t="shared" ref="A235:B235" si="236">E235</f>
        <v>Gandhinagar</v>
      </c>
      <c r="B235" s="32" t="str">
        <f t="shared" si="236"/>
        <v>Dahegam</v>
      </c>
      <c r="C235" s="11">
        <f t="shared" si="3"/>
        <v>234</v>
      </c>
      <c r="D235" s="45">
        <v>234.0</v>
      </c>
      <c r="E235" s="46" t="s">
        <v>77</v>
      </c>
      <c r="F235" s="46" t="s">
        <v>197</v>
      </c>
      <c r="G235" s="46">
        <v>5903.0</v>
      </c>
      <c r="H235" s="46">
        <v>572.0</v>
      </c>
      <c r="I235" s="47">
        <v>0.09689988141622903</v>
      </c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</row>
    <row r="236">
      <c r="A236" s="32" t="str">
        <f t="shared" ref="A236:B236" si="237">E236</f>
        <v>Surat</v>
      </c>
      <c r="B236" s="32" t="str">
        <f t="shared" si="237"/>
        <v>mahuva</v>
      </c>
      <c r="C236" s="11">
        <f t="shared" si="3"/>
        <v>235</v>
      </c>
      <c r="D236" s="45">
        <v>235.0</v>
      </c>
      <c r="E236" s="46" t="s">
        <v>181</v>
      </c>
      <c r="F236" s="46" t="s">
        <v>183</v>
      </c>
      <c r="G236" s="46">
        <v>1945.0</v>
      </c>
      <c r="H236" s="46">
        <v>190.0</v>
      </c>
      <c r="I236" s="47">
        <v>0.09768637532133675</v>
      </c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</row>
    <row r="237">
      <c r="A237" s="32" t="str">
        <f t="shared" ref="A237:B237" si="238">E237</f>
        <v>Navsari</v>
      </c>
      <c r="B237" s="32" t="str">
        <f t="shared" si="238"/>
        <v>Khergam</v>
      </c>
      <c r="C237" s="11">
        <f t="shared" si="3"/>
        <v>236</v>
      </c>
      <c r="D237" s="45">
        <v>236.0</v>
      </c>
      <c r="E237" s="46" t="s">
        <v>21</v>
      </c>
      <c r="F237" s="46" t="s">
        <v>31</v>
      </c>
      <c r="G237" s="46">
        <v>619.0</v>
      </c>
      <c r="H237" s="46">
        <v>61.0</v>
      </c>
      <c r="I237" s="47">
        <v>0.09854604200323101</v>
      </c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</row>
    <row r="238">
      <c r="A238" s="32" t="str">
        <f t="shared" ref="A238:B238" si="239">E238</f>
        <v>Chhota Udepur</v>
      </c>
      <c r="B238" s="32" t="str">
        <f t="shared" si="239"/>
        <v>Sankheda</v>
      </c>
      <c r="C238" s="11">
        <f t="shared" si="3"/>
        <v>237</v>
      </c>
      <c r="D238" s="45">
        <v>237.0</v>
      </c>
      <c r="E238" s="46" t="s">
        <v>45</v>
      </c>
      <c r="F238" s="46" t="s">
        <v>113</v>
      </c>
      <c r="G238" s="46">
        <v>1573.0</v>
      </c>
      <c r="H238" s="46">
        <v>156.0</v>
      </c>
      <c r="I238" s="47">
        <v>0.09917355371900827</v>
      </c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</row>
    <row r="239">
      <c r="A239" s="32" t="str">
        <f t="shared" ref="A239:B239" si="240">E239</f>
        <v>Tapi</v>
      </c>
      <c r="B239" s="32" t="str">
        <f t="shared" si="240"/>
        <v>Nizer</v>
      </c>
      <c r="C239" s="11">
        <f t="shared" si="3"/>
        <v>238</v>
      </c>
      <c r="D239" s="45">
        <v>238.0</v>
      </c>
      <c r="E239" s="46" t="s">
        <v>19</v>
      </c>
      <c r="F239" s="46" t="s">
        <v>78</v>
      </c>
      <c r="G239" s="46">
        <v>875.0</v>
      </c>
      <c r="H239" s="46">
        <v>87.0</v>
      </c>
      <c r="I239" s="47">
        <v>0.09942857142857142</v>
      </c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</row>
    <row r="240">
      <c r="A240" s="32" t="str">
        <f t="shared" ref="A240:B240" si="241">E240</f>
        <v>Kachchh</v>
      </c>
      <c r="B240" s="32" t="str">
        <f t="shared" si="241"/>
        <v>Lakhpat</v>
      </c>
      <c r="C240" s="11">
        <f t="shared" si="3"/>
        <v>239</v>
      </c>
      <c r="D240" s="45">
        <v>239.0</v>
      </c>
      <c r="E240" s="46" t="s">
        <v>200</v>
      </c>
      <c r="F240" s="46" t="s">
        <v>199</v>
      </c>
      <c r="G240" s="46">
        <v>1511.0</v>
      </c>
      <c r="H240" s="46">
        <v>151.0</v>
      </c>
      <c r="I240" s="47">
        <v>0.099933818663137</v>
      </c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</row>
    <row r="241">
      <c r="A241" s="32" t="str">
        <f t="shared" ref="A241:B241" si="242">E241</f>
        <v>Sabarkantha</v>
      </c>
      <c r="B241" s="32" t="str">
        <f t="shared" si="242"/>
        <v>Prantij</v>
      </c>
      <c r="C241" s="11">
        <f t="shared" si="3"/>
        <v>240</v>
      </c>
      <c r="D241" s="45">
        <v>240.0</v>
      </c>
      <c r="E241" s="46" t="s">
        <v>83</v>
      </c>
      <c r="F241" s="46" t="s">
        <v>134</v>
      </c>
      <c r="G241" s="46">
        <v>2671.0</v>
      </c>
      <c r="H241" s="46">
        <v>267.0</v>
      </c>
      <c r="I241" s="47">
        <v>0.09996256083863722</v>
      </c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</row>
    <row r="242">
      <c r="A242" s="32" t="str">
        <f t="shared" ref="A242:B242" si="243">E242</f>
        <v>Arvalli</v>
      </c>
      <c r="B242" s="32" t="str">
        <f t="shared" si="243"/>
        <v>BHILODA</v>
      </c>
      <c r="C242" s="11">
        <f t="shared" si="3"/>
        <v>241</v>
      </c>
      <c r="D242" s="45">
        <v>241.0</v>
      </c>
      <c r="E242" s="46" t="s">
        <v>25</v>
      </c>
      <c r="F242" s="46" t="s">
        <v>219</v>
      </c>
      <c r="G242" s="46">
        <v>2190.0</v>
      </c>
      <c r="H242" s="46">
        <v>219.0</v>
      </c>
      <c r="I242" s="47">
        <v>0.1</v>
      </c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</row>
    <row r="243">
      <c r="A243" s="32" t="str">
        <f t="shared" ref="A243:B243" si="244">E243</f>
        <v>Navsari</v>
      </c>
      <c r="B243" s="32" t="str">
        <f t="shared" si="244"/>
        <v>Vansada</v>
      </c>
      <c r="C243" s="11">
        <f t="shared" si="3"/>
        <v>242</v>
      </c>
      <c r="D243" s="45">
        <v>242.0</v>
      </c>
      <c r="E243" s="46" t="s">
        <v>21</v>
      </c>
      <c r="F243" s="46" t="s">
        <v>73</v>
      </c>
      <c r="G243" s="46">
        <v>2608.0</v>
      </c>
      <c r="H243" s="46">
        <v>261.0</v>
      </c>
      <c r="I243" s="47">
        <v>0.10007668711656442</v>
      </c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</row>
    <row r="244">
      <c r="A244" s="32" t="str">
        <f t="shared" ref="A244:B244" si="245">E244</f>
        <v>Chhota Udepur</v>
      </c>
      <c r="B244" s="32" t="str">
        <f t="shared" si="245"/>
        <v>Bodeli</v>
      </c>
      <c r="C244" s="11">
        <f t="shared" si="3"/>
        <v>243</v>
      </c>
      <c r="D244" s="45">
        <v>243.0</v>
      </c>
      <c r="E244" s="46" t="s">
        <v>45</v>
      </c>
      <c r="F244" s="46" t="s">
        <v>81</v>
      </c>
      <c r="G244" s="46">
        <v>2876.0</v>
      </c>
      <c r="H244" s="46">
        <v>288.0</v>
      </c>
      <c r="I244" s="47">
        <v>0.10013908205841446</v>
      </c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</row>
    <row r="245">
      <c r="A245" s="32" t="str">
        <f t="shared" ref="A245:B245" si="246">E245</f>
        <v>Panchmahal</v>
      </c>
      <c r="B245" s="32" t="str">
        <f t="shared" si="246"/>
        <v>Halol</v>
      </c>
      <c r="C245" s="11">
        <f t="shared" si="3"/>
        <v>244</v>
      </c>
      <c r="D245" s="45">
        <v>244.0</v>
      </c>
      <c r="E245" s="46" t="s">
        <v>268</v>
      </c>
      <c r="F245" s="46" t="s">
        <v>287</v>
      </c>
      <c r="G245" s="46">
        <v>4482.0</v>
      </c>
      <c r="H245" s="46">
        <v>449.0</v>
      </c>
      <c r="I245" s="47">
        <v>0.1001784917447568</v>
      </c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</row>
    <row r="246">
      <c r="A246" s="32" t="str">
        <f t="shared" ref="A246:B246" si="247">E246</f>
        <v>Tapi</v>
      </c>
      <c r="B246" s="32" t="str">
        <f t="shared" si="247"/>
        <v>Uchchhal</v>
      </c>
      <c r="C246" s="11">
        <f t="shared" si="3"/>
        <v>245</v>
      </c>
      <c r="D246" s="45">
        <v>245.0</v>
      </c>
      <c r="E246" s="46" t="s">
        <v>19</v>
      </c>
      <c r="F246" s="46" t="s">
        <v>26</v>
      </c>
      <c r="G246" s="46">
        <v>1050.0</v>
      </c>
      <c r="H246" s="46">
        <v>107.0</v>
      </c>
      <c r="I246" s="47">
        <v>0.1019047619047619</v>
      </c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</row>
    <row r="247">
      <c r="A247" s="32" t="str">
        <f t="shared" ref="A247:B247" si="248">E247</f>
        <v>Kachchh</v>
      </c>
      <c r="B247" s="32" t="str">
        <f t="shared" si="248"/>
        <v>MANDVI</v>
      </c>
      <c r="C247" s="11">
        <f t="shared" si="3"/>
        <v>246</v>
      </c>
      <c r="D247" s="45">
        <v>246.0</v>
      </c>
      <c r="E247" s="46" t="s">
        <v>200</v>
      </c>
      <c r="F247" s="46" t="s">
        <v>278</v>
      </c>
      <c r="G247" s="46">
        <v>4385.0</v>
      </c>
      <c r="H247" s="46">
        <v>453.0</v>
      </c>
      <c r="I247" s="47">
        <v>0.10330672748004562</v>
      </c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</row>
    <row r="248">
      <c r="A248" s="32" t="str">
        <f t="shared" ref="A248:B248" si="249">E248</f>
        <v>Arvalli</v>
      </c>
      <c r="B248" s="32" t="str">
        <f t="shared" si="249"/>
        <v>Shamlaji</v>
      </c>
      <c r="C248" s="11">
        <f t="shared" si="3"/>
        <v>247</v>
      </c>
      <c r="D248" s="45">
        <v>247.0</v>
      </c>
      <c r="E248" s="46" t="s">
        <v>25</v>
      </c>
      <c r="F248" s="46" t="s">
        <v>214</v>
      </c>
      <c r="G248" s="46">
        <v>1469.0</v>
      </c>
      <c r="H248" s="46">
        <v>153.0</v>
      </c>
      <c r="I248" s="47">
        <v>0.10415248468345814</v>
      </c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</row>
    <row r="249">
      <c r="A249" s="32" t="str">
        <f t="shared" ref="A249:B249" si="250">E249</f>
        <v>Sabarkantha</v>
      </c>
      <c r="B249" s="32" t="str">
        <f t="shared" si="250"/>
        <v>Vijaynagar</v>
      </c>
      <c r="C249" s="11">
        <f t="shared" si="3"/>
        <v>248</v>
      </c>
      <c r="D249" s="45">
        <v>248.0</v>
      </c>
      <c r="E249" s="46" t="s">
        <v>83</v>
      </c>
      <c r="F249" s="46" t="s">
        <v>87</v>
      </c>
      <c r="G249" s="46">
        <v>2135.0</v>
      </c>
      <c r="H249" s="46">
        <v>224.0</v>
      </c>
      <c r="I249" s="47">
        <v>0.10491803278688525</v>
      </c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</row>
    <row r="250">
      <c r="A250" s="32" t="str">
        <f t="shared" ref="A250:B250" si="251">E250</f>
        <v>Navsari</v>
      </c>
      <c r="B250" s="32" t="str">
        <f t="shared" si="251"/>
        <v>Chikhli</v>
      </c>
      <c r="C250" s="11">
        <f t="shared" si="3"/>
        <v>249</v>
      </c>
      <c r="D250" s="45">
        <v>249.0</v>
      </c>
      <c r="E250" s="46" t="s">
        <v>21</v>
      </c>
      <c r="F250" s="46" t="s">
        <v>20</v>
      </c>
      <c r="G250" s="46">
        <v>2495.0</v>
      </c>
      <c r="H250" s="46">
        <v>263.0</v>
      </c>
      <c r="I250" s="47">
        <v>0.10541082164328658</v>
      </c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</row>
    <row r="251">
      <c r="A251" s="32" t="str">
        <f t="shared" ref="A251:B251" si="252">E251</f>
        <v>Tapi</v>
      </c>
      <c r="B251" s="32" t="str">
        <f t="shared" si="252"/>
        <v>Kukarmunda</v>
      </c>
      <c r="C251" s="11">
        <f t="shared" si="3"/>
        <v>250</v>
      </c>
      <c r="D251" s="45">
        <v>250.0</v>
      </c>
      <c r="E251" s="46" t="s">
        <v>19</v>
      </c>
      <c r="F251" s="46" t="s">
        <v>42</v>
      </c>
      <c r="G251" s="46">
        <v>843.0</v>
      </c>
      <c r="H251" s="46">
        <v>89.0</v>
      </c>
      <c r="I251" s="47">
        <v>0.1055753262158956</v>
      </c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</row>
    <row r="252">
      <c r="A252" s="32" t="str">
        <f t="shared" ref="A252:B252" si="253">E252</f>
        <v>Anand</v>
      </c>
      <c r="B252" s="32" t="str">
        <f t="shared" si="253"/>
        <v>Anand</v>
      </c>
      <c r="C252" s="11">
        <f t="shared" si="3"/>
        <v>251</v>
      </c>
      <c r="D252" s="45">
        <v>251.0</v>
      </c>
      <c r="E252" s="46" t="s">
        <v>48</v>
      </c>
      <c r="F252" s="46" t="s">
        <v>48</v>
      </c>
      <c r="G252" s="46">
        <v>10707.0</v>
      </c>
      <c r="H252" s="46">
        <v>1131.0</v>
      </c>
      <c r="I252" s="47">
        <v>0.10563182964415803</v>
      </c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</row>
    <row r="253">
      <c r="A253" s="32" t="str">
        <f t="shared" ref="A253:B253" si="254">E253</f>
        <v>Panchmahal</v>
      </c>
      <c r="B253" s="32" t="str">
        <f t="shared" si="254"/>
        <v>Jambughoda</v>
      </c>
      <c r="C253" s="11">
        <f t="shared" si="3"/>
        <v>252</v>
      </c>
      <c r="D253" s="45">
        <v>252.0</v>
      </c>
      <c r="E253" s="46" t="s">
        <v>268</v>
      </c>
      <c r="F253" s="46" t="s">
        <v>317</v>
      </c>
      <c r="G253" s="46">
        <v>726.0</v>
      </c>
      <c r="H253" s="46">
        <v>77.0</v>
      </c>
      <c r="I253" s="47">
        <v>0.10606060606060606</v>
      </c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</row>
    <row r="254">
      <c r="A254" s="32" t="str">
        <f t="shared" ref="A254:B254" si="255">E254</f>
        <v>Arvalli</v>
      </c>
      <c r="B254" s="32" t="str">
        <f t="shared" si="255"/>
        <v>SATHAMBA</v>
      </c>
      <c r="C254" s="11">
        <f t="shared" si="3"/>
        <v>253</v>
      </c>
      <c r="D254" s="45">
        <v>253.0</v>
      </c>
      <c r="E254" s="46" t="s">
        <v>25</v>
      </c>
      <c r="F254" s="46" t="s">
        <v>24</v>
      </c>
      <c r="G254" s="46">
        <v>565.0</v>
      </c>
      <c r="H254" s="46">
        <v>60.0</v>
      </c>
      <c r="I254" s="47">
        <v>0.10619469026548672</v>
      </c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</row>
    <row r="255">
      <c r="A255" s="32" t="str">
        <f t="shared" ref="A255:B255" si="256">E255</f>
        <v>Anand</v>
      </c>
      <c r="B255" s="32" t="str">
        <f t="shared" si="256"/>
        <v>Umreth</v>
      </c>
      <c r="C255" s="11">
        <f t="shared" si="3"/>
        <v>254</v>
      </c>
      <c r="D255" s="45">
        <v>254.0</v>
      </c>
      <c r="E255" s="46" t="s">
        <v>48</v>
      </c>
      <c r="F255" s="46" t="s">
        <v>101</v>
      </c>
      <c r="G255" s="46">
        <v>3367.0</v>
      </c>
      <c r="H255" s="46">
        <v>360.0</v>
      </c>
      <c r="I255" s="47">
        <v>0.10692010692010692</v>
      </c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</row>
    <row r="256">
      <c r="A256" s="32" t="str">
        <f t="shared" ref="A256:B256" si="257">E256</f>
        <v>Tapi</v>
      </c>
      <c r="B256" s="32" t="str">
        <f t="shared" si="257"/>
        <v>Valod</v>
      </c>
      <c r="C256" s="11">
        <f t="shared" si="3"/>
        <v>255</v>
      </c>
      <c r="D256" s="45">
        <v>255.0</v>
      </c>
      <c r="E256" s="46" t="s">
        <v>19</v>
      </c>
      <c r="F256" s="46" t="s">
        <v>18</v>
      </c>
      <c r="G256" s="46">
        <v>680.0</v>
      </c>
      <c r="H256" s="46">
        <v>74.0</v>
      </c>
      <c r="I256" s="47">
        <v>0.10882352941176471</v>
      </c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</row>
    <row r="257">
      <c r="A257" s="32" t="str">
        <f t="shared" ref="A257:B257" si="258">E257</f>
        <v>Tapi</v>
      </c>
      <c r="B257" s="32" t="str">
        <f t="shared" si="258"/>
        <v>Dolvan</v>
      </c>
      <c r="C257" s="11">
        <f t="shared" si="3"/>
        <v>256</v>
      </c>
      <c r="D257" s="45">
        <v>256.0</v>
      </c>
      <c r="E257" s="46" t="s">
        <v>19</v>
      </c>
      <c r="F257" s="46" t="s">
        <v>36</v>
      </c>
      <c r="G257" s="46">
        <v>898.0</v>
      </c>
      <c r="H257" s="46">
        <v>99.0</v>
      </c>
      <c r="I257" s="47">
        <v>0.11024498886414254</v>
      </c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</row>
    <row r="258">
      <c r="A258" s="32" t="str">
        <f t="shared" ref="A258:B258" si="259">E258</f>
        <v>Vadodara</v>
      </c>
      <c r="B258" s="32" t="str">
        <f t="shared" si="259"/>
        <v>PADRA</v>
      </c>
      <c r="C258" s="11">
        <f t="shared" si="3"/>
        <v>257</v>
      </c>
      <c r="D258" s="45">
        <v>257.0</v>
      </c>
      <c r="E258" s="46" t="s">
        <v>163</v>
      </c>
      <c r="F258" s="46" t="s">
        <v>296</v>
      </c>
      <c r="G258" s="46">
        <v>5101.0</v>
      </c>
      <c r="H258" s="46">
        <v>564.0</v>
      </c>
      <c r="I258" s="47">
        <v>0.11056655557733777</v>
      </c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</row>
    <row r="259">
      <c r="A259" s="32" t="str">
        <f t="shared" ref="A259:B259" si="260">E259</f>
        <v>Anand</v>
      </c>
      <c r="B259" s="32" t="str">
        <f t="shared" si="260"/>
        <v>Sojitra</v>
      </c>
      <c r="C259" s="11">
        <f t="shared" si="3"/>
        <v>258</v>
      </c>
      <c r="D259" s="45">
        <v>258.0</v>
      </c>
      <c r="E259" s="46" t="s">
        <v>48</v>
      </c>
      <c r="F259" s="46" t="s">
        <v>74</v>
      </c>
      <c r="G259" s="46">
        <v>1771.0</v>
      </c>
      <c r="H259" s="46">
        <v>196.0</v>
      </c>
      <c r="I259" s="47">
        <v>0.11067193675889328</v>
      </c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</row>
    <row r="260">
      <c r="A260" s="32" t="str">
        <f t="shared" ref="A260:B260" si="261">E260</f>
        <v>Bhavnagar</v>
      </c>
      <c r="B260" s="32" t="str">
        <f t="shared" si="261"/>
        <v>BHAVNAGAR</v>
      </c>
      <c r="C260" s="11">
        <f t="shared" si="3"/>
        <v>259</v>
      </c>
      <c r="D260" s="45">
        <v>259.0</v>
      </c>
      <c r="E260" s="46" t="s">
        <v>51</v>
      </c>
      <c r="F260" s="46" t="s">
        <v>50</v>
      </c>
      <c r="G260" s="46">
        <v>2597.0</v>
      </c>
      <c r="H260" s="46">
        <v>288.0</v>
      </c>
      <c r="I260" s="47">
        <v>0.11089718906430497</v>
      </c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</row>
    <row r="261">
      <c r="A261" s="32" t="str">
        <f t="shared" ref="A261:B261" si="262">E261</f>
        <v>Bhavnagar</v>
      </c>
      <c r="B261" s="32" t="str">
        <f t="shared" si="262"/>
        <v>GHOGHA</v>
      </c>
      <c r="C261" s="11">
        <f t="shared" si="3"/>
        <v>260</v>
      </c>
      <c r="D261" s="45">
        <v>260.0</v>
      </c>
      <c r="E261" s="46" t="s">
        <v>51</v>
      </c>
      <c r="F261" s="46" t="s">
        <v>100</v>
      </c>
      <c r="G261" s="46">
        <v>1679.0</v>
      </c>
      <c r="H261" s="46">
        <v>187.0</v>
      </c>
      <c r="I261" s="47">
        <v>0.11137581893984515</v>
      </c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</row>
    <row r="262">
      <c r="A262" s="32" t="str">
        <f t="shared" ref="A262:B262" si="263">E262</f>
        <v>Surat</v>
      </c>
      <c r="B262" s="32" t="str">
        <f t="shared" si="263"/>
        <v>mandavi</v>
      </c>
      <c r="C262" s="11">
        <f t="shared" si="3"/>
        <v>261</v>
      </c>
      <c r="D262" s="45">
        <v>261.0</v>
      </c>
      <c r="E262" s="46" t="s">
        <v>181</v>
      </c>
      <c r="F262" s="46" t="s">
        <v>242</v>
      </c>
      <c r="G262" s="46">
        <v>2081.0</v>
      </c>
      <c r="H262" s="46">
        <v>234.0</v>
      </c>
      <c r="I262" s="47">
        <v>0.11244593945218645</v>
      </c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</row>
    <row r="263">
      <c r="A263" s="32" t="str">
        <f t="shared" ref="A263:B263" si="264">E263</f>
        <v>Kachchh</v>
      </c>
      <c r="B263" s="32" t="str">
        <f t="shared" si="264"/>
        <v>NAKHTRANA</v>
      </c>
      <c r="C263" s="11">
        <f t="shared" si="3"/>
        <v>262</v>
      </c>
      <c r="D263" s="45">
        <v>262.0</v>
      </c>
      <c r="E263" s="46" t="s">
        <v>200</v>
      </c>
      <c r="F263" s="46" t="s">
        <v>274</v>
      </c>
      <c r="G263" s="46">
        <v>3061.0</v>
      </c>
      <c r="H263" s="46">
        <v>345.0</v>
      </c>
      <c r="I263" s="47">
        <v>0.11270826527278667</v>
      </c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</row>
    <row r="264">
      <c r="A264" s="32" t="str">
        <f t="shared" ref="A264:B264" si="265">E264</f>
        <v>Vadodara</v>
      </c>
      <c r="B264" s="32" t="str">
        <f t="shared" si="265"/>
        <v>KARJAN</v>
      </c>
      <c r="C264" s="11">
        <f t="shared" si="3"/>
        <v>263</v>
      </c>
      <c r="D264" s="45">
        <v>263.0</v>
      </c>
      <c r="E264" s="46" t="s">
        <v>163</v>
      </c>
      <c r="F264" s="46" t="s">
        <v>260</v>
      </c>
      <c r="G264" s="46">
        <v>3006.0</v>
      </c>
      <c r="H264" s="46">
        <v>339.0</v>
      </c>
      <c r="I264" s="47">
        <v>0.11277445109780439</v>
      </c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</row>
    <row r="265">
      <c r="A265" s="32" t="str">
        <f t="shared" ref="A265:B265" si="266">E265</f>
        <v>Vadodara</v>
      </c>
      <c r="B265" s="32" t="str">
        <f t="shared" si="266"/>
        <v>SHINOR</v>
      </c>
      <c r="C265" s="11">
        <f t="shared" si="3"/>
        <v>264</v>
      </c>
      <c r="D265" s="45">
        <v>264.0</v>
      </c>
      <c r="E265" s="46" t="s">
        <v>163</v>
      </c>
      <c r="F265" s="46" t="s">
        <v>292</v>
      </c>
      <c r="G265" s="46">
        <v>1071.0</v>
      </c>
      <c r="H265" s="46">
        <v>121.0</v>
      </c>
      <c r="I265" s="47">
        <v>0.11297852474323063</v>
      </c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</row>
    <row r="266">
      <c r="A266" s="32" t="str">
        <f t="shared" ref="A266:B266" si="267">E266</f>
        <v>Bharuch</v>
      </c>
      <c r="B266" s="32" t="str">
        <f t="shared" si="267"/>
        <v>Jambusar</v>
      </c>
      <c r="C266" s="11">
        <f t="shared" si="3"/>
        <v>265</v>
      </c>
      <c r="D266" s="45">
        <v>265.0</v>
      </c>
      <c r="E266" s="46" t="s">
        <v>54</v>
      </c>
      <c r="F266" s="46" t="s">
        <v>172</v>
      </c>
      <c r="G266" s="46">
        <v>3931.0</v>
      </c>
      <c r="H266" s="46">
        <v>450.0</v>
      </c>
      <c r="I266" s="47">
        <v>0.11447468837445943</v>
      </c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</row>
    <row r="267">
      <c r="A267" s="32" t="str">
        <f t="shared" ref="A267:B267" si="268">E267</f>
        <v>Bharuch</v>
      </c>
      <c r="B267" s="32" t="str">
        <f t="shared" si="268"/>
        <v>Jhagadia</v>
      </c>
      <c r="C267" s="11">
        <f t="shared" si="3"/>
        <v>266</v>
      </c>
      <c r="D267" s="45">
        <v>266.0</v>
      </c>
      <c r="E267" s="46" t="s">
        <v>54</v>
      </c>
      <c r="F267" s="46" t="s">
        <v>105</v>
      </c>
      <c r="G267" s="46">
        <v>2285.0</v>
      </c>
      <c r="H267" s="46">
        <v>265.0</v>
      </c>
      <c r="I267" s="47">
        <v>0.11597374179431072</v>
      </c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</row>
    <row r="268">
      <c r="A268" s="32" t="str">
        <f t="shared" ref="A268:B268" si="269">E268</f>
        <v>Anand</v>
      </c>
      <c r="B268" s="32" t="str">
        <f t="shared" si="269"/>
        <v>Tarapur</v>
      </c>
      <c r="C268" s="11">
        <f t="shared" si="3"/>
        <v>267</v>
      </c>
      <c r="D268" s="45">
        <v>267.0</v>
      </c>
      <c r="E268" s="46" t="s">
        <v>48</v>
      </c>
      <c r="F268" s="46" t="s">
        <v>123</v>
      </c>
      <c r="G268" s="46">
        <v>1507.0</v>
      </c>
      <c r="H268" s="46">
        <v>176.0</v>
      </c>
      <c r="I268" s="47">
        <v>0.11678832116788321</v>
      </c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</row>
    <row r="269">
      <c r="A269" s="32" t="str">
        <f t="shared" ref="A269:B269" si="270">E269</f>
        <v>Vadodara</v>
      </c>
      <c r="B269" s="32" t="str">
        <f t="shared" si="270"/>
        <v>SAVLI</v>
      </c>
      <c r="C269" s="11">
        <f t="shared" si="3"/>
        <v>268</v>
      </c>
      <c r="D269" s="45">
        <v>268.0</v>
      </c>
      <c r="E269" s="46" t="s">
        <v>163</v>
      </c>
      <c r="F269" s="46" t="s">
        <v>281</v>
      </c>
      <c r="G269" s="46">
        <v>3533.0</v>
      </c>
      <c r="H269" s="46">
        <v>413.0</v>
      </c>
      <c r="I269" s="47">
        <v>0.11689782054910841</v>
      </c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</row>
    <row r="270">
      <c r="A270" s="32" t="str">
        <f t="shared" ref="A270:B270" si="271">E270</f>
        <v>Vadodara</v>
      </c>
      <c r="B270" s="32" t="str">
        <f t="shared" si="271"/>
        <v>VADODARA</v>
      </c>
      <c r="C270" s="11">
        <f t="shared" si="3"/>
        <v>269</v>
      </c>
      <c r="D270" s="45">
        <v>269.0</v>
      </c>
      <c r="E270" s="46" t="s">
        <v>163</v>
      </c>
      <c r="F270" s="46" t="s">
        <v>238</v>
      </c>
      <c r="G270" s="46">
        <v>5312.0</v>
      </c>
      <c r="H270" s="46">
        <v>628.0</v>
      </c>
      <c r="I270" s="47">
        <v>0.11822289156626506</v>
      </c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</row>
    <row r="271">
      <c r="A271" s="32" t="str">
        <f t="shared" ref="A271:B271" si="272">E271</f>
        <v>Anand</v>
      </c>
      <c r="B271" s="32" t="str">
        <f t="shared" si="272"/>
        <v>Borsad</v>
      </c>
      <c r="C271" s="11">
        <f t="shared" si="3"/>
        <v>270</v>
      </c>
      <c r="D271" s="45">
        <v>270.0</v>
      </c>
      <c r="E271" s="46" t="s">
        <v>48</v>
      </c>
      <c r="F271" s="46" t="s">
        <v>122</v>
      </c>
      <c r="G271" s="46">
        <v>6997.0</v>
      </c>
      <c r="H271" s="46">
        <v>848.0</v>
      </c>
      <c r="I271" s="47">
        <v>0.12119479777047305</v>
      </c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</row>
    <row r="272">
      <c r="A272" s="32" t="str">
        <f t="shared" ref="A272:B272" si="273">E272</f>
        <v>Bhavnagar</v>
      </c>
      <c r="B272" s="32" t="str">
        <f t="shared" si="273"/>
        <v>VALLABHIPUR</v>
      </c>
      <c r="C272" s="11">
        <f t="shared" si="3"/>
        <v>271</v>
      </c>
      <c r="D272" s="45">
        <v>271.0</v>
      </c>
      <c r="E272" s="46" t="s">
        <v>51</v>
      </c>
      <c r="F272" s="46" t="s">
        <v>130</v>
      </c>
      <c r="G272" s="46">
        <v>1162.0</v>
      </c>
      <c r="H272" s="46">
        <v>142.0</v>
      </c>
      <c r="I272" s="47">
        <v>0.12220309810671257</v>
      </c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</row>
    <row r="273">
      <c r="A273" s="32" t="str">
        <f t="shared" ref="A273:B273" si="274">E273</f>
        <v>Anand</v>
      </c>
      <c r="B273" s="32" t="str">
        <f t="shared" si="274"/>
        <v>Khambhat</v>
      </c>
      <c r="C273" s="11">
        <f t="shared" si="3"/>
        <v>272</v>
      </c>
      <c r="D273" s="45">
        <v>272.0</v>
      </c>
      <c r="E273" s="46" t="s">
        <v>48</v>
      </c>
      <c r="F273" s="46" t="s">
        <v>64</v>
      </c>
      <c r="G273" s="46">
        <v>4722.0</v>
      </c>
      <c r="H273" s="46">
        <v>590.0</v>
      </c>
      <c r="I273" s="47">
        <v>0.12494705633206268</v>
      </c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</row>
    <row r="274">
      <c r="A274" s="32" t="str">
        <f t="shared" ref="A274:B274" si="275">E274</f>
        <v>Vadodara</v>
      </c>
      <c r="B274" s="32" t="str">
        <f t="shared" si="275"/>
        <v>DESAR</v>
      </c>
      <c r="C274" s="11">
        <f t="shared" si="3"/>
        <v>273</v>
      </c>
      <c r="D274" s="45">
        <v>273.0</v>
      </c>
      <c r="E274" s="46" t="s">
        <v>163</v>
      </c>
      <c r="F274" s="46" t="s">
        <v>162</v>
      </c>
      <c r="G274" s="46">
        <v>1349.0</v>
      </c>
      <c r="H274" s="46">
        <v>172.0</v>
      </c>
      <c r="I274" s="47">
        <v>0.12750185322461083</v>
      </c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</row>
    <row r="275">
      <c r="A275" s="32" t="str">
        <f t="shared" ref="A275:B275" si="276">E275</f>
        <v>Anand</v>
      </c>
      <c r="B275" s="32" t="str">
        <f t="shared" si="276"/>
        <v>Petlad</v>
      </c>
      <c r="C275" s="11">
        <f t="shared" si="3"/>
        <v>274</v>
      </c>
      <c r="D275" s="45">
        <v>274.0</v>
      </c>
      <c r="E275" s="46" t="s">
        <v>48</v>
      </c>
      <c r="F275" s="46" t="s">
        <v>49</v>
      </c>
      <c r="G275" s="46">
        <v>4634.0</v>
      </c>
      <c r="H275" s="46">
        <v>592.0</v>
      </c>
      <c r="I275" s="47">
        <v>0.12775140267587398</v>
      </c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</row>
    <row r="276">
      <c r="A276" s="32" t="str">
        <f t="shared" ref="A276:B276" si="277">E276</f>
        <v>Narmada</v>
      </c>
      <c r="B276" s="32" t="str">
        <f t="shared" si="277"/>
        <v>Dediapada</v>
      </c>
      <c r="C276" s="11">
        <f t="shared" si="3"/>
        <v>275</v>
      </c>
      <c r="D276" s="45">
        <v>275.0</v>
      </c>
      <c r="E276" s="46" t="s">
        <v>35</v>
      </c>
      <c r="F276" s="46" t="s">
        <v>86</v>
      </c>
      <c r="G276" s="46">
        <v>2579.0</v>
      </c>
      <c r="H276" s="46">
        <v>331.0</v>
      </c>
      <c r="I276" s="47">
        <v>0.1283443195036836</v>
      </c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</row>
    <row r="277">
      <c r="A277" s="32" t="str">
        <f t="shared" ref="A277:B277" si="278">E277</f>
        <v>Tapi</v>
      </c>
      <c r="B277" s="32" t="str">
        <f t="shared" si="278"/>
        <v>Vyara</v>
      </c>
      <c r="C277" s="11">
        <f t="shared" si="3"/>
        <v>276</v>
      </c>
      <c r="D277" s="49">
        <v>276.0</v>
      </c>
      <c r="E277" s="46" t="s">
        <v>19</v>
      </c>
      <c r="F277" s="46" t="s">
        <v>104</v>
      </c>
      <c r="G277" s="46">
        <v>1726.0</v>
      </c>
      <c r="H277" s="46">
        <v>235.0</v>
      </c>
      <c r="I277" s="47">
        <v>0.1361529548088065</v>
      </c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</row>
    <row r="278">
      <c r="A278" s="32" t="str">
        <f t="shared" ref="A278:B278" si="279">E278</f>
        <v>Narmada</v>
      </c>
      <c r="B278" s="32" t="str">
        <f t="shared" si="279"/>
        <v>Chikada</v>
      </c>
      <c r="C278" s="11">
        <f t="shared" si="3"/>
        <v>277</v>
      </c>
      <c r="D278" s="46">
        <v>277.0</v>
      </c>
      <c r="E278" s="46" t="s">
        <v>35</v>
      </c>
      <c r="F278" s="46" t="s">
        <v>38</v>
      </c>
      <c r="G278" s="46">
        <v>906.0</v>
      </c>
      <c r="H278" s="46">
        <v>128.0</v>
      </c>
      <c r="I278" s="47">
        <v>0.141280353200883</v>
      </c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</row>
    <row r="279">
      <c r="A279" s="32" t="str">
        <f t="shared" ref="A279:B279" si="280">E279</f>
        <v>Bharuch</v>
      </c>
      <c r="B279" s="32" t="str">
        <f t="shared" si="280"/>
        <v>Valia</v>
      </c>
      <c r="C279" s="11">
        <f t="shared" si="3"/>
        <v>278</v>
      </c>
      <c r="D279" s="46">
        <v>278.0</v>
      </c>
      <c r="E279" s="46" t="s">
        <v>54</v>
      </c>
      <c r="F279" s="46" t="s">
        <v>158</v>
      </c>
      <c r="G279" s="46">
        <v>1208.0</v>
      </c>
      <c r="H279" s="46">
        <v>176.0</v>
      </c>
      <c r="I279" s="47">
        <v>0.1456953642384106</v>
      </c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</row>
    <row r="280">
      <c r="A280" s="32" t="str">
        <f t="shared" ref="A280:B280" si="281">E280</f>
        <v>Narmada</v>
      </c>
      <c r="B280" s="32" t="str">
        <f t="shared" si="281"/>
        <v>Sagbara</v>
      </c>
      <c r="C280" s="11">
        <f t="shared" si="3"/>
        <v>279</v>
      </c>
      <c r="D280" s="50">
        <v>279.0</v>
      </c>
      <c r="E280" s="50" t="s">
        <v>35</v>
      </c>
      <c r="F280" s="50" t="s">
        <v>34</v>
      </c>
      <c r="G280" s="50">
        <v>1992.0</v>
      </c>
      <c r="H280" s="50">
        <v>371.0</v>
      </c>
      <c r="I280" s="50">
        <v>0.18624497991967873</v>
      </c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</row>
    <row r="281">
      <c r="A281" s="32" t="str">
        <f t="shared" ref="A281:B281" si="282">E281</f>
        <v>Narmada</v>
      </c>
      <c r="B281" s="32" t="str">
        <f t="shared" si="282"/>
        <v>Nandod</v>
      </c>
      <c r="C281" s="11">
        <f t="shared" si="3"/>
        <v>280</v>
      </c>
      <c r="D281" s="50">
        <v>280.0</v>
      </c>
      <c r="E281" s="50" t="s">
        <v>35</v>
      </c>
      <c r="F281" s="50" t="s">
        <v>70</v>
      </c>
      <c r="G281" s="50">
        <v>1883.0</v>
      </c>
      <c r="H281" s="50">
        <v>368.0</v>
      </c>
      <c r="I281" s="50">
        <v>0.19543281996813594</v>
      </c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</row>
    <row r="282">
      <c r="A282" s="32" t="str">
        <f t="shared" ref="A282:B282" si="283">E282</f>
        <v>Narmada</v>
      </c>
      <c r="B282" s="32" t="str">
        <f t="shared" si="283"/>
        <v>Garudeshwar</v>
      </c>
      <c r="C282" s="11">
        <f t="shared" si="3"/>
        <v>281</v>
      </c>
      <c r="D282" s="51">
        <v>281.0</v>
      </c>
      <c r="E282" s="50" t="s">
        <v>35</v>
      </c>
      <c r="F282" s="50" t="s">
        <v>80</v>
      </c>
      <c r="G282" s="50">
        <v>1614.0</v>
      </c>
      <c r="H282" s="50">
        <v>317.0</v>
      </c>
      <c r="I282" s="50">
        <v>0.19640644361833953</v>
      </c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</row>
    <row r="283">
      <c r="A283" s="32" t="str">
        <f t="shared" ref="A283:B283" si="284">E283</f>
        <v>Narmada</v>
      </c>
      <c r="B283" s="32" t="str">
        <f t="shared" si="284"/>
        <v>Tilakwada</v>
      </c>
      <c r="C283" s="11">
        <f t="shared" si="3"/>
        <v>282</v>
      </c>
      <c r="D283" s="51">
        <v>282.0</v>
      </c>
      <c r="E283" s="50" t="s">
        <v>35</v>
      </c>
      <c r="F283" s="50" t="s">
        <v>39</v>
      </c>
      <c r="G283" s="50">
        <v>960.0</v>
      </c>
      <c r="H283" s="50">
        <v>205.0</v>
      </c>
      <c r="I283" s="50">
        <v>0.21354166666666666</v>
      </c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</row>
    <row r="284">
      <c r="A284" s="32" t="str">
        <f t="shared" ref="A284:B284" si="285">E284</f>
        <v/>
      </c>
      <c r="B284" s="32" t="str">
        <f t="shared" si="285"/>
        <v/>
      </c>
      <c r="C284" s="11" t="str">
        <f t="shared" si="3"/>
        <v/>
      </c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</row>
    <row r="285">
      <c r="A285" s="32" t="str">
        <f t="shared" ref="A285:B285" si="286">E285</f>
        <v/>
      </c>
      <c r="B285" s="32" t="str">
        <f t="shared" si="286"/>
        <v/>
      </c>
      <c r="C285" s="11" t="str">
        <f t="shared" si="3"/>
        <v/>
      </c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</row>
    <row r="286">
      <c r="A286" s="32" t="str">
        <f t="shared" ref="A286:B286" si="287">E286</f>
        <v/>
      </c>
      <c r="B286" s="32" t="str">
        <f t="shared" si="287"/>
        <v/>
      </c>
      <c r="C286" s="11" t="str">
        <f t="shared" si="3"/>
        <v/>
      </c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</row>
    <row r="287">
      <c r="A287" s="32" t="str">
        <f t="shared" ref="A287:B287" si="288">E287</f>
        <v/>
      </c>
      <c r="B287" s="32" t="str">
        <f t="shared" si="288"/>
        <v/>
      </c>
      <c r="C287" s="11" t="str">
        <f t="shared" si="3"/>
        <v/>
      </c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</row>
    <row r="288">
      <c r="A288" s="32" t="str">
        <f t="shared" ref="A288:B288" si="289">E288</f>
        <v/>
      </c>
      <c r="B288" s="32" t="str">
        <f t="shared" si="289"/>
        <v/>
      </c>
      <c r="C288" s="11" t="str">
        <f t="shared" si="3"/>
        <v/>
      </c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</row>
    <row r="289">
      <c r="A289" s="32" t="str">
        <f t="shared" ref="A289:B289" si="290">E289</f>
        <v/>
      </c>
      <c r="B289" s="32" t="str">
        <f t="shared" si="290"/>
        <v/>
      </c>
      <c r="C289" s="11" t="str">
        <f t="shared" si="3"/>
        <v/>
      </c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</row>
    <row r="290">
      <c r="A290" s="32" t="str">
        <f t="shared" ref="A290:B290" si="291">E290</f>
        <v/>
      </c>
      <c r="B290" s="32" t="str">
        <f t="shared" si="291"/>
        <v/>
      </c>
      <c r="C290" s="11" t="str">
        <f t="shared" si="3"/>
        <v/>
      </c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</row>
    <row r="291">
      <c r="A291" s="32" t="str">
        <f t="shared" ref="A291:B291" si="292">E291</f>
        <v/>
      </c>
      <c r="B291" s="32" t="str">
        <f t="shared" si="292"/>
        <v/>
      </c>
      <c r="C291" s="11" t="str">
        <f t="shared" si="3"/>
        <v/>
      </c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</row>
    <row r="292">
      <c r="A292" s="32" t="str">
        <f t="shared" ref="A292:B292" si="293">E292</f>
        <v/>
      </c>
      <c r="B292" s="32" t="str">
        <f t="shared" si="293"/>
        <v/>
      </c>
      <c r="C292" s="11" t="str">
        <f t="shared" si="3"/>
        <v/>
      </c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</row>
    <row r="293">
      <c r="A293" s="32" t="str">
        <f t="shared" ref="A293:B293" si="294">E293</f>
        <v/>
      </c>
      <c r="B293" s="32" t="str">
        <f t="shared" si="294"/>
        <v/>
      </c>
      <c r="C293" s="11" t="str">
        <f t="shared" si="3"/>
        <v/>
      </c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</row>
    <row r="294">
      <c r="A294" s="32" t="str">
        <f t="shared" ref="A294:B294" si="295">E294</f>
        <v/>
      </c>
      <c r="B294" s="32" t="str">
        <f t="shared" si="295"/>
        <v/>
      </c>
      <c r="C294" s="11" t="str">
        <f t="shared" si="3"/>
        <v/>
      </c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</row>
    <row r="295">
      <c r="A295" s="32" t="str">
        <f t="shared" ref="A295:B295" si="296">E295</f>
        <v/>
      </c>
      <c r="B295" s="32" t="str">
        <f t="shared" si="296"/>
        <v/>
      </c>
      <c r="C295" s="11" t="str">
        <f t="shared" si="3"/>
        <v/>
      </c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</row>
    <row r="296">
      <c r="A296" s="32" t="str">
        <f t="shared" ref="A296:B296" si="297">E296</f>
        <v/>
      </c>
      <c r="B296" s="32" t="str">
        <f t="shared" si="297"/>
        <v/>
      </c>
      <c r="C296" s="11" t="str">
        <f t="shared" si="3"/>
        <v/>
      </c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</row>
    <row r="297">
      <c r="A297" s="32" t="str">
        <f t="shared" ref="A297:B297" si="298">E297</f>
        <v/>
      </c>
      <c r="B297" s="32" t="str">
        <f t="shared" si="298"/>
        <v/>
      </c>
      <c r="C297" s="11" t="str">
        <f t="shared" si="3"/>
        <v/>
      </c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</row>
    <row r="298">
      <c r="A298" s="32" t="str">
        <f t="shared" ref="A298:B298" si="299">E298</f>
        <v/>
      </c>
      <c r="B298" s="32" t="str">
        <f t="shared" si="299"/>
        <v/>
      </c>
      <c r="C298" s="11" t="str">
        <f t="shared" si="3"/>
        <v/>
      </c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</row>
    <row r="299">
      <c r="A299" s="32" t="str">
        <f t="shared" ref="A299:B299" si="300">E299</f>
        <v/>
      </c>
      <c r="B299" s="32" t="str">
        <f t="shared" si="300"/>
        <v/>
      </c>
      <c r="C299" s="11" t="str">
        <f t="shared" si="3"/>
        <v/>
      </c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</row>
    <row r="300">
      <c r="A300" s="32" t="str">
        <f t="shared" ref="A300:B300" si="301">E300</f>
        <v/>
      </c>
      <c r="B300" s="32" t="str">
        <f t="shared" si="301"/>
        <v/>
      </c>
      <c r="C300" s="11" t="str">
        <f t="shared" si="3"/>
        <v/>
      </c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</row>
    <row r="301">
      <c r="A301" s="32" t="str">
        <f t="shared" ref="A301:B301" si="302">E301</f>
        <v/>
      </c>
      <c r="B301" s="32" t="str">
        <f t="shared" si="302"/>
        <v/>
      </c>
      <c r="C301" s="11" t="str">
        <f t="shared" si="3"/>
        <v/>
      </c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</row>
    <row r="302">
      <c r="A302" s="32" t="str">
        <f t="shared" ref="A302:B302" si="303">E302</f>
        <v/>
      </c>
      <c r="B302" s="32" t="str">
        <f t="shared" si="303"/>
        <v/>
      </c>
      <c r="C302" s="11" t="str">
        <f t="shared" si="3"/>
        <v/>
      </c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</row>
    <row r="303">
      <c r="A303" s="32" t="str">
        <f t="shared" ref="A303:B303" si="304">E303</f>
        <v/>
      </c>
      <c r="B303" s="32" t="str">
        <f t="shared" si="304"/>
        <v/>
      </c>
      <c r="C303" s="11" t="str">
        <f t="shared" si="3"/>
        <v/>
      </c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</row>
    <row r="304">
      <c r="A304" s="32" t="str">
        <f t="shared" ref="A304:B304" si="305">E304</f>
        <v/>
      </c>
      <c r="B304" s="32" t="str">
        <f t="shared" si="305"/>
        <v/>
      </c>
      <c r="C304" s="11" t="str">
        <f t="shared" si="3"/>
        <v/>
      </c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</row>
    <row r="305">
      <c r="A305" s="32" t="str">
        <f t="shared" ref="A305:B305" si="306">E305</f>
        <v/>
      </c>
      <c r="B305" s="32" t="str">
        <f t="shared" si="306"/>
        <v/>
      </c>
      <c r="C305" s="11" t="str">
        <f t="shared" si="3"/>
        <v/>
      </c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</row>
    <row r="306">
      <c r="A306" s="32" t="str">
        <f t="shared" ref="A306:B306" si="307">E306</f>
        <v/>
      </c>
      <c r="B306" s="32" t="str">
        <f t="shared" si="307"/>
        <v/>
      </c>
      <c r="C306" s="11" t="str">
        <f t="shared" si="3"/>
        <v/>
      </c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</row>
    <row r="307">
      <c r="A307" s="32" t="str">
        <f t="shared" ref="A307:B307" si="308">E307</f>
        <v/>
      </c>
      <c r="B307" s="32" t="str">
        <f t="shared" si="308"/>
        <v/>
      </c>
      <c r="C307" s="11" t="str">
        <f t="shared" si="3"/>
        <v/>
      </c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</row>
    <row r="308">
      <c r="A308" s="32" t="str">
        <f t="shared" ref="A308:B308" si="309">E308</f>
        <v/>
      </c>
      <c r="B308" s="32" t="str">
        <f t="shared" si="309"/>
        <v/>
      </c>
      <c r="C308" s="11" t="str">
        <f t="shared" si="3"/>
        <v/>
      </c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</row>
    <row r="309">
      <c r="A309" s="32" t="str">
        <f t="shared" ref="A309:B309" si="310">E309</f>
        <v/>
      </c>
      <c r="B309" s="32" t="str">
        <f t="shared" si="310"/>
        <v/>
      </c>
      <c r="C309" s="11" t="str">
        <f t="shared" si="3"/>
        <v/>
      </c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</row>
    <row r="310">
      <c r="A310" s="32" t="str">
        <f t="shared" ref="A310:B310" si="311">E310</f>
        <v/>
      </c>
      <c r="B310" s="32" t="str">
        <f t="shared" si="311"/>
        <v/>
      </c>
      <c r="C310" s="11" t="str">
        <f t="shared" si="3"/>
        <v/>
      </c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</row>
    <row r="311">
      <c r="A311" s="32" t="str">
        <f t="shared" ref="A311:B311" si="312">E311</f>
        <v/>
      </c>
      <c r="B311" s="32" t="str">
        <f t="shared" si="312"/>
        <v/>
      </c>
      <c r="C311" s="11" t="str">
        <f t="shared" si="3"/>
        <v/>
      </c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</row>
    <row r="312">
      <c r="A312" s="32" t="str">
        <f t="shared" ref="A312:B312" si="313">E312</f>
        <v/>
      </c>
      <c r="B312" s="32" t="str">
        <f t="shared" si="313"/>
        <v/>
      </c>
      <c r="C312" s="11" t="str">
        <f t="shared" si="3"/>
        <v/>
      </c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</row>
    <row r="313">
      <c r="A313" s="32" t="str">
        <f t="shared" ref="A313:B313" si="314">E313</f>
        <v/>
      </c>
      <c r="B313" s="32" t="str">
        <f t="shared" si="314"/>
        <v/>
      </c>
      <c r="C313" s="11" t="str">
        <f t="shared" si="3"/>
        <v/>
      </c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</row>
    <row r="314">
      <c r="A314" s="32" t="str">
        <f t="shared" ref="A314:B314" si="315">E314</f>
        <v/>
      </c>
      <c r="B314" s="32" t="str">
        <f t="shared" si="315"/>
        <v/>
      </c>
      <c r="C314" s="11" t="str">
        <f t="shared" si="3"/>
        <v/>
      </c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</row>
    <row r="315">
      <c r="A315" s="32" t="str">
        <f t="shared" ref="A315:B315" si="316">E315</f>
        <v/>
      </c>
      <c r="B315" s="32" t="str">
        <f t="shared" si="316"/>
        <v/>
      </c>
      <c r="C315" s="11" t="str">
        <f t="shared" si="3"/>
        <v/>
      </c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</row>
    <row r="316">
      <c r="A316" s="32" t="str">
        <f t="shared" ref="A316:B316" si="317">E316</f>
        <v/>
      </c>
      <c r="B316" s="32" t="str">
        <f t="shared" si="317"/>
        <v/>
      </c>
      <c r="C316" s="11" t="str">
        <f t="shared" si="3"/>
        <v/>
      </c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</row>
    <row r="317">
      <c r="A317" s="32" t="str">
        <f t="shared" ref="A317:B317" si="318">E317</f>
        <v/>
      </c>
      <c r="B317" s="32" t="str">
        <f t="shared" si="318"/>
        <v/>
      </c>
      <c r="C317" s="11" t="str">
        <f t="shared" si="3"/>
        <v/>
      </c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</row>
    <row r="318">
      <c r="A318" s="32" t="str">
        <f t="shared" ref="A318:B318" si="319">E318</f>
        <v/>
      </c>
      <c r="B318" s="32" t="str">
        <f t="shared" si="319"/>
        <v/>
      </c>
      <c r="C318" s="11" t="str">
        <f t="shared" si="3"/>
        <v/>
      </c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</row>
    <row r="319">
      <c r="A319" s="32" t="str">
        <f t="shared" ref="A319:B319" si="320">E319</f>
        <v/>
      </c>
      <c r="B319" s="32" t="str">
        <f t="shared" si="320"/>
        <v/>
      </c>
      <c r="C319" s="11" t="str">
        <f t="shared" si="3"/>
        <v/>
      </c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</row>
    <row r="320">
      <c r="A320" s="32" t="str">
        <f t="shared" ref="A320:B320" si="321">E320</f>
        <v/>
      </c>
      <c r="B320" s="32" t="str">
        <f t="shared" si="321"/>
        <v/>
      </c>
      <c r="C320" s="11" t="str">
        <f t="shared" si="3"/>
        <v/>
      </c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</row>
    <row r="321">
      <c r="A321" s="32" t="str">
        <f t="shared" ref="A321:B321" si="322">E321</f>
        <v/>
      </c>
      <c r="B321" s="32" t="str">
        <f t="shared" si="322"/>
        <v/>
      </c>
      <c r="C321" s="11" t="str">
        <f t="shared" si="3"/>
        <v/>
      </c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</row>
    <row r="322">
      <c r="A322" s="32" t="str">
        <f t="shared" ref="A322:B322" si="323">E322</f>
        <v/>
      </c>
      <c r="B322" s="32" t="str">
        <f t="shared" si="323"/>
        <v/>
      </c>
      <c r="C322" s="11" t="str">
        <f t="shared" si="3"/>
        <v/>
      </c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</row>
    <row r="323">
      <c r="A323" s="32" t="str">
        <f t="shared" ref="A323:B323" si="324">E323</f>
        <v/>
      </c>
      <c r="B323" s="32" t="str">
        <f t="shared" si="324"/>
        <v/>
      </c>
      <c r="C323" s="11" t="str">
        <f t="shared" si="3"/>
        <v/>
      </c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</row>
    <row r="324">
      <c r="A324" s="32" t="str">
        <f t="shared" ref="A324:B324" si="325">E324</f>
        <v/>
      </c>
      <c r="B324" s="32" t="str">
        <f t="shared" si="325"/>
        <v/>
      </c>
      <c r="C324" s="11" t="str">
        <f t="shared" si="3"/>
        <v/>
      </c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</row>
    <row r="325">
      <c r="A325" s="32" t="str">
        <f t="shared" ref="A325:B325" si="326">E325</f>
        <v/>
      </c>
      <c r="B325" s="32" t="str">
        <f t="shared" si="326"/>
        <v/>
      </c>
      <c r="C325" s="11" t="str">
        <f t="shared" si="3"/>
        <v/>
      </c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</row>
    <row r="326">
      <c r="A326" s="32" t="str">
        <f t="shared" ref="A326:B326" si="327">E326</f>
        <v/>
      </c>
      <c r="B326" s="32" t="str">
        <f t="shared" si="327"/>
        <v/>
      </c>
      <c r="C326" s="11" t="str">
        <f t="shared" si="3"/>
        <v/>
      </c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</row>
    <row r="327">
      <c r="A327" s="32" t="str">
        <f t="shared" ref="A327:B327" si="328">E327</f>
        <v/>
      </c>
      <c r="B327" s="32" t="str">
        <f t="shared" si="328"/>
        <v/>
      </c>
      <c r="C327" s="11" t="str">
        <f t="shared" si="3"/>
        <v/>
      </c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</row>
    <row r="328">
      <c r="A328" s="32" t="str">
        <f t="shared" ref="A328:B328" si="329">E328</f>
        <v/>
      </c>
      <c r="B328" s="32" t="str">
        <f t="shared" si="329"/>
        <v/>
      </c>
      <c r="C328" s="11" t="str">
        <f t="shared" si="3"/>
        <v/>
      </c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</row>
    <row r="329">
      <c r="A329" s="32" t="str">
        <f t="shared" ref="A329:B329" si="330">E329</f>
        <v/>
      </c>
      <c r="B329" s="32" t="str">
        <f t="shared" si="330"/>
        <v/>
      </c>
      <c r="C329" s="11" t="str">
        <f t="shared" si="3"/>
        <v/>
      </c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</row>
    <row r="330">
      <c r="A330" s="32" t="str">
        <f t="shared" ref="A330:B330" si="331">E330</f>
        <v/>
      </c>
      <c r="B330" s="32" t="str">
        <f t="shared" si="331"/>
        <v/>
      </c>
      <c r="C330" s="11" t="str">
        <f t="shared" si="3"/>
        <v/>
      </c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</row>
    <row r="331">
      <c r="A331" s="32" t="str">
        <f t="shared" ref="A331:B331" si="332">E331</f>
        <v/>
      </c>
      <c r="B331" s="32" t="str">
        <f t="shared" si="332"/>
        <v/>
      </c>
      <c r="C331" s="11" t="str">
        <f t="shared" si="3"/>
        <v/>
      </c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</row>
    <row r="332">
      <c r="A332" s="32" t="str">
        <f t="shared" ref="A332:B332" si="333">E332</f>
        <v/>
      </c>
      <c r="B332" s="32" t="str">
        <f t="shared" si="333"/>
        <v/>
      </c>
      <c r="C332" s="11" t="str">
        <f t="shared" si="3"/>
        <v/>
      </c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</row>
    <row r="333">
      <c r="A333" s="32" t="str">
        <f t="shared" ref="A333:B333" si="334">E333</f>
        <v/>
      </c>
      <c r="B333" s="32" t="str">
        <f t="shared" si="334"/>
        <v/>
      </c>
      <c r="C333" s="11" t="str">
        <f t="shared" si="3"/>
        <v/>
      </c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</row>
    <row r="334">
      <c r="A334" s="32" t="str">
        <f t="shared" ref="A334:B334" si="335">E334</f>
        <v/>
      </c>
      <c r="B334" s="32" t="str">
        <f t="shared" si="335"/>
        <v/>
      </c>
      <c r="C334" s="11" t="str">
        <f t="shared" si="3"/>
        <v/>
      </c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</row>
    <row r="335">
      <c r="A335" s="32" t="str">
        <f t="shared" ref="A335:B335" si="336">E335</f>
        <v/>
      </c>
      <c r="B335" s="32" t="str">
        <f t="shared" si="336"/>
        <v/>
      </c>
      <c r="C335" s="11" t="str">
        <f t="shared" si="3"/>
        <v/>
      </c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</row>
    <row r="336">
      <c r="A336" s="32" t="str">
        <f t="shared" ref="A336:B336" si="337">E336</f>
        <v/>
      </c>
      <c r="B336" s="32" t="str">
        <f t="shared" si="337"/>
        <v/>
      </c>
      <c r="C336" s="11" t="str">
        <f t="shared" si="3"/>
        <v/>
      </c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</row>
    <row r="337">
      <c r="A337" s="32" t="str">
        <f t="shared" ref="A337:B337" si="338">E337</f>
        <v/>
      </c>
      <c r="B337" s="32" t="str">
        <f t="shared" si="338"/>
        <v/>
      </c>
      <c r="C337" s="11" t="str">
        <f t="shared" si="3"/>
        <v/>
      </c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</row>
    <row r="338">
      <c r="A338" s="32" t="str">
        <f t="shared" ref="A338:B338" si="339">E338</f>
        <v/>
      </c>
      <c r="B338" s="32" t="str">
        <f t="shared" si="339"/>
        <v/>
      </c>
      <c r="C338" s="11" t="str">
        <f t="shared" si="3"/>
        <v/>
      </c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</row>
    <row r="339">
      <c r="A339" s="32" t="str">
        <f t="shared" ref="A339:B339" si="340">E339</f>
        <v/>
      </c>
      <c r="B339" s="32" t="str">
        <f t="shared" si="340"/>
        <v/>
      </c>
      <c r="C339" s="11" t="str">
        <f t="shared" si="3"/>
        <v/>
      </c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</row>
    <row r="340">
      <c r="A340" s="32" t="str">
        <f t="shared" ref="A340:B340" si="341">E340</f>
        <v/>
      </c>
      <c r="B340" s="32" t="str">
        <f t="shared" si="341"/>
        <v/>
      </c>
      <c r="C340" s="11" t="str">
        <f t="shared" si="3"/>
        <v/>
      </c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</row>
    <row r="341">
      <c r="A341" s="32" t="str">
        <f t="shared" ref="A341:B341" si="342">E341</f>
        <v/>
      </c>
      <c r="B341" s="32" t="str">
        <f t="shared" si="342"/>
        <v/>
      </c>
      <c r="C341" s="11" t="str">
        <f t="shared" si="3"/>
        <v/>
      </c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</row>
    <row r="342">
      <c r="A342" s="32" t="str">
        <f t="shared" ref="A342:B342" si="343">E342</f>
        <v/>
      </c>
      <c r="B342" s="32" t="str">
        <f t="shared" si="343"/>
        <v/>
      </c>
      <c r="C342" s="11" t="str">
        <f t="shared" si="3"/>
        <v/>
      </c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</row>
    <row r="343">
      <c r="A343" s="32" t="str">
        <f t="shared" ref="A343:B343" si="344">E343</f>
        <v/>
      </c>
      <c r="B343" s="32" t="str">
        <f t="shared" si="344"/>
        <v/>
      </c>
      <c r="C343" s="11" t="str">
        <f t="shared" si="3"/>
        <v/>
      </c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</row>
    <row r="344">
      <c r="A344" s="32" t="str">
        <f t="shared" ref="A344:B344" si="345">E344</f>
        <v/>
      </c>
      <c r="B344" s="32" t="str">
        <f t="shared" si="345"/>
        <v/>
      </c>
      <c r="C344" s="11" t="str">
        <f t="shared" si="3"/>
        <v/>
      </c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</row>
    <row r="345">
      <c r="A345" s="32" t="str">
        <f t="shared" ref="A345:B345" si="346">E345</f>
        <v/>
      </c>
      <c r="B345" s="32" t="str">
        <f t="shared" si="346"/>
        <v/>
      </c>
      <c r="C345" s="11" t="str">
        <f t="shared" si="3"/>
        <v/>
      </c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</row>
    <row r="346">
      <c r="A346" s="32" t="str">
        <f t="shared" ref="A346:B346" si="347">E346</f>
        <v/>
      </c>
      <c r="B346" s="32" t="str">
        <f t="shared" si="347"/>
        <v/>
      </c>
      <c r="C346" s="11" t="str">
        <f t="shared" si="3"/>
        <v/>
      </c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</row>
    <row r="347">
      <c r="A347" s="32" t="str">
        <f t="shared" ref="A347:B347" si="348">E347</f>
        <v/>
      </c>
      <c r="B347" s="32" t="str">
        <f t="shared" si="348"/>
        <v/>
      </c>
      <c r="C347" s="11" t="str">
        <f t="shared" si="3"/>
        <v/>
      </c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</row>
    <row r="348">
      <c r="A348" s="32" t="str">
        <f t="shared" ref="A348:B348" si="349">E348</f>
        <v/>
      </c>
      <c r="B348" s="32" t="str">
        <f t="shared" si="349"/>
        <v/>
      </c>
      <c r="C348" s="11" t="str">
        <f t="shared" si="3"/>
        <v/>
      </c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</row>
    <row r="349">
      <c r="A349" s="32" t="str">
        <f t="shared" ref="A349:B349" si="350">E349</f>
        <v/>
      </c>
      <c r="B349" s="32" t="str">
        <f t="shared" si="350"/>
        <v/>
      </c>
      <c r="C349" s="11" t="str">
        <f t="shared" si="3"/>
        <v/>
      </c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</row>
    <row r="350">
      <c r="A350" s="32" t="str">
        <f t="shared" ref="A350:B350" si="351">E350</f>
        <v/>
      </c>
      <c r="B350" s="32" t="str">
        <f t="shared" si="351"/>
        <v/>
      </c>
      <c r="C350" s="11" t="str">
        <f t="shared" si="3"/>
        <v/>
      </c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</row>
    <row r="351">
      <c r="A351" s="32" t="str">
        <f t="shared" ref="A351:B351" si="352">E351</f>
        <v/>
      </c>
      <c r="B351" s="32" t="str">
        <f t="shared" si="352"/>
        <v/>
      </c>
      <c r="C351" s="11" t="str">
        <f t="shared" si="3"/>
        <v/>
      </c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</row>
    <row r="352">
      <c r="A352" s="32" t="str">
        <f t="shared" ref="A352:B352" si="353">E352</f>
        <v/>
      </c>
      <c r="B352" s="32" t="str">
        <f t="shared" si="353"/>
        <v/>
      </c>
      <c r="C352" s="11" t="str">
        <f t="shared" si="3"/>
        <v/>
      </c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</row>
    <row r="353">
      <c r="A353" s="32" t="str">
        <f t="shared" ref="A353:B353" si="354">E353</f>
        <v/>
      </c>
      <c r="B353" s="32" t="str">
        <f t="shared" si="354"/>
        <v/>
      </c>
      <c r="C353" s="11" t="str">
        <f t="shared" si="3"/>
        <v/>
      </c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</row>
    <row r="354">
      <c r="A354" s="32" t="str">
        <f t="shared" ref="A354:B354" si="355">E354</f>
        <v/>
      </c>
      <c r="B354" s="32" t="str">
        <f t="shared" si="355"/>
        <v/>
      </c>
      <c r="C354" s="11" t="str">
        <f t="shared" si="3"/>
        <v/>
      </c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</row>
    <row r="355">
      <c r="A355" s="32" t="str">
        <f t="shared" ref="A355:B355" si="356">E355</f>
        <v/>
      </c>
      <c r="B355" s="32" t="str">
        <f t="shared" si="356"/>
        <v/>
      </c>
      <c r="C355" s="11" t="str">
        <f t="shared" si="3"/>
        <v/>
      </c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</row>
    <row r="356">
      <c r="A356" s="32" t="str">
        <f t="shared" ref="A356:B356" si="357">E356</f>
        <v/>
      </c>
      <c r="B356" s="32" t="str">
        <f t="shared" si="357"/>
        <v/>
      </c>
      <c r="C356" s="11" t="str">
        <f t="shared" si="3"/>
        <v/>
      </c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</row>
    <row r="357">
      <c r="A357" s="32" t="str">
        <f t="shared" ref="A357:B357" si="358">E357</f>
        <v/>
      </c>
      <c r="B357" s="32" t="str">
        <f t="shared" si="358"/>
        <v/>
      </c>
      <c r="C357" s="11" t="str">
        <f t="shared" si="3"/>
        <v/>
      </c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</row>
    <row r="358">
      <c r="A358" s="32" t="str">
        <f t="shared" ref="A358:B358" si="359">E358</f>
        <v/>
      </c>
      <c r="B358" s="32" t="str">
        <f t="shared" si="359"/>
        <v/>
      </c>
      <c r="C358" s="11" t="str">
        <f t="shared" si="3"/>
        <v/>
      </c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</row>
    <row r="359">
      <c r="A359" s="32" t="str">
        <f t="shared" ref="A359:B359" si="360">E359</f>
        <v/>
      </c>
      <c r="B359" s="32" t="str">
        <f t="shared" si="360"/>
        <v/>
      </c>
      <c r="C359" s="11" t="str">
        <f t="shared" si="3"/>
        <v/>
      </c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</row>
    <row r="360">
      <c r="A360" s="32" t="str">
        <f t="shared" ref="A360:B360" si="361">E360</f>
        <v/>
      </c>
      <c r="B360" s="32" t="str">
        <f t="shared" si="361"/>
        <v/>
      </c>
      <c r="C360" s="11" t="str">
        <f t="shared" si="3"/>
        <v/>
      </c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</row>
    <row r="361">
      <c r="A361" s="32" t="str">
        <f t="shared" ref="A361:B361" si="362">E361</f>
        <v/>
      </c>
      <c r="B361" s="32" t="str">
        <f t="shared" si="362"/>
        <v/>
      </c>
      <c r="C361" s="11" t="str">
        <f t="shared" si="3"/>
        <v/>
      </c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</row>
    <row r="362">
      <c r="A362" s="32" t="str">
        <f t="shared" ref="A362:B362" si="363">E362</f>
        <v/>
      </c>
      <c r="B362" s="32" t="str">
        <f t="shared" si="363"/>
        <v/>
      </c>
      <c r="C362" s="11" t="str">
        <f t="shared" si="3"/>
        <v/>
      </c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</row>
    <row r="363">
      <c r="A363" s="32" t="str">
        <f t="shared" ref="A363:B363" si="364">E363</f>
        <v/>
      </c>
      <c r="B363" s="32" t="str">
        <f t="shared" si="364"/>
        <v/>
      </c>
      <c r="C363" s="11" t="str">
        <f t="shared" si="3"/>
        <v/>
      </c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</row>
    <row r="364">
      <c r="A364" s="32" t="str">
        <f t="shared" ref="A364:B364" si="365">E364</f>
        <v/>
      </c>
      <c r="B364" s="32" t="str">
        <f t="shared" si="365"/>
        <v/>
      </c>
      <c r="C364" s="11" t="str">
        <f t="shared" si="3"/>
        <v/>
      </c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</row>
    <row r="365">
      <c r="A365" s="32" t="str">
        <f t="shared" ref="A365:B365" si="366">E365</f>
        <v/>
      </c>
      <c r="B365" s="32" t="str">
        <f t="shared" si="366"/>
        <v/>
      </c>
      <c r="C365" s="11" t="str">
        <f t="shared" si="3"/>
        <v/>
      </c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</row>
    <row r="366">
      <c r="A366" s="32" t="str">
        <f t="shared" ref="A366:B366" si="367">E366</f>
        <v/>
      </c>
      <c r="B366" s="32" t="str">
        <f t="shared" si="367"/>
        <v/>
      </c>
      <c r="C366" s="11" t="str">
        <f t="shared" si="3"/>
        <v/>
      </c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</row>
    <row r="367">
      <c r="A367" s="32" t="str">
        <f t="shared" ref="A367:B367" si="368">E367</f>
        <v/>
      </c>
      <c r="B367" s="32" t="str">
        <f t="shared" si="368"/>
        <v/>
      </c>
      <c r="C367" s="11" t="str">
        <f t="shared" si="3"/>
        <v/>
      </c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</row>
    <row r="368">
      <c r="A368" s="32" t="str">
        <f t="shared" ref="A368:B368" si="369">E368</f>
        <v/>
      </c>
      <c r="B368" s="32" t="str">
        <f t="shared" si="369"/>
        <v/>
      </c>
      <c r="C368" s="11" t="str">
        <f t="shared" si="3"/>
        <v/>
      </c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</row>
    <row r="369">
      <c r="A369" s="32" t="str">
        <f t="shared" ref="A369:B369" si="370">E369</f>
        <v/>
      </c>
      <c r="B369" s="32" t="str">
        <f t="shared" si="370"/>
        <v/>
      </c>
      <c r="C369" s="11" t="str">
        <f t="shared" si="3"/>
        <v/>
      </c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</row>
    <row r="370">
      <c r="A370" s="32" t="str">
        <f t="shared" ref="A370:B370" si="371">E370</f>
        <v/>
      </c>
      <c r="B370" s="32" t="str">
        <f t="shared" si="371"/>
        <v/>
      </c>
      <c r="C370" s="11" t="str">
        <f t="shared" si="3"/>
        <v/>
      </c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</row>
    <row r="371">
      <c r="A371" s="32" t="str">
        <f t="shared" ref="A371:B371" si="372">E371</f>
        <v/>
      </c>
      <c r="B371" s="32" t="str">
        <f t="shared" si="372"/>
        <v/>
      </c>
      <c r="C371" s="11" t="str">
        <f t="shared" si="3"/>
        <v/>
      </c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</row>
    <row r="372">
      <c r="A372" s="32" t="str">
        <f t="shared" ref="A372:B372" si="373">E372</f>
        <v/>
      </c>
      <c r="B372" s="32" t="str">
        <f t="shared" si="373"/>
        <v/>
      </c>
      <c r="C372" s="11" t="str">
        <f t="shared" si="3"/>
        <v/>
      </c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</row>
    <row r="373">
      <c r="A373" s="32" t="str">
        <f t="shared" ref="A373:B373" si="374">E373</f>
        <v/>
      </c>
      <c r="B373" s="32" t="str">
        <f t="shared" si="374"/>
        <v/>
      </c>
      <c r="C373" s="11" t="str">
        <f t="shared" si="3"/>
        <v/>
      </c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</row>
    <row r="374">
      <c r="A374" s="32" t="str">
        <f t="shared" ref="A374:B374" si="375">E374</f>
        <v/>
      </c>
      <c r="B374" s="32" t="str">
        <f t="shared" si="375"/>
        <v/>
      </c>
      <c r="C374" s="11" t="str">
        <f t="shared" si="3"/>
        <v/>
      </c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</row>
    <row r="375">
      <c r="A375" s="32" t="str">
        <f t="shared" ref="A375:B375" si="376">E375</f>
        <v/>
      </c>
      <c r="B375" s="32" t="str">
        <f t="shared" si="376"/>
        <v/>
      </c>
      <c r="C375" s="11" t="str">
        <f t="shared" si="3"/>
        <v/>
      </c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</row>
    <row r="376">
      <c r="A376" s="32" t="str">
        <f t="shared" ref="A376:B376" si="377">E376</f>
        <v/>
      </c>
      <c r="B376" s="32" t="str">
        <f t="shared" si="377"/>
        <v/>
      </c>
      <c r="C376" s="11" t="str">
        <f t="shared" si="3"/>
        <v/>
      </c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</row>
    <row r="377">
      <c r="A377" s="32" t="str">
        <f t="shared" ref="A377:B377" si="378">E377</f>
        <v/>
      </c>
      <c r="B377" s="32" t="str">
        <f t="shared" si="378"/>
        <v/>
      </c>
      <c r="C377" s="11" t="str">
        <f t="shared" si="3"/>
        <v/>
      </c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</row>
    <row r="378">
      <c r="A378" s="32" t="str">
        <f t="shared" ref="A378:B378" si="379">E378</f>
        <v/>
      </c>
      <c r="B378" s="32" t="str">
        <f t="shared" si="379"/>
        <v/>
      </c>
      <c r="C378" s="11" t="str">
        <f t="shared" si="3"/>
        <v/>
      </c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</row>
    <row r="379">
      <c r="A379" s="32" t="str">
        <f t="shared" ref="A379:B379" si="380">E379</f>
        <v/>
      </c>
      <c r="B379" s="32" t="str">
        <f t="shared" si="380"/>
        <v/>
      </c>
      <c r="C379" s="11" t="str">
        <f t="shared" si="3"/>
        <v/>
      </c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</row>
    <row r="380">
      <c r="A380" s="32" t="str">
        <f t="shared" ref="A380:B380" si="381">E380</f>
        <v/>
      </c>
      <c r="B380" s="32" t="str">
        <f t="shared" si="381"/>
        <v/>
      </c>
      <c r="C380" s="11" t="str">
        <f t="shared" si="3"/>
        <v/>
      </c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</row>
    <row r="381">
      <c r="A381" s="32" t="str">
        <f t="shared" ref="A381:B381" si="382">E381</f>
        <v/>
      </c>
      <c r="B381" s="32" t="str">
        <f t="shared" si="382"/>
        <v/>
      </c>
      <c r="C381" s="11" t="str">
        <f t="shared" si="3"/>
        <v/>
      </c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</row>
    <row r="382">
      <c r="A382" s="32" t="str">
        <f t="shared" ref="A382:B382" si="383">E382</f>
        <v/>
      </c>
      <c r="B382" s="32" t="str">
        <f t="shared" si="383"/>
        <v/>
      </c>
      <c r="C382" s="11" t="str">
        <f t="shared" si="3"/>
        <v/>
      </c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</row>
    <row r="383">
      <c r="A383" s="32" t="str">
        <f t="shared" ref="A383:B383" si="384">E383</f>
        <v/>
      </c>
      <c r="B383" s="32" t="str">
        <f t="shared" si="384"/>
        <v/>
      </c>
      <c r="C383" s="11" t="str">
        <f t="shared" si="3"/>
        <v/>
      </c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</row>
    <row r="384">
      <c r="A384" s="32" t="str">
        <f t="shared" ref="A384:B384" si="385">E384</f>
        <v/>
      </c>
      <c r="B384" s="32" t="str">
        <f t="shared" si="385"/>
        <v/>
      </c>
      <c r="C384" s="11" t="str">
        <f t="shared" si="3"/>
        <v/>
      </c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</row>
    <row r="385">
      <c r="A385" s="32" t="str">
        <f t="shared" ref="A385:B385" si="386">E385</f>
        <v/>
      </c>
      <c r="B385" s="32" t="str">
        <f t="shared" si="386"/>
        <v/>
      </c>
      <c r="C385" s="11" t="str">
        <f t="shared" si="3"/>
        <v/>
      </c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</row>
    <row r="386">
      <c r="A386" s="32" t="str">
        <f t="shared" ref="A386:B386" si="387">E386</f>
        <v/>
      </c>
      <c r="B386" s="32" t="str">
        <f t="shared" si="387"/>
        <v/>
      </c>
      <c r="C386" s="11" t="str">
        <f t="shared" si="3"/>
        <v/>
      </c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</row>
    <row r="387">
      <c r="A387" s="32" t="str">
        <f t="shared" ref="A387:B387" si="388">E387</f>
        <v/>
      </c>
      <c r="B387" s="32" t="str">
        <f t="shared" si="388"/>
        <v/>
      </c>
      <c r="C387" s="11" t="str">
        <f t="shared" si="3"/>
        <v/>
      </c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</row>
    <row r="388">
      <c r="A388" s="32" t="str">
        <f t="shared" ref="A388:B388" si="389">E388</f>
        <v/>
      </c>
      <c r="B388" s="32" t="str">
        <f t="shared" si="389"/>
        <v/>
      </c>
      <c r="C388" s="11" t="str">
        <f t="shared" si="3"/>
        <v/>
      </c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</row>
    <row r="389">
      <c r="A389" s="32" t="str">
        <f t="shared" ref="A389:B389" si="390">E389</f>
        <v/>
      </c>
      <c r="B389" s="32" t="str">
        <f t="shared" si="390"/>
        <v/>
      </c>
      <c r="C389" s="11" t="str">
        <f t="shared" si="3"/>
        <v/>
      </c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</row>
    <row r="390">
      <c r="A390" s="32" t="str">
        <f t="shared" ref="A390:B390" si="391">E390</f>
        <v/>
      </c>
      <c r="B390" s="32" t="str">
        <f t="shared" si="391"/>
        <v/>
      </c>
      <c r="C390" s="11" t="str">
        <f t="shared" si="3"/>
        <v/>
      </c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</row>
    <row r="391">
      <c r="A391" s="32" t="str">
        <f t="shared" ref="A391:B391" si="392">E391</f>
        <v/>
      </c>
      <c r="B391" s="32" t="str">
        <f t="shared" si="392"/>
        <v/>
      </c>
      <c r="C391" s="11" t="str">
        <f t="shared" si="3"/>
        <v/>
      </c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</row>
    <row r="392">
      <c r="A392" s="32" t="str">
        <f t="shared" ref="A392:B392" si="393">E392</f>
        <v/>
      </c>
      <c r="B392" s="32" t="str">
        <f t="shared" si="393"/>
        <v/>
      </c>
      <c r="C392" s="11" t="str">
        <f t="shared" si="3"/>
        <v/>
      </c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</row>
    <row r="393">
      <c r="A393" s="32" t="str">
        <f t="shared" ref="A393:B393" si="394">E393</f>
        <v/>
      </c>
      <c r="B393" s="32" t="str">
        <f t="shared" si="394"/>
        <v/>
      </c>
      <c r="C393" s="11" t="str">
        <f t="shared" si="3"/>
        <v/>
      </c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</row>
    <row r="394">
      <c r="A394" s="32" t="str">
        <f t="shared" ref="A394:B394" si="395">E394</f>
        <v/>
      </c>
      <c r="B394" s="32" t="str">
        <f t="shared" si="395"/>
        <v/>
      </c>
      <c r="C394" s="11" t="str">
        <f t="shared" si="3"/>
        <v/>
      </c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</row>
    <row r="395">
      <c r="A395" s="32" t="str">
        <f t="shared" ref="A395:B395" si="396">E395</f>
        <v/>
      </c>
      <c r="B395" s="32" t="str">
        <f t="shared" si="396"/>
        <v/>
      </c>
      <c r="C395" s="11" t="str">
        <f t="shared" si="3"/>
        <v/>
      </c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</row>
    <row r="396">
      <c r="A396" s="32" t="str">
        <f t="shared" ref="A396:B396" si="397">E396</f>
        <v/>
      </c>
      <c r="B396" s="32" t="str">
        <f t="shared" si="397"/>
        <v/>
      </c>
      <c r="C396" s="11" t="str">
        <f t="shared" si="3"/>
        <v/>
      </c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</row>
    <row r="397">
      <c r="A397" s="32" t="str">
        <f t="shared" ref="A397:B397" si="398">E397</f>
        <v/>
      </c>
      <c r="B397" s="32" t="str">
        <f t="shared" si="398"/>
        <v/>
      </c>
      <c r="C397" s="11" t="str">
        <f t="shared" si="3"/>
        <v/>
      </c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</row>
    <row r="398">
      <c r="A398" s="32" t="str">
        <f t="shared" ref="A398:B398" si="399">E398</f>
        <v/>
      </c>
      <c r="B398" s="32" t="str">
        <f t="shared" si="399"/>
        <v/>
      </c>
      <c r="C398" s="11" t="str">
        <f t="shared" si="3"/>
        <v/>
      </c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</row>
    <row r="399">
      <c r="A399" s="32" t="str">
        <f t="shared" ref="A399:B399" si="400">E399</f>
        <v/>
      </c>
      <c r="B399" s="32" t="str">
        <f t="shared" si="400"/>
        <v/>
      </c>
      <c r="C399" s="11" t="str">
        <f t="shared" si="3"/>
        <v/>
      </c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</row>
    <row r="400">
      <c r="A400" s="32" t="str">
        <f t="shared" ref="A400:B400" si="401">E400</f>
        <v/>
      </c>
      <c r="B400" s="32" t="str">
        <f t="shared" si="401"/>
        <v/>
      </c>
      <c r="C400" s="11" t="str">
        <f t="shared" si="3"/>
        <v/>
      </c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</row>
    <row r="401">
      <c r="A401" s="32" t="str">
        <f t="shared" ref="A401:B401" si="402">E401</f>
        <v/>
      </c>
      <c r="B401" s="32" t="str">
        <f t="shared" si="402"/>
        <v/>
      </c>
      <c r="C401" s="11" t="str">
        <f t="shared" si="3"/>
        <v/>
      </c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</row>
    <row r="402">
      <c r="A402" s="32" t="str">
        <f t="shared" ref="A402:B402" si="403">E402</f>
        <v/>
      </c>
      <c r="B402" s="32" t="str">
        <f t="shared" si="403"/>
        <v/>
      </c>
      <c r="C402" s="11" t="str">
        <f t="shared" si="3"/>
        <v/>
      </c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</row>
    <row r="403">
      <c r="A403" s="32" t="str">
        <f t="shared" ref="A403:B403" si="404">E403</f>
        <v/>
      </c>
      <c r="B403" s="32" t="str">
        <f t="shared" si="404"/>
        <v/>
      </c>
      <c r="C403" s="11" t="str">
        <f t="shared" si="3"/>
        <v/>
      </c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</row>
    <row r="404">
      <c r="A404" s="32" t="str">
        <f t="shared" ref="A404:B404" si="405">E404</f>
        <v/>
      </c>
      <c r="B404" s="32" t="str">
        <f t="shared" si="405"/>
        <v/>
      </c>
      <c r="C404" s="11" t="str">
        <f t="shared" si="3"/>
        <v/>
      </c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</row>
    <row r="405">
      <c r="A405" s="32" t="str">
        <f t="shared" ref="A405:B405" si="406">E405</f>
        <v/>
      </c>
      <c r="B405" s="32" t="str">
        <f t="shared" si="406"/>
        <v/>
      </c>
      <c r="C405" s="11" t="str">
        <f t="shared" si="3"/>
        <v/>
      </c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</row>
    <row r="406">
      <c r="A406" s="32" t="str">
        <f t="shared" ref="A406:B406" si="407">E406</f>
        <v/>
      </c>
      <c r="B406" s="32" t="str">
        <f t="shared" si="407"/>
        <v/>
      </c>
      <c r="C406" s="11" t="str">
        <f t="shared" si="3"/>
        <v/>
      </c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</row>
    <row r="407">
      <c r="A407" s="32" t="str">
        <f t="shared" ref="A407:B407" si="408">E407</f>
        <v/>
      </c>
      <c r="B407" s="32" t="str">
        <f t="shared" si="408"/>
        <v/>
      </c>
      <c r="C407" s="11" t="str">
        <f t="shared" si="3"/>
        <v/>
      </c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</row>
    <row r="408">
      <c r="A408" s="32" t="str">
        <f t="shared" ref="A408:B408" si="409">E408</f>
        <v/>
      </c>
      <c r="B408" s="32" t="str">
        <f t="shared" si="409"/>
        <v/>
      </c>
      <c r="C408" s="11" t="str">
        <f t="shared" si="3"/>
        <v/>
      </c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</row>
    <row r="409">
      <c r="A409" s="32" t="str">
        <f t="shared" ref="A409:B409" si="410">E409</f>
        <v/>
      </c>
      <c r="B409" s="32" t="str">
        <f t="shared" si="410"/>
        <v/>
      </c>
      <c r="C409" s="11" t="str">
        <f t="shared" si="3"/>
        <v/>
      </c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</row>
    <row r="410">
      <c r="A410" s="32" t="str">
        <f t="shared" ref="A410:B410" si="411">E410</f>
        <v/>
      </c>
      <c r="B410" s="32" t="str">
        <f t="shared" si="411"/>
        <v/>
      </c>
      <c r="C410" s="11" t="str">
        <f t="shared" si="3"/>
        <v/>
      </c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</row>
    <row r="411">
      <c r="A411" s="32" t="str">
        <f t="shared" ref="A411:B411" si="412">E411</f>
        <v/>
      </c>
      <c r="B411" s="32" t="str">
        <f t="shared" si="412"/>
        <v/>
      </c>
      <c r="C411" s="11" t="str">
        <f t="shared" si="3"/>
        <v/>
      </c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</row>
    <row r="412">
      <c r="A412" s="32" t="str">
        <f t="shared" ref="A412:B412" si="413">E412</f>
        <v/>
      </c>
      <c r="B412" s="32" t="str">
        <f t="shared" si="413"/>
        <v/>
      </c>
      <c r="C412" s="11" t="str">
        <f t="shared" si="3"/>
        <v/>
      </c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</row>
    <row r="413">
      <c r="A413" s="32" t="str">
        <f t="shared" ref="A413:B413" si="414">E413</f>
        <v/>
      </c>
      <c r="B413" s="32" t="str">
        <f t="shared" si="414"/>
        <v/>
      </c>
      <c r="C413" s="11" t="str">
        <f t="shared" si="3"/>
        <v/>
      </c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</row>
    <row r="414">
      <c r="A414" s="32" t="str">
        <f t="shared" ref="A414:B414" si="415">E414</f>
        <v/>
      </c>
      <c r="B414" s="32" t="str">
        <f t="shared" si="415"/>
        <v/>
      </c>
      <c r="C414" s="11" t="str">
        <f t="shared" si="3"/>
        <v/>
      </c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</row>
    <row r="415">
      <c r="A415" s="32" t="str">
        <f t="shared" ref="A415:B415" si="416">E415</f>
        <v/>
      </c>
      <c r="B415" s="32" t="str">
        <f t="shared" si="416"/>
        <v/>
      </c>
      <c r="C415" s="11" t="str">
        <f t="shared" si="3"/>
        <v/>
      </c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</row>
    <row r="416">
      <c r="A416" s="32" t="str">
        <f t="shared" ref="A416:B416" si="417">E416</f>
        <v/>
      </c>
      <c r="B416" s="32" t="str">
        <f t="shared" si="417"/>
        <v/>
      </c>
      <c r="C416" s="11" t="str">
        <f t="shared" si="3"/>
        <v/>
      </c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</row>
    <row r="417">
      <c r="A417" s="32" t="str">
        <f t="shared" ref="A417:B417" si="418">E417</f>
        <v/>
      </c>
      <c r="B417" s="32" t="str">
        <f t="shared" si="418"/>
        <v/>
      </c>
      <c r="C417" s="11" t="str">
        <f t="shared" si="3"/>
        <v/>
      </c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</row>
    <row r="418">
      <c r="A418" s="32" t="str">
        <f t="shared" ref="A418:B418" si="419">E418</f>
        <v/>
      </c>
      <c r="B418" s="32" t="str">
        <f t="shared" si="419"/>
        <v/>
      </c>
      <c r="C418" s="11" t="str">
        <f t="shared" si="3"/>
        <v/>
      </c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</row>
    <row r="419">
      <c r="A419" s="32" t="str">
        <f t="shared" ref="A419:B419" si="420">E419</f>
        <v/>
      </c>
      <c r="B419" s="32" t="str">
        <f t="shared" si="420"/>
        <v/>
      </c>
      <c r="C419" s="11" t="str">
        <f t="shared" si="3"/>
        <v/>
      </c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</row>
    <row r="420">
      <c r="A420" s="32" t="str">
        <f t="shared" ref="A420:B420" si="421">E420</f>
        <v/>
      </c>
      <c r="B420" s="32" t="str">
        <f t="shared" si="421"/>
        <v/>
      </c>
      <c r="C420" s="11" t="str">
        <f t="shared" si="3"/>
        <v/>
      </c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</row>
    <row r="421">
      <c r="A421" s="32" t="str">
        <f t="shared" ref="A421:B421" si="422">E421</f>
        <v/>
      </c>
      <c r="B421" s="32" t="str">
        <f t="shared" si="422"/>
        <v/>
      </c>
      <c r="C421" s="11" t="str">
        <f t="shared" si="3"/>
        <v/>
      </c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</row>
    <row r="422">
      <c r="A422" s="32" t="str">
        <f t="shared" ref="A422:B422" si="423">E422</f>
        <v/>
      </c>
      <c r="B422" s="32" t="str">
        <f t="shared" si="423"/>
        <v/>
      </c>
      <c r="C422" s="11" t="str">
        <f t="shared" si="3"/>
        <v/>
      </c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</row>
    <row r="423">
      <c r="A423" s="32" t="str">
        <f t="shared" ref="A423:B423" si="424">E423</f>
        <v/>
      </c>
      <c r="B423" s="32" t="str">
        <f t="shared" si="424"/>
        <v/>
      </c>
      <c r="C423" s="11" t="str">
        <f t="shared" si="3"/>
        <v/>
      </c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</row>
    <row r="424">
      <c r="A424" s="32" t="str">
        <f t="shared" ref="A424:B424" si="425">E424</f>
        <v/>
      </c>
      <c r="B424" s="32" t="str">
        <f t="shared" si="425"/>
        <v/>
      </c>
      <c r="C424" s="11" t="str">
        <f t="shared" si="3"/>
        <v/>
      </c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</row>
    <row r="425">
      <c r="A425" s="32" t="str">
        <f t="shared" ref="A425:B425" si="426">E425</f>
        <v/>
      </c>
      <c r="B425" s="32" t="str">
        <f t="shared" si="426"/>
        <v/>
      </c>
      <c r="C425" s="11" t="str">
        <f t="shared" si="3"/>
        <v/>
      </c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</row>
    <row r="426">
      <c r="A426" s="32" t="str">
        <f t="shared" ref="A426:B426" si="427">E426</f>
        <v/>
      </c>
      <c r="B426" s="32" t="str">
        <f t="shared" si="427"/>
        <v/>
      </c>
      <c r="C426" s="11" t="str">
        <f t="shared" si="3"/>
        <v/>
      </c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</row>
    <row r="427">
      <c r="A427" s="32" t="str">
        <f t="shared" ref="A427:B427" si="428">E427</f>
        <v/>
      </c>
      <c r="B427" s="32" t="str">
        <f t="shared" si="428"/>
        <v/>
      </c>
      <c r="C427" s="11" t="str">
        <f t="shared" si="3"/>
        <v/>
      </c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</row>
    <row r="428">
      <c r="A428" s="32" t="str">
        <f t="shared" ref="A428:B428" si="429">E428</f>
        <v/>
      </c>
      <c r="B428" s="32" t="str">
        <f t="shared" si="429"/>
        <v/>
      </c>
      <c r="C428" s="11" t="str">
        <f t="shared" si="3"/>
        <v/>
      </c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</row>
    <row r="429">
      <c r="A429" s="32" t="str">
        <f t="shared" ref="A429:B429" si="430">E429</f>
        <v/>
      </c>
      <c r="B429" s="32" t="str">
        <f t="shared" si="430"/>
        <v/>
      </c>
      <c r="C429" s="11" t="str">
        <f t="shared" si="3"/>
        <v/>
      </c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</row>
    <row r="430">
      <c r="A430" s="32" t="str">
        <f t="shared" ref="A430:B430" si="431">E430</f>
        <v/>
      </c>
      <c r="B430" s="32" t="str">
        <f t="shared" si="431"/>
        <v/>
      </c>
      <c r="C430" s="11" t="str">
        <f t="shared" si="3"/>
        <v/>
      </c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</row>
    <row r="431">
      <c r="A431" s="32" t="str">
        <f t="shared" ref="A431:B431" si="432">E431</f>
        <v/>
      </c>
      <c r="B431" s="32" t="str">
        <f t="shared" si="432"/>
        <v/>
      </c>
      <c r="C431" s="11" t="str">
        <f t="shared" si="3"/>
        <v/>
      </c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</row>
    <row r="432">
      <c r="A432" s="32" t="str">
        <f t="shared" ref="A432:B432" si="433">E432</f>
        <v/>
      </c>
      <c r="B432" s="32" t="str">
        <f t="shared" si="433"/>
        <v/>
      </c>
      <c r="C432" s="11" t="str">
        <f t="shared" si="3"/>
        <v/>
      </c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</row>
    <row r="433">
      <c r="A433" s="32" t="str">
        <f t="shared" ref="A433:B433" si="434">E433</f>
        <v/>
      </c>
      <c r="B433" s="32" t="str">
        <f t="shared" si="434"/>
        <v/>
      </c>
      <c r="C433" s="11" t="str">
        <f t="shared" si="3"/>
        <v/>
      </c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</row>
    <row r="434">
      <c r="A434" s="32" t="str">
        <f t="shared" ref="A434:B434" si="435">E434</f>
        <v/>
      </c>
      <c r="B434" s="32" t="str">
        <f t="shared" si="435"/>
        <v/>
      </c>
      <c r="C434" s="11" t="str">
        <f t="shared" si="3"/>
        <v/>
      </c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</row>
    <row r="435">
      <c r="A435" s="32" t="str">
        <f t="shared" ref="A435:B435" si="436">E435</f>
        <v/>
      </c>
      <c r="B435" s="32" t="str">
        <f t="shared" si="436"/>
        <v/>
      </c>
      <c r="C435" s="11" t="str">
        <f t="shared" si="3"/>
        <v/>
      </c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</row>
    <row r="436">
      <c r="A436" s="32" t="str">
        <f t="shared" ref="A436:B436" si="437">E436</f>
        <v/>
      </c>
      <c r="B436" s="32" t="str">
        <f t="shared" si="437"/>
        <v/>
      </c>
      <c r="C436" s="11" t="str">
        <f t="shared" si="3"/>
        <v/>
      </c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</row>
    <row r="437">
      <c r="A437" s="32" t="str">
        <f t="shared" ref="A437:B437" si="438">E437</f>
        <v/>
      </c>
      <c r="B437" s="32" t="str">
        <f t="shared" si="438"/>
        <v/>
      </c>
      <c r="C437" s="11" t="str">
        <f t="shared" si="3"/>
        <v/>
      </c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</row>
    <row r="438">
      <c r="A438" s="32" t="str">
        <f t="shared" ref="A438:B438" si="439">E438</f>
        <v/>
      </c>
      <c r="B438" s="32" t="str">
        <f t="shared" si="439"/>
        <v/>
      </c>
      <c r="C438" s="11" t="str">
        <f t="shared" si="3"/>
        <v/>
      </c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</row>
    <row r="439">
      <c r="A439" s="32" t="str">
        <f t="shared" ref="A439:B439" si="440">E439</f>
        <v/>
      </c>
      <c r="B439" s="32" t="str">
        <f t="shared" si="440"/>
        <v/>
      </c>
      <c r="C439" s="11" t="str">
        <f t="shared" si="3"/>
        <v/>
      </c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</row>
    <row r="440">
      <c r="A440" s="32" t="str">
        <f t="shared" ref="A440:B440" si="441">E440</f>
        <v/>
      </c>
      <c r="B440" s="32" t="str">
        <f t="shared" si="441"/>
        <v/>
      </c>
      <c r="C440" s="11" t="str">
        <f t="shared" si="3"/>
        <v/>
      </c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</row>
    <row r="441">
      <c r="A441" s="32" t="str">
        <f t="shared" ref="A441:B441" si="442">E441</f>
        <v/>
      </c>
      <c r="B441" s="32" t="str">
        <f t="shared" si="442"/>
        <v/>
      </c>
      <c r="C441" s="11" t="str">
        <f t="shared" si="3"/>
        <v/>
      </c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</row>
    <row r="442">
      <c r="A442" s="32" t="str">
        <f t="shared" ref="A442:B442" si="443">E442</f>
        <v/>
      </c>
      <c r="B442" s="32" t="str">
        <f t="shared" si="443"/>
        <v/>
      </c>
      <c r="C442" s="11" t="str">
        <f t="shared" si="3"/>
        <v/>
      </c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</row>
    <row r="443">
      <c r="A443" s="32" t="str">
        <f t="shared" ref="A443:B443" si="444">E443</f>
        <v/>
      </c>
      <c r="B443" s="32" t="str">
        <f t="shared" si="444"/>
        <v/>
      </c>
      <c r="C443" s="11" t="str">
        <f t="shared" si="3"/>
        <v/>
      </c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</row>
    <row r="444">
      <c r="A444" s="32" t="str">
        <f t="shared" ref="A444:B444" si="445">E444</f>
        <v/>
      </c>
      <c r="B444" s="32" t="str">
        <f t="shared" si="445"/>
        <v/>
      </c>
      <c r="C444" s="11" t="str">
        <f t="shared" si="3"/>
        <v/>
      </c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</row>
    <row r="445">
      <c r="A445" s="32" t="str">
        <f t="shared" ref="A445:B445" si="446">E445</f>
        <v/>
      </c>
      <c r="B445" s="32" t="str">
        <f t="shared" si="446"/>
        <v/>
      </c>
      <c r="C445" s="11" t="str">
        <f t="shared" si="3"/>
        <v/>
      </c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</row>
    <row r="446">
      <c r="A446" s="32" t="str">
        <f t="shared" ref="A446:B446" si="447">E446</f>
        <v/>
      </c>
      <c r="B446" s="32" t="str">
        <f t="shared" si="447"/>
        <v/>
      </c>
      <c r="C446" s="11" t="str">
        <f t="shared" si="3"/>
        <v/>
      </c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</row>
    <row r="447">
      <c r="A447" s="32" t="str">
        <f t="shared" ref="A447:B447" si="448">E447</f>
        <v/>
      </c>
      <c r="B447" s="32" t="str">
        <f t="shared" si="448"/>
        <v/>
      </c>
      <c r="C447" s="11" t="str">
        <f t="shared" si="3"/>
        <v/>
      </c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</row>
    <row r="448">
      <c r="A448" s="32" t="str">
        <f t="shared" ref="A448:B448" si="449">E448</f>
        <v/>
      </c>
      <c r="B448" s="32" t="str">
        <f t="shared" si="449"/>
        <v/>
      </c>
      <c r="C448" s="11" t="str">
        <f t="shared" si="3"/>
        <v/>
      </c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</row>
    <row r="449">
      <c r="A449" s="32" t="str">
        <f t="shared" ref="A449:B449" si="450">E449</f>
        <v/>
      </c>
      <c r="B449" s="32" t="str">
        <f t="shared" si="450"/>
        <v/>
      </c>
      <c r="C449" s="11" t="str">
        <f t="shared" si="3"/>
        <v/>
      </c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</row>
    <row r="450">
      <c r="A450" s="32" t="str">
        <f t="shared" ref="A450:B450" si="451">E450</f>
        <v/>
      </c>
      <c r="B450" s="32" t="str">
        <f t="shared" si="451"/>
        <v/>
      </c>
      <c r="C450" s="11" t="str">
        <f t="shared" si="3"/>
        <v/>
      </c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</row>
    <row r="451">
      <c r="A451" s="32" t="str">
        <f t="shared" ref="A451:B451" si="452">E451</f>
        <v/>
      </c>
      <c r="B451" s="32" t="str">
        <f t="shared" si="452"/>
        <v/>
      </c>
      <c r="C451" s="11" t="str">
        <f t="shared" si="3"/>
        <v/>
      </c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</row>
    <row r="452">
      <c r="A452" s="32" t="str">
        <f t="shared" ref="A452:B452" si="453">E452</f>
        <v/>
      </c>
      <c r="B452" s="32" t="str">
        <f t="shared" si="453"/>
        <v/>
      </c>
      <c r="C452" s="11" t="str">
        <f t="shared" si="3"/>
        <v/>
      </c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</row>
    <row r="453">
      <c r="A453" s="32" t="str">
        <f t="shared" ref="A453:B453" si="454">E453</f>
        <v/>
      </c>
      <c r="B453" s="32" t="str">
        <f t="shared" si="454"/>
        <v/>
      </c>
      <c r="C453" s="11" t="str">
        <f t="shared" si="3"/>
        <v/>
      </c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</row>
    <row r="454">
      <c r="A454" s="32" t="str">
        <f t="shared" ref="A454:B454" si="455">E454</f>
        <v/>
      </c>
      <c r="B454" s="32" t="str">
        <f t="shared" si="455"/>
        <v/>
      </c>
      <c r="C454" s="11" t="str">
        <f t="shared" si="3"/>
        <v/>
      </c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</row>
    <row r="455">
      <c r="A455" s="32" t="str">
        <f t="shared" ref="A455:B455" si="456">E455</f>
        <v/>
      </c>
      <c r="B455" s="32" t="str">
        <f t="shared" si="456"/>
        <v/>
      </c>
      <c r="C455" s="11" t="str">
        <f t="shared" si="3"/>
        <v/>
      </c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</row>
    <row r="456">
      <c r="A456" s="32" t="str">
        <f t="shared" ref="A456:B456" si="457">E456</f>
        <v/>
      </c>
      <c r="B456" s="32" t="str">
        <f t="shared" si="457"/>
        <v/>
      </c>
      <c r="C456" s="11" t="str">
        <f t="shared" si="3"/>
        <v/>
      </c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</row>
    <row r="457">
      <c r="A457" s="32" t="str">
        <f t="shared" ref="A457:B457" si="458">E457</f>
        <v/>
      </c>
      <c r="B457" s="32" t="str">
        <f t="shared" si="458"/>
        <v/>
      </c>
      <c r="C457" s="11" t="str">
        <f t="shared" si="3"/>
        <v/>
      </c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</row>
    <row r="458">
      <c r="A458" s="32" t="str">
        <f t="shared" ref="A458:B458" si="459">E458</f>
        <v/>
      </c>
      <c r="B458" s="32" t="str">
        <f t="shared" si="459"/>
        <v/>
      </c>
      <c r="C458" s="11" t="str">
        <f t="shared" si="3"/>
        <v/>
      </c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</row>
    <row r="459">
      <c r="A459" s="32" t="str">
        <f t="shared" ref="A459:B459" si="460">E459</f>
        <v/>
      </c>
      <c r="B459" s="32" t="str">
        <f t="shared" si="460"/>
        <v/>
      </c>
      <c r="C459" s="11" t="str">
        <f t="shared" si="3"/>
        <v/>
      </c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</row>
    <row r="460">
      <c r="A460" s="32" t="str">
        <f t="shared" ref="A460:B460" si="461">E460</f>
        <v/>
      </c>
      <c r="B460" s="32" t="str">
        <f t="shared" si="461"/>
        <v/>
      </c>
      <c r="C460" s="11" t="str">
        <f t="shared" si="3"/>
        <v/>
      </c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</row>
    <row r="461">
      <c r="A461" s="32" t="str">
        <f t="shared" ref="A461:B461" si="462">E461</f>
        <v/>
      </c>
      <c r="B461" s="32" t="str">
        <f t="shared" si="462"/>
        <v/>
      </c>
      <c r="C461" s="11" t="str">
        <f t="shared" si="3"/>
        <v/>
      </c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</row>
    <row r="462">
      <c r="A462" s="32" t="str">
        <f t="shared" ref="A462:B462" si="463">E462</f>
        <v/>
      </c>
      <c r="B462" s="32" t="str">
        <f t="shared" si="463"/>
        <v/>
      </c>
      <c r="C462" s="11" t="str">
        <f t="shared" si="3"/>
        <v/>
      </c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</row>
    <row r="463">
      <c r="A463" s="32" t="str">
        <f t="shared" ref="A463:B463" si="464">E463</f>
        <v/>
      </c>
      <c r="B463" s="32" t="str">
        <f t="shared" si="464"/>
        <v/>
      </c>
      <c r="C463" s="11" t="str">
        <f t="shared" si="3"/>
        <v/>
      </c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</row>
    <row r="464">
      <c r="A464" s="32" t="str">
        <f t="shared" ref="A464:B464" si="465">E464</f>
        <v/>
      </c>
      <c r="B464" s="32" t="str">
        <f t="shared" si="465"/>
        <v/>
      </c>
      <c r="C464" s="11" t="str">
        <f t="shared" si="3"/>
        <v/>
      </c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</row>
    <row r="465">
      <c r="A465" s="32" t="str">
        <f t="shared" ref="A465:B465" si="466">E465</f>
        <v/>
      </c>
      <c r="B465" s="32" t="str">
        <f t="shared" si="466"/>
        <v/>
      </c>
      <c r="C465" s="11" t="str">
        <f t="shared" si="3"/>
        <v/>
      </c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</row>
    <row r="466">
      <c r="A466" s="32" t="str">
        <f t="shared" ref="A466:B466" si="467">E466</f>
        <v/>
      </c>
      <c r="B466" s="32" t="str">
        <f t="shared" si="467"/>
        <v/>
      </c>
      <c r="C466" s="11" t="str">
        <f t="shared" si="3"/>
        <v/>
      </c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</row>
    <row r="467">
      <c r="A467" s="32" t="str">
        <f t="shared" ref="A467:B467" si="468">E467</f>
        <v/>
      </c>
      <c r="B467" s="32" t="str">
        <f t="shared" si="468"/>
        <v/>
      </c>
      <c r="C467" s="11" t="str">
        <f t="shared" si="3"/>
        <v/>
      </c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</row>
    <row r="468">
      <c r="A468" s="32" t="str">
        <f t="shared" ref="A468:B468" si="469">E468</f>
        <v/>
      </c>
      <c r="B468" s="32" t="str">
        <f t="shared" si="469"/>
        <v/>
      </c>
      <c r="C468" s="11" t="str">
        <f t="shared" si="3"/>
        <v/>
      </c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</row>
    <row r="469">
      <c r="A469" s="32" t="str">
        <f t="shared" ref="A469:B469" si="470">E469</f>
        <v/>
      </c>
      <c r="B469" s="32" t="str">
        <f t="shared" si="470"/>
        <v/>
      </c>
      <c r="C469" s="11" t="str">
        <f t="shared" si="3"/>
        <v/>
      </c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</row>
    <row r="470">
      <c r="A470" s="32" t="str">
        <f t="shared" ref="A470:B470" si="471">E470</f>
        <v/>
      </c>
      <c r="B470" s="32" t="str">
        <f t="shared" si="471"/>
        <v/>
      </c>
      <c r="C470" s="11" t="str">
        <f t="shared" si="3"/>
        <v/>
      </c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</row>
    <row r="471">
      <c r="A471" s="32" t="str">
        <f t="shared" ref="A471:B471" si="472">E471</f>
        <v/>
      </c>
      <c r="B471" s="32" t="str">
        <f t="shared" si="472"/>
        <v/>
      </c>
      <c r="C471" s="11" t="str">
        <f t="shared" si="3"/>
        <v/>
      </c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</row>
    <row r="472">
      <c r="A472" s="32" t="str">
        <f t="shared" ref="A472:B472" si="473">E472</f>
        <v/>
      </c>
      <c r="B472" s="32" t="str">
        <f t="shared" si="473"/>
        <v/>
      </c>
      <c r="C472" s="11" t="str">
        <f t="shared" si="3"/>
        <v/>
      </c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</row>
    <row r="473">
      <c r="A473" s="32" t="str">
        <f t="shared" ref="A473:B473" si="474">E473</f>
        <v/>
      </c>
      <c r="B473" s="32" t="str">
        <f t="shared" si="474"/>
        <v/>
      </c>
      <c r="C473" s="11" t="str">
        <f t="shared" si="3"/>
        <v/>
      </c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</row>
    <row r="474">
      <c r="A474" s="32" t="str">
        <f t="shared" ref="A474:B474" si="475">E474</f>
        <v/>
      </c>
      <c r="B474" s="32" t="str">
        <f t="shared" si="475"/>
        <v/>
      </c>
      <c r="C474" s="11" t="str">
        <f t="shared" si="3"/>
        <v/>
      </c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</row>
    <row r="475">
      <c r="A475" s="32" t="str">
        <f t="shared" ref="A475:B475" si="476">E475</f>
        <v/>
      </c>
      <c r="B475" s="32" t="str">
        <f t="shared" si="476"/>
        <v/>
      </c>
      <c r="C475" s="11" t="str">
        <f t="shared" si="3"/>
        <v/>
      </c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</row>
    <row r="476">
      <c r="A476" s="32" t="str">
        <f t="shared" ref="A476:B476" si="477">E476</f>
        <v/>
      </c>
      <c r="B476" s="32" t="str">
        <f t="shared" si="477"/>
        <v/>
      </c>
      <c r="C476" s="11" t="str">
        <f t="shared" si="3"/>
        <v/>
      </c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</row>
    <row r="477">
      <c r="A477" s="32" t="str">
        <f t="shared" ref="A477:B477" si="478">E477</f>
        <v/>
      </c>
      <c r="B477" s="32" t="str">
        <f t="shared" si="478"/>
        <v/>
      </c>
      <c r="C477" s="11" t="str">
        <f t="shared" si="3"/>
        <v/>
      </c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</row>
    <row r="478">
      <c r="A478" s="32" t="str">
        <f t="shared" ref="A478:B478" si="479">E478</f>
        <v/>
      </c>
      <c r="B478" s="32" t="str">
        <f t="shared" si="479"/>
        <v/>
      </c>
      <c r="C478" s="11" t="str">
        <f t="shared" si="3"/>
        <v/>
      </c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</row>
    <row r="479">
      <c r="A479" s="32" t="str">
        <f t="shared" ref="A479:B479" si="480">E479</f>
        <v/>
      </c>
      <c r="B479" s="32" t="str">
        <f t="shared" si="480"/>
        <v/>
      </c>
      <c r="C479" s="11" t="str">
        <f t="shared" si="3"/>
        <v/>
      </c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</row>
    <row r="480">
      <c r="A480" s="32" t="str">
        <f t="shared" ref="A480:B480" si="481">E480</f>
        <v/>
      </c>
      <c r="B480" s="32" t="str">
        <f t="shared" si="481"/>
        <v/>
      </c>
      <c r="C480" s="11" t="str">
        <f t="shared" si="3"/>
        <v/>
      </c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</row>
    <row r="481">
      <c r="A481" s="32" t="str">
        <f t="shared" ref="A481:B481" si="482">E481</f>
        <v/>
      </c>
      <c r="B481" s="32" t="str">
        <f t="shared" si="482"/>
        <v/>
      </c>
      <c r="C481" s="11" t="str">
        <f t="shared" si="3"/>
        <v/>
      </c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</row>
    <row r="482">
      <c r="A482" s="32" t="str">
        <f t="shared" ref="A482:B482" si="483">E482</f>
        <v/>
      </c>
      <c r="B482" s="32" t="str">
        <f t="shared" si="483"/>
        <v/>
      </c>
      <c r="C482" s="11" t="str">
        <f t="shared" si="3"/>
        <v/>
      </c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</row>
    <row r="483">
      <c r="A483" s="32" t="str">
        <f t="shared" ref="A483:B483" si="484">E483</f>
        <v/>
      </c>
      <c r="B483" s="32" t="str">
        <f t="shared" si="484"/>
        <v/>
      </c>
      <c r="C483" s="11" t="str">
        <f t="shared" si="3"/>
        <v/>
      </c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</row>
    <row r="484">
      <c r="A484" s="32" t="str">
        <f t="shared" ref="A484:B484" si="485">E484</f>
        <v/>
      </c>
      <c r="B484" s="32" t="str">
        <f t="shared" si="485"/>
        <v/>
      </c>
      <c r="C484" s="11" t="str">
        <f t="shared" si="3"/>
        <v/>
      </c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</row>
    <row r="485">
      <c r="A485" s="32" t="str">
        <f t="shared" ref="A485:B485" si="486">E485</f>
        <v/>
      </c>
      <c r="B485" s="32" t="str">
        <f t="shared" si="486"/>
        <v/>
      </c>
      <c r="C485" s="11" t="str">
        <f t="shared" si="3"/>
        <v/>
      </c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</row>
    <row r="486">
      <c r="A486" s="32" t="str">
        <f t="shared" ref="A486:B486" si="487">E486</f>
        <v/>
      </c>
      <c r="B486" s="32" t="str">
        <f t="shared" si="487"/>
        <v/>
      </c>
      <c r="C486" s="11" t="str">
        <f t="shared" si="3"/>
        <v/>
      </c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</row>
    <row r="487">
      <c r="A487" s="32" t="str">
        <f t="shared" ref="A487:B487" si="488">E487</f>
        <v/>
      </c>
      <c r="B487" s="32" t="str">
        <f t="shared" si="488"/>
        <v/>
      </c>
      <c r="C487" s="11" t="str">
        <f t="shared" si="3"/>
        <v/>
      </c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</row>
    <row r="488">
      <c r="A488" s="32" t="str">
        <f t="shared" ref="A488:B488" si="489">E488</f>
        <v/>
      </c>
      <c r="B488" s="32" t="str">
        <f t="shared" si="489"/>
        <v/>
      </c>
      <c r="C488" s="11" t="str">
        <f t="shared" si="3"/>
        <v/>
      </c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</row>
    <row r="489">
      <c r="A489" s="32" t="str">
        <f t="shared" ref="A489:B489" si="490">E489</f>
        <v/>
      </c>
      <c r="B489" s="32" t="str">
        <f t="shared" si="490"/>
        <v/>
      </c>
      <c r="C489" s="11" t="str">
        <f t="shared" si="3"/>
        <v/>
      </c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</row>
    <row r="490">
      <c r="A490" s="32" t="str">
        <f t="shared" ref="A490:B490" si="491">E490</f>
        <v/>
      </c>
      <c r="B490" s="32" t="str">
        <f t="shared" si="491"/>
        <v/>
      </c>
      <c r="C490" s="11" t="str">
        <f t="shared" si="3"/>
        <v/>
      </c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</row>
    <row r="491">
      <c r="A491" s="32" t="str">
        <f t="shared" ref="A491:B491" si="492">E491</f>
        <v/>
      </c>
      <c r="B491" s="32" t="str">
        <f t="shared" si="492"/>
        <v/>
      </c>
      <c r="C491" s="11" t="str">
        <f t="shared" si="3"/>
        <v/>
      </c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</row>
    <row r="492">
      <c r="A492" s="32" t="str">
        <f t="shared" ref="A492:B492" si="493">E492</f>
        <v/>
      </c>
      <c r="B492" s="32" t="str">
        <f t="shared" si="493"/>
        <v/>
      </c>
      <c r="C492" s="11" t="str">
        <f t="shared" si="3"/>
        <v/>
      </c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</row>
    <row r="493">
      <c r="A493" s="32" t="str">
        <f t="shared" ref="A493:B493" si="494">E493</f>
        <v/>
      </c>
      <c r="B493" s="32" t="str">
        <f t="shared" si="494"/>
        <v/>
      </c>
      <c r="C493" s="11" t="str">
        <f t="shared" si="3"/>
        <v/>
      </c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</row>
    <row r="494">
      <c r="A494" s="32" t="str">
        <f t="shared" ref="A494:B494" si="495">E494</f>
        <v/>
      </c>
      <c r="B494" s="32" t="str">
        <f t="shared" si="495"/>
        <v/>
      </c>
      <c r="C494" s="11" t="str">
        <f t="shared" si="3"/>
        <v/>
      </c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</row>
    <row r="495">
      <c r="A495" s="32" t="str">
        <f t="shared" ref="A495:B495" si="496">E495</f>
        <v/>
      </c>
      <c r="B495" s="32" t="str">
        <f t="shared" si="496"/>
        <v/>
      </c>
      <c r="C495" s="11" t="str">
        <f t="shared" si="3"/>
        <v/>
      </c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</row>
    <row r="496">
      <c r="A496" s="32" t="str">
        <f t="shared" ref="A496:B496" si="497">E496</f>
        <v/>
      </c>
      <c r="B496" s="32" t="str">
        <f t="shared" si="497"/>
        <v/>
      </c>
      <c r="C496" s="11" t="str">
        <f t="shared" si="3"/>
        <v/>
      </c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</row>
    <row r="497">
      <c r="A497" s="32" t="str">
        <f t="shared" ref="A497:B497" si="498">E497</f>
        <v/>
      </c>
      <c r="B497" s="32" t="str">
        <f t="shared" si="498"/>
        <v/>
      </c>
      <c r="C497" s="11" t="str">
        <f t="shared" si="3"/>
        <v/>
      </c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</row>
    <row r="498">
      <c r="A498" s="32" t="str">
        <f t="shared" ref="A498:B498" si="499">E498</f>
        <v/>
      </c>
      <c r="B498" s="32" t="str">
        <f t="shared" si="499"/>
        <v/>
      </c>
      <c r="C498" s="11" t="str">
        <f t="shared" si="3"/>
        <v/>
      </c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</row>
    <row r="499">
      <c r="A499" s="32" t="str">
        <f t="shared" ref="A499:B499" si="500">E499</f>
        <v/>
      </c>
      <c r="B499" s="32" t="str">
        <f t="shared" si="500"/>
        <v/>
      </c>
      <c r="C499" s="11" t="str">
        <f t="shared" si="3"/>
        <v/>
      </c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</row>
    <row r="500">
      <c r="A500" s="32" t="str">
        <f t="shared" ref="A500:B500" si="501">E500</f>
        <v/>
      </c>
      <c r="B500" s="32" t="str">
        <f t="shared" si="501"/>
        <v/>
      </c>
      <c r="C500" s="11" t="str">
        <f t="shared" si="3"/>
        <v/>
      </c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</row>
    <row r="501">
      <c r="A501" s="32" t="str">
        <f t="shared" ref="A501:B501" si="502">E501</f>
        <v/>
      </c>
      <c r="B501" s="32" t="str">
        <f t="shared" si="502"/>
        <v/>
      </c>
      <c r="C501" s="11" t="str">
        <f t="shared" si="3"/>
        <v/>
      </c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</row>
    <row r="502">
      <c r="A502" s="32" t="str">
        <f t="shared" ref="A502:B502" si="503">E502</f>
        <v/>
      </c>
      <c r="B502" s="32" t="str">
        <f t="shared" si="503"/>
        <v/>
      </c>
      <c r="C502" s="11" t="str">
        <f t="shared" si="3"/>
        <v/>
      </c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</row>
    <row r="503">
      <c r="A503" s="32" t="str">
        <f t="shared" ref="A503:B503" si="504">E503</f>
        <v/>
      </c>
      <c r="B503" s="32" t="str">
        <f t="shared" si="504"/>
        <v/>
      </c>
      <c r="C503" s="11" t="str">
        <f t="shared" si="3"/>
        <v/>
      </c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</row>
    <row r="504">
      <c r="A504" s="32" t="str">
        <f t="shared" ref="A504:B504" si="505">E504</f>
        <v/>
      </c>
      <c r="B504" s="32" t="str">
        <f t="shared" si="505"/>
        <v/>
      </c>
      <c r="C504" s="11" t="str">
        <f t="shared" si="3"/>
        <v/>
      </c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</row>
    <row r="505">
      <c r="A505" s="32" t="str">
        <f t="shared" ref="A505:B505" si="506">E505</f>
        <v/>
      </c>
      <c r="B505" s="32" t="str">
        <f t="shared" si="506"/>
        <v/>
      </c>
      <c r="C505" s="11" t="str">
        <f t="shared" si="3"/>
        <v/>
      </c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</row>
    <row r="506">
      <c r="A506" s="32" t="str">
        <f t="shared" ref="A506:B506" si="507">E506</f>
        <v/>
      </c>
      <c r="B506" s="32" t="str">
        <f t="shared" si="507"/>
        <v/>
      </c>
      <c r="C506" s="11" t="str">
        <f t="shared" si="3"/>
        <v/>
      </c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</row>
    <row r="507">
      <c r="A507" s="32" t="str">
        <f t="shared" ref="A507:B507" si="508">E507</f>
        <v/>
      </c>
      <c r="B507" s="32" t="str">
        <f t="shared" si="508"/>
        <v/>
      </c>
      <c r="C507" s="11" t="str">
        <f t="shared" si="3"/>
        <v/>
      </c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</row>
    <row r="508">
      <c r="A508" s="32" t="str">
        <f t="shared" ref="A508:B508" si="509">E508</f>
        <v/>
      </c>
      <c r="B508" s="32" t="str">
        <f t="shared" si="509"/>
        <v/>
      </c>
      <c r="C508" s="11" t="str">
        <f t="shared" si="3"/>
        <v/>
      </c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</row>
    <row r="509">
      <c r="A509" s="32" t="str">
        <f t="shared" ref="A509:B509" si="510">E509</f>
        <v/>
      </c>
      <c r="B509" s="32" t="str">
        <f t="shared" si="510"/>
        <v/>
      </c>
      <c r="C509" s="11" t="str">
        <f t="shared" si="3"/>
        <v/>
      </c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</row>
    <row r="510">
      <c r="A510" s="32" t="str">
        <f t="shared" ref="A510:B510" si="511">E510</f>
        <v/>
      </c>
      <c r="B510" s="32" t="str">
        <f t="shared" si="511"/>
        <v/>
      </c>
      <c r="C510" s="11" t="str">
        <f t="shared" si="3"/>
        <v/>
      </c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</row>
    <row r="511">
      <c r="A511" s="32" t="str">
        <f t="shared" ref="A511:B511" si="512">E511</f>
        <v/>
      </c>
      <c r="B511" s="32" t="str">
        <f t="shared" si="512"/>
        <v/>
      </c>
      <c r="C511" s="11" t="str">
        <f t="shared" si="3"/>
        <v/>
      </c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</row>
    <row r="512">
      <c r="A512" s="32" t="str">
        <f t="shared" ref="A512:B512" si="513">E512</f>
        <v/>
      </c>
      <c r="B512" s="32" t="str">
        <f t="shared" si="513"/>
        <v/>
      </c>
      <c r="C512" s="11" t="str">
        <f t="shared" si="3"/>
        <v/>
      </c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</row>
    <row r="513">
      <c r="A513" s="32" t="str">
        <f t="shared" ref="A513:B513" si="514">E513</f>
        <v/>
      </c>
      <c r="B513" s="32" t="str">
        <f t="shared" si="514"/>
        <v/>
      </c>
      <c r="C513" s="11" t="str">
        <f t="shared" si="3"/>
        <v/>
      </c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</row>
    <row r="514">
      <c r="A514" s="32" t="str">
        <f t="shared" ref="A514:B514" si="515">E514</f>
        <v/>
      </c>
      <c r="B514" s="32" t="str">
        <f t="shared" si="515"/>
        <v/>
      </c>
      <c r="C514" s="11" t="str">
        <f t="shared" si="3"/>
        <v/>
      </c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</row>
    <row r="515">
      <c r="A515" s="32" t="str">
        <f t="shared" ref="A515:B515" si="516">E515</f>
        <v/>
      </c>
      <c r="B515" s="32" t="str">
        <f t="shared" si="516"/>
        <v/>
      </c>
      <c r="C515" s="11" t="str">
        <f t="shared" si="3"/>
        <v/>
      </c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</row>
    <row r="516">
      <c r="A516" s="32" t="str">
        <f t="shared" ref="A516:B516" si="517">E516</f>
        <v/>
      </c>
      <c r="B516" s="32" t="str">
        <f t="shared" si="517"/>
        <v/>
      </c>
      <c r="C516" s="11" t="str">
        <f t="shared" si="3"/>
        <v/>
      </c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</row>
    <row r="517">
      <c r="A517" s="32" t="str">
        <f t="shared" ref="A517:B517" si="518">E517</f>
        <v/>
      </c>
      <c r="B517" s="32" t="str">
        <f t="shared" si="518"/>
        <v/>
      </c>
      <c r="C517" s="11" t="str">
        <f t="shared" si="3"/>
        <v/>
      </c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</row>
    <row r="518">
      <c r="A518" s="32" t="str">
        <f t="shared" ref="A518:B518" si="519">E518</f>
        <v/>
      </c>
      <c r="B518" s="32" t="str">
        <f t="shared" si="519"/>
        <v/>
      </c>
      <c r="C518" s="11" t="str">
        <f t="shared" si="3"/>
        <v/>
      </c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</row>
    <row r="519">
      <c r="A519" s="32" t="str">
        <f t="shared" ref="A519:B519" si="520">E519</f>
        <v/>
      </c>
      <c r="B519" s="32" t="str">
        <f t="shared" si="520"/>
        <v/>
      </c>
      <c r="C519" s="11" t="str">
        <f t="shared" si="3"/>
        <v/>
      </c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</row>
    <row r="520">
      <c r="A520" s="32" t="str">
        <f t="shared" ref="A520:B520" si="521">E520</f>
        <v/>
      </c>
      <c r="B520" s="32" t="str">
        <f t="shared" si="521"/>
        <v/>
      </c>
      <c r="C520" s="11" t="str">
        <f t="shared" si="3"/>
        <v/>
      </c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</row>
    <row r="521">
      <c r="A521" s="32" t="str">
        <f t="shared" ref="A521:B521" si="522">E521</f>
        <v/>
      </c>
      <c r="B521" s="32" t="str">
        <f t="shared" si="522"/>
        <v/>
      </c>
      <c r="C521" s="11" t="str">
        <f t="shared" si="3"/>
        <v/>
      </c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</row>
    <row r="522">
      <c r="A522" s="32" t="str">
        <f t="shared" ref="A522:B522" si="523">E522</f>
        <v/>
      </c>
      <c r="B522" s="32" t="str">
        <f t="shared" si="523"/>
        <v/>
      </c>
      <c r="C522" s="11" t="str">
        <f t="shared" si="3"/>
        <v/>
      </c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</row>
    <row r="523">
      <c r="A523" s="32" t="str">
        <f t="shared" ref="A523:B523" si="524">E523</f>
        <v/>
      </c>
      <c r="B523" s="32" t="str">
        <f t="shared" si="524"/>
        <v/>
      </c>
      <c r="C523" s="11" t="str">
        <f t="shared" si="3"/>
        <v/>
      </c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</row>
    <row r="524">
      <c r="A524" s="32" t="str">
        <f t="shared" ref="A524:B524" si="525">E524</f>
        <v/>
      </c>
      <c r="B524" s="32" t="str">
        <f t="shared" si="525"/>
        <v/>
      </c>
      <c r="C524" s="11" t="str">
        <f t="shared" si="3"/>
        <v/>
      </c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</row>
    <row r="525">
      <c r="A525" s="32" t="str">
        <f t="shared" ref="A525:B525" si="526">E525</f>
        <v/>
      </c>
      <c r="B525" s="32" t="str">
        <f t="shared" si="526"/>
        <v/>
      </c>
      <c r="C525" s="11" t="str">
        <f t="shared" si="3"/>
        <v/>
      </c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</row>
    <row r="526">
      <c r="A526" s="32" t="str">
        <f t="shared" ref="A526:B526" si="527">E526</f>
        <v/>
      </c>
      <c r="B526" s="32" t="str">
        <f t="shared" si="527"/>
        <v/>
      </c>
      <c r="C526" s="11" t="str">
        <f t="shared" si="3"/>
        <v/>
      </c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</row>
    <row r="527">
      <c r="A527" s="32" t="str">
        <f t="shared" ref="A527:B527" si="528">E527</f>
        <v/>
      </c>
      <c r="B527" s="32" t="str">
        <f t="shared" si="528"/>
        <v/>
      </c>
      <c r="C527" s="11" t="str">
        <f t="shared" si="3"/>
        <v/>
      </c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</row>
    <row r="528">
      <c r="A528" s="32" t="str">
        <f t="shared" ref="A528:B528" si="529">E528</f>
        <v/>
      </c>
      <c r="B528" s="32" t="str">
        <f t="shared" si="529"/>
        <v/>
      </c>
      <c r="C528" s="11" t="str">
        <f t="shared" si="3"/>
        <v/>
      </c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</row>
    <row r="529">
      <c r="A529" s="32" t="str">
        <f t="shared" ref="A529:B529" si="530">E529</f>
        <v/>
      </c>
      <c r="B529" s="32" t="str">
        <f t="shared" si="530"/>
        <v/>
      </c>
      <c r="C529" s="11" t="str">
        <f t="shared" si="3"/>
        <v/>
      </c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</row>
    <row r="530">
      <c r="A530" s="32" t="str">
        <f t="shared" ref="A530:B530" si="531">E530</f>
        <v/>
      </c>
      <c r="B530" s="32" t="str">
        <f t="shared" si="531"/>
        <v/>
      </c>
      <c r="C530" s="11" t="str">
        <f t="shared" si="3"/>
        <v/>
      </c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</row>
    <row r="531">
      <c r="A531" s="32" t="str">
        <f t="shared" ref="A531:B531" si="532">E531</f>
        <v/>
      </c>
      <c r="B531" s="32" t="str">
        <f t="shared" si="532"/>
        <v/>
      </c>
      <c r="C531" s="11" t="str">
        <f t="shared" si="3"/>
        <v/>
      </c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</row>
    <row r="532">
      <c r="A532" s="32" t="str">
        <f t="shared" ref="A532:B532" si="533">E532</f>
        <v/>
      </c>
      <c r="B532" s="32" t="str">
        <f t="shared" si="533"/>
        <v/>
      </c>
      <c r="C532" s="11" t="str">
        <f t="shared" si="3"/>
        <v/>
      </c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</row>
    <row r="533">
      <c r="A533" s="32" t="str">
        <f t="shared" ref="A533:B533" si="534">E533</f>
        <v/>
      </c>
      <c r="B533" s="32" t="str">
        <f t="shared" si="534"/>
        <v/>
      </c>
      <c r="C533" s="11" t="str">
        <f t="shared" si="3"/>
        <v/>
      </c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</row>
    <row r="534">
      <c r="A534" s="32" t="str">
        <f t="shared" ref="A534:B534" si="535">E534</f>
        <v/>
      </c>
      <c r="B534" s="32" t="str">
        <f t="shared" si="535"/>
        <v/>
      </c>
      <c r="C534" s="11" t="str">
        <f t="shared" si="3"/>
        <v/>
      </c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</row>
    <row r="535">
      <c r="A535" s="32" t="str">
        <f t="shared" ref="A535:B535" si="536">E535</f>
        <v/>
      </c>
      <c r="B535" s="32" t="str">
        <f t="shared" si="536"/>
        <v/>
      </c>
      <c r="C535" s="11" t="str">
        <f t="shared" si="3"/>
        <v/>
      </c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</row>
    <row r="536">
      <c r="A536" s="32" t="str">
        <f t="shared" ref="A536:B536" si="537">E536</f>
        <v/>
      </c>
      <c r="B536" s="32" t="str">
        <f t="shared" si="537"/>
        <v/>
      </c>
      <c r="C536" s="11" t="str">
        <f t="shared" si="3"/>
        <v/>
      </c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</row>
    <row r="537">
      <c r="A537" s="32" t="str">
        <f t="shared" ref="A537:B537" si="538">E537</f>
        <v/>
      </c>
      <c r="B537" s="32" t="str">
        <f t="shared" si="538"/>
        <v/>
      </c>
      <c r="C537" s="11" t="str">
        <f t="shared" si="3"/>
        <v/>
      </c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</row>
    <row r="538">
      <c r="A538" s="32" t="str">
        <f t="shared" ref="A538:B538" si="539">E538</f>
        <v/>
      </c>
      <c r="B538" s="32" t="str">
        <f t="shared" si="539"/>
        <v/>
      </c>
      <c r="C538" s="11" t="str">
        <f t="shared" si="3"/>
        <v/>
      </c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</row>
    <row r="539">
      <c r="A539" s="32" t="str">
        <f t="shared" ref="A539:B539" si="540">E539</f>
        <v/>
      </c>
      <c r="B539" s="32" t="str">
        <f t="shared" si="540"/>
        <v/>
      </c>
      <c r="C539" s="11" t="str">
        <f t="shared" si="3"/>
        <v/>
      </c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</row>
    <row r="540">
      <c r="A540" s="32" t="str">
        <f t="shared" ref="A540:B540" si="541">E540</f>
        <v/>
      </c>
      <c r="B540" s="32" t="str">
        <f t="shared" si="541"/>
        <v/>
      </c>
      <c r="C540" s="11" t="str">
        <f t="shared" si="3"/>
        <v/>
      </c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</row>
    <row r="541">
      <c r="A541" s="32" t="str">
        <f t="shared" ref="A541:B541" si="542">E541</f>
        <v/>
      </c>
      <c r="B541" s="32" t="str">
        <f t="shared" si="542"/>
        <v/>
      </c>
      <c r="C541" s="11" t="str">
        <f t="shared" si="3"/>
        <v/>
      </c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</row>
    <row r="542">
      <c r="A542" s="32" t="str">
        <f t="shared" ref="A542:B542" si="543">E542</f>
        <v/>
      </c>
      <c r="B542" s="32" t="str">
        <f t="shared" si="543"/>
        <v/>
      </c>
      <c r="C542" s="11" t="str">
        <f t="shared" si="3"/>
        <v/>
      </c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</row>
    <row r="543">
      <c r="A543" s="32" t="str">
        <f t="shared" ref="A543:B543" si="544">E543</f>
        <v/>
      </c>
      <c r="B543" s="32" t="str">
        <f t="shared" si="544"/>
        <v/>
      </c>
      <c r="C543" s="11" t="str">
        <f t="shared" si="3"/>
        <v/>
      </c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</row>
    <row r="544">
      <c r="A544" s="32" t="str">
        <f t="shared" ref="A544:B544" si="545">E544</f>
        <v/>
      </c>
      <c r="B544" s="32" t="str">
        <f t="shared" si="545"/>
        <v/>
      </c>
      <c r="C544" s="11" t="str">
        <f t="shared" si="3"/>
        <v/>
      </c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</row>
    <row r="545">
      <c r="A545" s="32" t="str">
        <f t="shared" ref="A545:B545" si="546">E545</f>
        <v/>
      </c>
      <c r="B545" s="32" t="str">
        <f t="shared" si="546"/>
        <v/>
      </c>
      <c r="C545" s="11" t="str">
        <f t="shared" si="3"/>
        <v/>
      </c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</row>
    <row r="546">
      <c r="A546" s="32" t="str">
        <f t="shared" ref="A546:B546" si="547">E546</f>
        <v/>
      </c>
      <c r="B546" s="32" t="str">
        <f t="shared" si="547"/>
        <v/>
      </c>
      <c r="C546" s="11" t="str">
        <f t="shared" si="3"/>
        <v/>
      </c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</row>
    <row r="547">
      <c r="A547" s="32" t="str">
        <f t="shared" ref="A547:B547" si="548">E547</f>
        <v/>
      </c>
      <c r="B547" s="32" t="str">
        <f t="shared" si="548"/>
        <v/>
      </c>
      <c r="C547" s="11" t="str">
        <f t="shared" si="3"/>
        <v/>
      </c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</row>
    <row r="548">
      <c r="A548" s="32" t="str">
        <f t="shared" ref="A548:B548" si="549">E548</f>
        <v/>
      </c>
      <c r="B548" s="32" t="str">
        <f t="shared" si="549"/>
        <v/>
      </c>
      <c r="C548" s="11" t="str">
        <f t="shared" si="3"/>
        <v/>
      </c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</row>
    <row r="549">
      <c r="A549" s="32" t="str">
        <f t="shared" ref="A549:B549" si="550">E549</f>
        <v/>
      </c>
      <c r="B549" s="32" t="str">
        <f t="shared" si="550"/>
        <v/>
      </c>
      <c r="C549" s="11" t="str">
        <f t="shared" si="3"/>
        <v/>
      </c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</row>
    <row r="550">
      <c r="A550" s="32" t="str">
        <f t="shared" ref="A550:B550" si="551">E550</f>
        <v/>
      </c>
      <c r="B550" s="32" t="str">
        <f t="shared" si="551"/>
        <v/>
      </c>
      <c r="C550" s="11" t="str">
        <f t="shared" si="3"/>
        <v/>
      </c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</row>
    <row r="551">
      <c r="A551" s="32" t="str">
        <f t="shared" ref="A551:B551" si="552">E551</f>
        <v/>
      </c>
      <c r="B551" s="32" t="str">
        <f t="shared" si="552"/>
        <v/>
      </c>
      <c r="C551" s="11" t="str">
        <f t="shared" si="3"/>
        <v/>
      </c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</row>
    <row r="552">
      <c r="A552" s="32" t="str">
        <f t="shared" ref="A552:B552" si="553">E552</f>
        <v/>
      </c>
      <c r="B552" s="32" t="str">
        <f t="shared" si="553"/>
        <v/>
      </c>
      <c r="C552" s="11" t="str">
        <f t="shared" si="3"/>
        <v/>
      </c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</row>
    <row r="553">
      <c r="A553" s="32" t="str">
        <f t="shared" ref="A553:B553" si="554">E553</f>
        <v/>
      </c>
      <c r="B553" s="32" t="str">
        <f t="shared" si="554"/>
        <v/>
      </c>
      <c r="C553" s="11" t="str">
        <f t="shared" si="3"/>
        <v/>
      </c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</row>
    <row r="554">
      <c r="A554" s="32" t="str">
        <f t="shared" ref="A554:B554" si="555">E554</f>
        <v/>
      </c>
      <c r="B554" s="32" t="str">
        <f t="shared" si="555"/>
        <v/>
      </c>
      <c r="C554" s="11" t="str">
        <f t="shared" si="3"/>
        <v/>
      </c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</row>
    <row r="555">
      <c r="A555" s="32" t="str">
        <f t="shared" ref="A555:B555" si="556">E555</f>
        <v/>
      </c>
      <c r="B555" s="32" t="str">
        <f t="shared" si="556"/>
        <v/>
      </c>
      <c r="C555" s="11" t="str">
        <f t="shared" si="3"/>
        <v/>
      </c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</row>
    <row r="556">
      <c r="A556" s="32" t="str">
        <f t="shared" ref="A556:B556" si="557">E556</f>
        <v/>
      </c>
      <c r="B556" s="32" t="str">
        <f t="shared" si="557"/>
        <v/>
      </c>
      <c r="C556" s="11" t="str">
        <f t="shared" si="3"/>
        <v/>
      </c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</row>
    <row r="557">
      <c r="A557" s="32" t="str">
        <f t="shared" ref="A557:B557" si="558">E557</f>
        <v/>
      </c>
      <c r="B557" s="32" t="str">
        <f t="shared" si="558"/>
        <v/>
      </c>
      <c r="C557" s="11" t="str">
        <f t="shared" si="3"/>
        <v/>
      </c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</row>
    <row r="558">
      <c r="A558" s="32" t="str">
        <f t="shared" ref="A558:B558" si="559">E558</f>
        <v/>
      </c>
      <c r="B558" s="32" t="str">
        <f t="shared" si="559"/>
        <v/>
      </c>
      <c r="C558" s="11" t="str">
        <f t="shared" si="3"/>
        <v/>
      </c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</row>
    <row r="559">
      <c r="A559" s="32" t="str">
        <f t="shared" ref="A559:B559" si="560">E559</f>
        <v/>
      </c>
      <c r="B559" s="32" t="str">
        <f t="shared" si="560"/>
        <v/>
      </c>
      <c r="C559" s="11" t="str">
        <f t="shared" si="3"/>
        <v/>
      </c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</row>
    <row r="560">
      <c r="A560" s="32" t="str">
        <f t="shared" ref="A560:B560" si="561">E560</f>
        <v/>
      </c>
      <c r="B560" s="32" t="str">
        <f t="shared" si="561"/>
        <v/>
      </c>
      <c r="C560" s="11" t="str">
        <f t="shared" si="3"/>
        <v/>
      </c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</row>
    <row r="561">
      <c r="A561" s="32" t="str">
        <f t="shared" ref="A561:B561" si="562">E561</f>
        <v/>
      </c>
      <c r="B561" s="32" t="str">
        <f t="shared" si="562"/>
        <v/>
      </c>
      <c r="C561" s="11" t="str">
        <f t="shared" si="3"/>
        <v/>
      </c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</row>
    <row r="562">
      <c r="A562" s="32" t="str">
        <f t="shared" ref="A562:B562" si="563">E562</f>
        <v/>
      </c>
      <c r="B562" s="32" t="str">
        <f t="shared" si="563"/>
        <v/>
      </c>
      <c r="C562" s="11" t="str">
        <f t="shared" si="3"/>
        <v/>
      </c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</row>
    <row r="563">
      <c r="A563" s="32" t="str">
        <f t="shared" ref="A563:B563" si="564">E563</f>
        <v/>
      </c>
      <c r="B563" s="32" t="str">
        <f t="shared" si="564"/>
        <v/>
      </c>
      <c r="C563" s="11" t="str">
        <f t="shared" si="3"/>
        <v/>
      </c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</row>
    <row r="564">
      <c r="A564" s="32" t="str">
        <f t="shared" ref="A564:B564" si="565">E564</f>
        <v/>
      </c>
      <c r="B564" s="32" t="str">
        <f t="shared" si="565"/>
        <v/>
      </c>
      <c r="C564" s="11" t="str">
        <f t="shared" si="3"/>
        <v/>
      </c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</row>
    <row r="565">
      <c r="A565" s="32" t="str">
        <f t="shared" ref="A565:B565" si="566">E565</f>
        <v/>
      </c>
      <c r="B565" s="32" t="str">
        <f t="shared" si="566"/>
        <v/>
      </c>
      <c r="C565" s="11" t="str">
        <f t="shared" si="3"/>
        <v/>
      </c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</row>
    <row r="566">
      <c r="A566" s="32" t="str">
        <f t="shared" ref="A566:B566" si="567">E566</f>
        <v/>
      </c>
      <c r="B566" s="32" t="str">
        <f t="shared" si="567"/>
        <v/>
      </c>
      <c r="C566" s="11" t="str">
        <f t="shared" si="3"/>
        <v/>
      </c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</row>
    <row r="567">
      <c r="A567" s="32" t="str">
        <f t="shared" ref="A567:B567" si="568">E567</f>
        <v/>
      </c>
      <c r="B567" s="32" t="str">
        <f t="shared" si="568"/>
        <v/>
      </c>
      <c r="C567" s="11" t="str">
        <f t="shared" si="3"/>
        <v/>
      </c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</row>
    <row r="568">
      <c r="A568" s="32" t="str">
        <f t="shared" ref="A568:B568" si="569">E568</f>
        <v/>
      </c>
      <c r="B568" s="32" t="str">
        <f t="shared" si="569"/>
        <v/>
      </c>
      <c r="C568" s="11" t="str">
        <f t="shared" si="3"/>
        <v/>
      </c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</row>
    <row r="569">
      <c r="A569" s="32" t="str">
        <f t="shared" ref="A569:B569" si="570">E569</f>
        <v/>
      </c>
      <c r="B569" s="32" t="str">
        <f t="shared" si="570"/>
        <v/>
      </c>
      <c r="C569" s="11" t="str">
        <f t="shared" si="3"/>
        <v/>
      </c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</row>
    <row r="570">
      <c r="A570" s="32" t="str">
        <f t="shared" ref="A570:B570" si="571">E570</f>
        <v/>
      </c>
      <c r="B570" s="32" t="str">
        <f t="shared" si="571"/>
        <v/>
      </c>
      <c r="C570" s="11" t="str">
        <f t="shared" si="3"/>
        <v/>
      </c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</row>
    <row r="571">
      <c r="A571" s="32" t="str">
        <f t="shared" ref="A571:B571" si="572">E571</f>
        <v/>
      </c>
      <c r="B571" s="32" t="str">
        <f t="shared" si="572"/>
        <v/>
      </c>
      <c r="C571" s="11" t="str">
        <f t="shared" si="3"/>
        <v/>
      </c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</row>
    <row r="572">
      <c r="A572" s="32" t="str">
        <f t="shared" ref="A572:B572" si="573">E572</f>
        <v/>
      </c>
      <c r="B572" s="32" t="str">
        <f t="shared" si="573"/>
        <v/>
      </c>
      <c r="C572" s="11" t="str">
        <f t="shared" si="3"/>
        <v/>
      </c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</row>
    <row r="573">
      <c r="A573" s="32" t="str">
        <f t="shared" ref="A573:B573" si="574">E573</f>
        <v/>
      </c>
      <c r="B573" s="32" t="str">
        <f t="shared" si="574"/>
        <v/>
      </c>
      <c r="C573" s="11" t="str">
        <f t="shared" si="3"/>
        <v/>
      </c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</row>
    <row r="574">
      <c r="A574" s="32" t="str">
        <f t="shared" ref="A574:B574" si="575">E574</f>
        <v/>
      </c>
      <c r="B574" s="32" t="str">
        <f t="shared" si="575"/>
        <v/>
      </c>
      <c r="C574" s="11" t="str">
        <f t="shared" si="3"/>
        <v/>
      </c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</row>
    <row r="575">
      <c r="A575" s="32" t="str">
        <f t="shared" ref="A575:B575" si="576">E575</f>
        <v/>
      </c>
      <c r="B575" s="32" t="str">
        <f t="shared" si="576"/>
        <v/>
      </c>
      <c r="C575" s="11" t="str">
        <f t="shared" si="3"/>
        <v/>
      </c>
    </row>
    <row r="576">
      <c r="A576" s="32" t="str">
        <f t="shared" ref="A576:B576" si="577">E576</f>
        <v/>
      </c>
      <c r="B576" s="32" t="str">
        <f t="shared" si="577"/>
        <v/>
      </c>
      <c r="C576" s="11" t="str">
        <f t="shared" si="3"/>
        <v/>
      </c>
    </row>
    <row r="577">
      <c r="A577" s="32" t="str">
        <f t="shared" ref="A577:B577" si="578">E577</f>
        <v/>
      </c>
      <c r="B577" s="32" t="str">
        <f t="shared" si="578"/>
        <v/>
      </c>
      <c r="C577" s="11" t="str">
        <f t="shared" si="3"/>
        <v/>
      </c>
    </row>
    <row r="578">
      <c r="A578" s="32" t="str">
        <f t="shared" ref="A578:B578" si="579">E578</f>
        <v/>
      </c>
      <c r="B578" s="32" t="str">
        <f t="shared" si="579"/>
        <v/>
      </c>
      <c r="C578" s="11" t="str">
        <f t="shared" si="3"/>
        <v/>
      </c>
    </row>
    <row r="579">
      <c r="A579" s="32" t="str">
        <f t="shared" ref="A579:B579" si="580">E579</f>
        <v/>
      </c>
      <c r="B579" s="32" t="str">
        <f t="shared" si="580"/>
        <v/>
      </c>
      <c r="C579" s="11" t="str">
        <f t="shared" si="3"/>
        <v/>
      </c>
    </row>
    <row r="580">
      <c r="A580" s="32" t="str">
        <f t="shared" ref="A580:B580" si="581">E580</f>
        <v/>
      </c>
      <c r="B580" s="32" t="str">
        <f t="shared" si="581"/>
        <v/>
      </c>
      <c r="C580" s="11" t="str">
        <f t="shared" si="3"/>
        <v/>
      </c>
    </row>
    <row r="581">
      <c r="A581" s="32" t="str">
        <f t="shared" ref="A581:B581" si="582">E581</f>
        <v/>
      </c>
      <c r="B581" s="32" t="str">
        <f t="shared" si="582"/>
        <v/>
      </c>
      <c r="C581" s="11" t="str">
        <f t="shared" si="3"/>
        <v/>
      </c>
    </row>
    <row r="582">
      <c r="A582" s="32" t="str">
        <f t="shared" ref="A582:B582" si="583">E582</f>
        <v/>
      </c>
      <c r="B582" s="32" t="str">
        <f t="shared" si="583"/>
        <v/>
      </c>
      <c r="C582" s="11" t="str">
        <f t="shared" si="3"/>
        <v/>
      </c>
    </row>
    <row r="583">
      <c r="A583" s="32" t="str">
        <f t="shared" ref="A583:B583" si="584">E583</f>
        <v/>
      </c>
      <c r="B583" s="32" t="str">
        <f t="shared" si="584"/>
        <v/>
      </c>
      <c r="C583" s="11" t="str">
        <f t="shared" si="3"/>
        <v/>
      </c>
    </row>
    <row r="584">
      <c r="A584" s="32" t="str">
        <f t="shared" ref="A584:B584" si="585">E584</f>
        <v/>
      </c>
      <c r="B584" s="32" t="str">
        <f t="shared" si="585"/>
        <v/>
      </c>
      <c r="C584" s="11" t="str">
        <f t="shared" si="3"/>
        <v/>
      </c>
    </row>
    <row r="585">
      <c r="A585" s="32" t="str">
        <f t="shared" ref="A585:B585" si="586">E585</f>
        <v/>
      </c>
      <c r="B585" s="32" t="str">
        <f t="shared" si="586"/>
        <v/>
      </c>
      <c r="C585" s="11" t="str">
        <f t="shared" si="3"/>
        <v/>
      </c>
    </row>
    <row r="586">
      <c r="A586" s="32" t="str">
        <f t="shared" ref="A586:B586" si="587">E586</f>
        <v/>
      </c>
      <c r="B586" s="32" t="str">
        <f t="shared" si="587"/>
        <v/>
      </c>
      <c r="C586" s="11" t="str">
        <f t="shared" si="3"/>
        <v/>
      </c>
    </row>
    <row r="587">
      <c r="A587" s="32" t="str">
        <f t="shared" ref="A587:B587" si="588">E587</f>
        <v/>
      </c>
      <c r="B587" s="32" t="str">
        <f t="shared" si="588"/>
        <v/>
      </c>
      <c r="C587" s="11" t="str">
        <f t="shared" si="3"/>
        <v/>
      </c>
    </row>
    <row r="588">
      <c r="A588" s="32" t="str">
        <f t="shared" ref="A588:B588" si="589">E588</f>
        <v/>
      </c>
      <c r="B588" s="32" t="str">
        <f t="shared" si="589"/>
        <v/>
      </c>
      <c r="C588" s="11" t="str">
        <f t="shared" si="3"/>
        <v/>
      </c>
    </row>
    <row r="589">
      <c r="A589" s="32" t="str">
        <f t="shared" ref="A589:B589" si="590">E589</f>
        <v/>
      </c>
      <c r="B589" s="32" t="str">
        <f t="shared" si="590"/>
        <v/>
      </c>
      <c r="C589" s="11" t="str">
        <f t="shared" si="3"/>
        <v/>
      </c>
    </row>
    <row r="590">
      <c r="A590" s="32" t="str">
        <f t="shared" ref="A590:B590" si="591">E590</f>
        <v/>
      </c>
      <c r="B590" s="32" t="str">
        <f t="shared" si="591"/>
        <v/>
      </c>
      <c r="C590" s="11" t="str">
        <f t="shared" si="3"/>
        <v/>
      </c>
    </row>
    <row r="591">
      <c r="A591" s="32" t="str">
        <f t="shared" ref="A591:B591" si="592">E591</f>
        <v/>
      </c>
      <c r="B591" s="32" t="str">
        <f t="shared" si="592"/>
        <v/>
      </c>
      <c r="C591" s="11" t="str">
        <f t="shared" si="3"/>
        <v/>
      </c>
    </row>
    <row r="592">
      <c r="A592" s="32" t="str">
        <f t="shared" ref="A592:B592" si="593">E592</f>
        <v/>
      </c>
      <c r="B592" s="32" t="str">
        <f t="shared" si="593"/>
        <v/>
      </c>
      <c r="C592" s="11" t="str">
        <f t="shared" si="3"/>
        <v/>
      </c>
    </row>
    <row r="593">
      <c r="A593" s="32" t="str">
        <f t="shared" ref="A593:B593" si="594">E593</f>
        <v/>
      </c>
      <c r="B593" s="32" t="str">
        <f t="shared" si="594"/>
        <v/>
      </c>
      <c r="C593" s="11" t="str">
        <f t="shared" si="3"/>
        <v/>
      </c>
    </row>
    <row r="594">
      <c r="A594" s="32" t="str">
        <f t="shared" ref="A594:B594" si="595">E594</f>
        <v/>
      </c>
      <c r="B594" s="32" t="str">
        <f t="shared" si="595"/>
        <v/>
      </c>
      <c r="C594" s="11" t="str">
        <f t="shared" si="3"/>
        <v/>
      </c>
    </row>
    <row r="595">
      <c r="A595" s="32" t="str">
        <f t="shared" ref="A595:B595" si="596">E595</f>
        <v/>
      </c>
      <c r="B595" s="32" t="str">
        <f t="shared" si="596"/>
        <v/>
      </c>
      <c r="C595" s="11" t="str">
        <f t="shared" si="3"/>
        <v/>
      </c>
    </row>
    <row r="596">
      <c r="A596" s="32" t="str">
        <f t="shared" ref="A596:B596" si="597">E596</f>
        <v/>
      </c>
      <c r="B596" s="32" t="str">
        <f t="shared" si="597"/>
        <v/>
      </c>
      <c r="C596" s="11" t="str">
        <f t="shared" si="3"/>
        <v/>
      </c>
    </row>
    <row r="597">
      <c r="A597" s="32" t="str">
        <f t="shared" ref="A597:B597" si="598">E597</f>
        <v/>
      </c>
      <c r="B597" s="32" t="str">
        <f t="shared" si="598"/>
        <v/>
      </c>
      <c r="C597" s="11" t="str">
        <f t="shared" si="3"/>
        <v/>
      </c>
    </row>
    <row r="598">
      <c r="A598" s="32" t="str">
        <f t="shared" ref="A598:B598" si="599">E598</f>
        <v/>
      </c>
      <c r="B598" s="32" t="str">
        <f t="shared" si="599"/>
        <v/>
      </c>
      <c r="C598" s="11" t="str">
        <f t="shared" si="3"/>
        <v/>
      </c>
    </row>
    <row r="599">
      <c r="A599" s="32" t="str">
        <f t="shared" ref="A599:B599" si="600">E599</f>
        <v/>
      </c>
      <c r="B599" s="32" t="str">
        <f t="shared" si="600"/>
        <v/>
      </c>
      <c r="C599" s="11" t="str">
        <f t="shared" si="3"/>
        <v/>
      </c>
    </row>
    <row r="600">
      <c r="A600" s="32" t="str">
        <f t="shared" ref="A600:B600" si="601">E600</f>
        <v/>
      </c>
      <c r="B600" s="32" t="str">
        <f t="shared" si="601"/>
        <v/>
      </c>
      <c r="C600" s="11" t="str">
        <f t="shared" si="3"/>
        <v/>
      </c>
    </row>
    <row r="601">
      <c r="A601" s="32" t="str">
        <f t="shared" ref="A601:B601" si="602">E601</f>
        <v/>
      </c>
      <c r="B601" s="32" t="str">
        <f t="shared" si="602"/>
        <v/>
      </c>
      <c r="C601" s="11" t="str">
        <f t="shared" si="3"/>
        <v/>
      </c>
    </row>
    <row r="602">
      <c r="A602" s="32" t="str">
        <f t="shared" ref="A602:B602" si="603">E602</f>
        <v/>
      </c>
      <c r="B602" s="32" t="str">
        <f t="shared" si="603"/>
        <v/>
      </c>
      <c r="C602" s="11" t="str">
        <f t="shared" si="3"/>
        <v/>
      </c>
    </row>
    <row r="603">
      <c r="A603" s="32" t="str">
        <f t="shared" ref="A603:B603" si="604">E603</f>
        <v/>
      </c>
      <c r="B603" s="32" t="str">
        <f t="shared" si="604"/>
        <v/>
      </c>
      <c r="C603" s="11" t="str">
        <f t="shared" si="3"/>
        <v/>
      </c>
    </row>
    <row r="604">
      <c r="A604" s="32" t="str">
        <f t="shared" ref="A604:B604" si="605">E604</f>
        <v/>
      </c>
      <c r="B604" s="32" t="str">
        <f t="shared" si="605"/>
        <v/>
      </c>
      <c r="C604" s="11" t="str">
        <f t="shared" si="3"/>
        <v/>
      </c>
    </row>
    <row r="605">
      <c r="A605" s="32" t="str">
        <f t="shared" ref="A605:B605" si="606">E605</f>
        <v/>
      </c>
      <c r="B605" s="32" t="str">
        <f t="shared" si="606"/>
        <v/>
      </c>
      <c r="C605" s="11" t="str">
        <f t="shared" si="3"/>
        <v/>
      </c>
    </row>
    <row r="606">
      <c r="A606" s="32" t="str">
        <f t="shared" ref="A606:B606" si="607">E606</f>
        <v/>
      </c>
      <c r="B606" s="32" t="str">
        <f t="shared" si="607"/>
        <v/>
      </c>
      <c r="C606" s="11" t="str">
        <f t="shared" si="3"/>
        <v/>
      </c>
    </row>
    <row r="607">
      <c r="A607" s="32" t="str">
        <f t="shared" ref="A607:B607" si="608">E607</f>
        <v/>
      </c>
      <c r="B607" s="32" t="str">
        <f t="shared" si="608"/>
        <v/>
      </c>
      <c r="C607" s="11" t="str">
        <f t="shared" si="3"/>
        <v/>
      </c>
    </row>
    <row r="608">
      <c r="A608" s="32" t="str">
        <f t="shared" ref="A608:B608" si="609">E608</f>
        <v/>
      </c>
      <c r="B608" s="32" t="str">
        <f t="shared" si="609"/>
        <v/>
      </c>
      <c r="C608" s="11" t="str">
        <f t="shared" si="3"/>
        <v/>
      </c>
    </row>
    <row r="609">
      <c r="A609" s="32" t="str">
        <f t="shared" ref="A609:B609" si="610">E609</f>
        <v/>
      </c>
      <c r="B609" s="32" t="str">
        <f t="shared" si="610"/>
        <v/>
      </c>
      <c r="C609" s="11" t="str">
        <f t="shared" si="3"/>
        <v/>
      </c>
    </row>
    <row r="610">
      <c r="A610" s="32" t="str">
        <f t="shared" ref="A610:B610" si="611">E610</f>
        <v/>
      </c>
      <c r="B610" s="32" t="str">
        <f t="shared" si="611"/>
        <v/>
      </c>
      <c r="C610" s="11" t="str">
        <f t="shared" si="3"/>
        <v/>
      </c>
    </row>
    <row r="611">
      <c r="A611" s="32" t="str">
        <f t="shared" ref="A611:B611" si="612">E611</f>
        <v/>
      </c>
      <c r="B611" s="32" t="str">
        <f t="shared" si="612"/>
        <v/>
      </c>
      <c r="C611" s="11" t="str">
        <f t="shared" si="3"/>
        <v/>
      </c>
    </row>
    <row r="612">
      <c r="A612" s="32" t="str">
        <f t="shared" ref="A612:B612" si="613">E612</f>
        <v/>
      </c>
      <c r="B612" s="32" t="str">
        <f t="shared" si="613"/>
        <v/>
      </c>
      <c r="C612" s="11" t="str">
        <f t="shared" si="3"/>
        <v/>
      </c>
    </row>
    <row r="613">
      <c r="A613" s="32" t="str">
        <f t="shared" ref="A613:B613" si="614">E613</f>
        <v/>
      </c>
      <c r="B613" s="32" t="str">
        <f t="shared" si="614"/>
        <v/>
      </c>
      <c r="C613" s="11" t="str">
        <f t="shared" si="3"/>
        <v/>
      </c>
    </row>
    <row r="614">
      <c r="A614" s="32" t="str">
        <f t="shared" ref="A614:B614" si="615">E614</f>
        <v/>
      </c>
      <c r="B614" s="32" t="str">
        <f t="shared" si="615"/>
        <v/>
      </c>
      <c r="C614" s="11" t="str">
        <f t="shared" si="3"/>
        <v/>
      </c>
    </row>
    <row r="615">
      <c r="A615" s="32" t="str">
        <f t="shared" ref="A615:B615" si="616">E615</f>
        <v/>
      </c>
      <c r="B615" s="32" t="str">
        <f t="shared" si="616"/>
        <v/>
      </c>
      <c r="C615" s="11" t="str">
        <f t="shared" si="3"/>
        <v/>
      </c>
    </row>
    <row r="616">
      <c r="A616" s="32" t="str">
        <f t="shared" ref="A616:B616" si="617">E616</f>
        <v/>
      </c>
      <c r="B616" s="32" t="str">
        <f t="shared" si="617"/>
        <v/>
      </c>
      <c r="C616" s="11" t="str">
        <f t="shared" si="3"/>
        <v/>
      </c>
    </row>
    <row r="617">
      <c r="A617" s="32" t="str">
        <f t="shared" ref="A617:B617" si="618">E617</f>
        <v/>
      </c>
      <c r="B617" s="32" t="str">
        <f t="shared" si="618"/>
        <v/>
      </c>
      <c r="C617" s="11" t="str">
        <f t="shared" si="3"/>
        <v/>
      </c>
    </row>
    <row r="618">
      <c r="A618" s="32" t="str">
        <f t="shared" ref="A618:B618" si="619">E618</f>
        <v/>
      </c>
      <c r="B618" s="32" t="str">
        <f t="shared" si="619"/>
        <v/>
      </c>
      <c r="C618" s="11" t="str">
        <f t="shared" si="3"/>
        <v/>
      </c>
    </row>
    <row r="619">
      <c r="A619" s="32" t="str">
        <f t="shared" ref="A619:B619" si="620">E619</f>
        <v/>
      </c>
      <c r="B619" s="32" t="str">
        <f t="shared" si="620"/>
        <v/>
      </c>
      <c r="C619" s="11" t="str">
        <f t="shared" si="3"/>
        <v/>
      </c>
    </row>
    <row r="620">
      <c r="A620" s="32" t="str">
        <f t="shared" ref="A620:B620" si="621">E620</f>
        <v/>
      </c>
      <c r="B620" s="32" t="str">
        <f t="shared" si="621"/>
        <v/>
      </c>
      <c r="C620" s="11" t="str">
        <f t="shared" si="3"/>
        <v/>
      </c>
    </row>
    <row r="621">
      <c r="A621" s="32" t="str">
        <f t="shared" ref="A621:B621" si="622">E621</f>
        <v/>
      </c>
      <c r="B621" s="32" t="str">
        <f t="shared" si="622"/>
        <v/>
      </c>
      <c r="C621" s="11" t="str">
        <f t="shared" si="3"/>
        <v/>
      </c>
    </row>
    <row r="622">
      <c r="A622" s="32" t="str">
        <f t="shared" ref="A622:B622" si="623">E622</f>
        <v/>
      </c>
      <c r="B622" s="32" t="str">
        <f t="shared" si="623"/>
        <v/>
      </c>
      <c r="C622" s="11" t="str">
        <f t="shared" si="3"/>
        <v/>
      </c>
    </row>
    <row r="623">
      <c r="A623" s="32" t="str">
        <f t="shared" ref="A623:B623" si="624">E623</f>
        <v/>
      </c>
      <c r="B623" s="32" t="str">
        <f t="shared" si="624"/>
        <v/>
      </c>
      <c r="C623" s="11" t="str">
        <f t="shared" si="3"/>
        <v/>
      </c>
    </row>
    <row r="624">
      <c r="A624" s="32" t="str">
        <f t="shared" ref="A624:B624" si="625">E624</f>
        <v/>
      </c>
      <c r="B624" s="32" t="str">
        <f t="shared" si="625"/>
        <v/>
      </c>
      <c r="C624" s="11" t="str">
        <f t="shared" si="3"/>
        <v/>
      </c>
    </row>
    <row r="625">
      <c r="A625" s="32" t="str">
        <f t="shared" ref="A625:B625" si="626">E625</f>
        <v/>
      </c>
      <c r="B625" s="32" t="str">
        <f t="shared" si="626"/>
        <v/>
      </c>
      <c r="C625" s="11" t="str">
        <f t="shared" si="3"/>
        <v/>
      </c>
    </row>
    <row r="626">
      <c r="A626" s="32" t="str">
        <f t="shared" ref="A626:B626" si="627">E626</f>
        <v/>
      </c>
      <c r="B626" s="32" t="str">
        <f t="shared" si="627"/>
        <v/>
      </c>
      <c r="C626" s="11" t="str">
        <f t="shared" si="3"/>
        <v/>
      </c>
    </row>
    <row r="627">
      <c r="A627" s="32" t="str">
        <f t="shared" ref="A627:B627" si="628">E627</f>
        <v/>
      </c>
      <c r="B627" s="32" t="str">
        <f t="shared" si="628"/>
        <v/>
      </c>
      <c r="C627" s="11" t="str">
        <f t="shared" si="3"/>
        <v/>
      </c>
    </row>
    <row r="628">
      <c r="A628" s="32" t="str">
        <f t="shared" ref="A628:B628" si="629">E628</f>
        <v/>
      </c>
      <c r="B628" s="32" t="str">
        <f t="shared" si="629"/>
        <v/>
      </c>
      <c r="C628" s="11" t="str">
        <f t="shared" si="3"/>
        <v/>
      </c>
    </row>
    <row r="629">
      <c r="A629" s="32" t="str">
        <f t="shared" ref="A629:B629" si="630">E629</f>
        <v/>
      </c>
      <c r="B629" s="32" t="str">
        <f t="shared" si="630"/>
        <v/>
      </c>
      <c r="C629" s="11" t="str">
        <f t="shared" si="3"/>
        <v/>
      </c>
    </row>
    <row r="630">
      <c r="A630" s="32" t="str">
        <f t="shared" ref="A630:B630" si="631">E630</f>
        <v/>
      </c>
      <c r="B630" s="32" t="str">
        <f t="shared" si="631"/>
        <v/>
      </c>
      <c r="C630" s="11" t="str">
        <f t="shared" si="3"/>
        <v/>
      </c>
    </row>
    <row r="631">
      <c r="A631" s="32" t="str">
        <f t="shared" ref="A631:B631" si="632">E631</f>
        <v/>
      </c>
      <c r="B631" s="32" t="str">
        <f t="shared" si="632"/>
        <v/>
      </c>
      <c r="C631" s="11" t="str">
        <f t="shared" si="3"/>
        <v/>
      </c>
    </row>
    <row r="632">
      <c r="A632" s="32" t="str">
        <f t="shared" ref="A632:B632" si="633">E632</f>
        <v/>
      </c>
      <c r="B632" s="32" t="str">
        <f t="shared" si="633"/>
        <v/>
      </c>
      <c r="C632" s="11" t="str">
        <f t="shared" si="3"/>
        <v/>
      </c>
    </row>
    <row r="633">
      <c r="A633" s="32" t="str">
        <f t="shared" ref="A633:B633" si="634">E633</f>
        <v/>
      </c>
      <c r="B633" s="32" t="str">
        <f t="shared" si="634"/>
        <v/>
      </c>
      <c r="C633" s="11" t="str">
        <f t="shared" si="3"/>
        <v/>
      </c>
    </row>
    <row r="634">
      <c r="A634" s="32" t="str">
        <f t="shared" ref="A634:B634" si="635">E634</f>
        <v/>
      </c>
      <c r="B634" s="32" t="str">
        <f t="shared" si="635"/>
        <v/>
      </c>
      <c r="C634" s="11" t="str">
        <f t="shared" si="3"/>
        <v/>
      </c>
    </row>
    <row r="635">
      <c r="A635" s="32" t="str">
        <f t="shared" ref="A635:B635" si="636">E635</f>
        <v/>
      </c>
      <c r="B635" s="32" t="str">
        <f t="shared" si="636"/>
        <v/>
      </c>
      <c r="C635" s="11" t="str">
        <f t="shared" si="3"/>
        <v/>
      </c>
    </row>
    <row r="636">
      <c r="A636" s="32" t="str">
        <f t="shared" ref="A636:B636" si="637">E636</f>
        <v/>
      </c>
      <c r="B636" s="32" t="str">
        <f t="shared" si="637"/>
        <v/>
      </c>
      <c r="C636" s="11" t="str">
        <f t="shared" si="3"/>
        <v/>
      </c>
    </row>
    <row r="637">
      <c r="A637" s="32" t="str">
        <f t="shared" ref="A637:B637" si="638">E637</f>
        <v/>
      </c>
      <c r="B637" s="32" t="str">
        <f t="shared" si="638"/>
        <v/>
      </c>
      <c r="C637" s="11" t="str">
        <f t="shared" si="3"/>
        <v/>
      </c>
    </row>
    <row r="638">
      <c r="A638" s="32" t="str">
        <f t="shared" ref="A638:B638" si="639">E638</f>
        <v/>
      </c>
      <c r="B638" s="32" t="str">
        <f t="shared" si="639"/>
        <v/>
      </c>
      <c r="C638" s="11" t="str">
        <f t="shared" si="3"/>
        <v/>
      </c>
    </row>
    <row r="639">
      <c r="A639" s="32" t="str">
        <f t="shared" ref="A639:B639" si="640">E639</f>
        <v/>
      </c>
      <c r="B639" s="32" t="str">
        <f t="shared" si="640"/>
        <v/>
      </c>
      <c r="C639" s="11" t="str">
        <f t="shared" si="3"/>
        <v/>
      </c>
    </row>
    <row r="640">
      <c r="A640" s="32" t="str">
        <f t="shared" ref="A640:B640" si="641">E640</f>
        <v/>
      </c>
      <c r="B640" s="32" t="str">
        <f t="shared" si="641"/>
        <v/>
      </c>
      <c r="C640" s="11" t="str">
        <f t="shared" si="3"/>
        <v/>
      </c>
    </row>
    <row r="641">
      <c r="A641" s="32" t="str">
        <f t="shared" ref="A641:B641" si="642">E641</f>
        <v/>
      </c>
      <c r="B641" s="32" t="str">
        <f t="shared" si="642"/>
        <v/>
      </c>
      <c r="C641" s="11" t="str">
        <f t="shared" si="3"/>
        <v/>
      </c>
    </row>
    <row r="642">
      <c r="A642" s="32" t="str">
        <f t="shared" ref="A642:B642" si="643">E642</f>
        <v/>
      </c>
      <c r="B642" s="32" t="str">
        <f t="shared" si="643"/>
        <v/>
      </c>
      <c r="C642" s="11" t="str">
        <f t="shared" si="3"/>
        <v/>
      </c>
    </row>
    <row r="643">
      <c r="A643" s="32" t="str">
        <f t="shared" ref="A643:B643" si="644">E643</f>
        <v/>
      </c>
      <c r="B643" s="32" t="str">
        <f t="shared" si="644"/>
        <v/>
      </c>
      <c r="C643" s="11" t="str">
        <f t="shared" si="3"/>
        <v/>
      </c>
    </row>
    <row r="644">
      <c r="A644" s="32" t="str">
        <f t="shared" ref="A644:B644" si="645">E644</f>
        <v/>
      </c>
      <c r="B644" s="32" t="str">
        <f t="shared" si="645"/>
        <v/>
      </c>
      <c r="C644" s="11" t="str">
        <f t="shared" si="3"/>
        <v/>
      </c>
    </row>
    <row r="645">
      <c r="A645" s="32" t="str">
        <f t="shared" ref="A645:B645" si="646">E645</f>
        <v/>
      </c>
      <c r="B645" s="32" t="str">
        <f t="shared" si="646"/>
        <v/>
      </c>
      <c r="C645" s="11" t="str">
        <f t="shared" si="3"/>
        <v/>
      </c>
    </row>
    <row r="646">
      <c r="A646" s="32" t="str">
        <f t="shared" ref="A646:B646" si="647">E646</f>
        <v/>
      </c>
      <c r="B646" s="32" t="str">
        <f t="shared" si="647"/>
        <v/>
      </c>
      <c r="C646" s="11" t="str">
        <f t="shared" si="3"/>
        <v/>
      </c>
    </row>
    <row r="647">
      <c r="A647" s="32" t="str">
        <f t="shared" ref="A647:B647" si="648">E647</f>
        <v/>
      </c>
      <c r="B647" s="32" t="str">
        <f t="shared" si="648"/>
        <v/>
      </c>
      <c r="C647" s="11" t="str">
        <f t="shared" si="3"/>
        <v/>
      </c>
    </row>
    <row r="648">
      <c r="A648" s="32" t="str">
        <f t="shared" ref="A648:B648" si="649">E648</f>
        <v/>
      </c>
      <c r="B648" s="32" t="str">
        <f t="shared" si="649"/>
        <v/>
      </c>
      <c r="C648" s="11" t="str">
        <f t="shared" si="3"/>
        <v/>
      </c>
    </row>
    <row r="649">
      <c r="A649" s="32" t="str">
        <f t="shared" ref="A649:B649" si="650">E649</f>
        <v/>
      </c>
      <c r="B649" s="32" t="str">
        <f t="shared" si="650"/>
        <v/>
      </c>
      <c r="C649" s="11" t="str">
        <f t="shared" si="3"/>
        <v/>
      </c>
    </row>
    <row r="650">
      <c r="A650" s="32" t="str">
        <f t="shared" ref="A650:B650" si="651">E650</f>
        <v/>
      </c>
      <c r="B650" s="32" t="str">
        <f t="shared" si="651"/>
        <v/>
      </c>
      <c r="C650" s="11" t="str">
        <f t="shared" si="3"/>
        <v/>
      </c>
    </row>
    <row r="651">
      <c r="A651" s="32" t="str">
        <f t="shared" ref="A651:B651" si="652">E651</f>
        <v/>
      </c>
      <c r="B651" s="32" t="str">
        <f t="shared" si="652"/>
        <v/>
      </c>
      <c r="C651" s="11" t="str">
        <f t="shared" si="3"/>
        <v/>
      </c>
    </row>
    <row r="652">
      <c r="A652" s="32" t="str">
        <f t="shared" ref="A652:B652" si="653">E652</f>
        <v/>
      </c>
      <c r="B652" s="32" t="str">
        <f t="shared" si="653"/>
        <v/>
      </c>
      <c r="C652" s="11" t="str">
        <f t="shared" si="3"/>
        <v/>
      </c>
    </row>
    <row r="653">
      <c r="A653" s="32" t="str">
        <f t="shared" ref="A653:B653" si="654">E653</f>
        <v/>
      </c>
      <c r="B653" s="32" t="str">
        <f t="shared" si="654"/>
        <v/>
      </c>
      <c r="C653" s="11" t="str">
        <f t="shared" si="3"/>
        <v/>
      </c>
    </row>
    <row r="654">
      <c r="A654" s="32" t="str">
        <f t="shared" ref="A654:B654" si="655">E654</f>
        <v/>
      </c>
      <c r="B654" s="32" t="str">
        <f t="shared" si="655"/>
        <v/>
      </c>
      <c r="C654" s="11" t="str">
        <f t="shared" si="3"/>
        <v/>
      </c>
    </row>
    <row r="655">
      <c r="A655" s="32" t="str">
        <f t="shared" ref="A655:B655" si="656">E655</f>
        <v/>
      </c>
      <c r="B655" s="32" t="str">
        <f t="shared" si="656"/>
        <v/>
      </c>
      <c r="C655" s="11" t="str">
        <f t="shared" si="3"/>
        <v/>
      </c>
    </row>
    <row r="656">
      <c r="A656" s="32" t="str">
        <f t="shared" ref="A656:B656" si="657">E656</f>
        <v/>
      </c>
      <c r="B656" s="32" t="str">
        <f t="shared" si="657"/>
        <v/>
      </c>
      <c r="C656" s="11" t="str">
        <f t="shared" si="3"/>
        <v/>
      </c>
    </row>
    <row r="657">
      <c r="A657" s="32" t="str">
        <f t="shared" ref="A657:B657" si="658">E657</f>
        <v/>
      </c>
      <c r="B657" s="32" t="str">
        <f t="shared" si="658"/>
        <v/>
      </c>
      <c r="C657" s="11" t="str">
        <f t="shared" si="3"/>
        <v/>
      </c>
    </row>
    <row r="658">
      <c r="A658" s="32" t="str">
        <f t="shared" ref="A658:B658" si="659">E658</f>
        <v/>
      </c>
      <c r="B658" s="32" t="str">
        <f t="shared" si="659"/>
        <v/>
      </c>
      <c r="C658" s="11" t="str">
        <f t="shared" si="3"/>
        <v/>
      </c>
    </row>
    <row r="659">
      <c r="A659" s="32" t="str">
        <f t="shared" ref="A659:B659" si="660">E659</f>
        <v/>
      </c>
      <c r="B659" s="32" t="str">
        <f t="shared" si="660"/>
        <v/>
      </c>
      <c r="C659" s="11" t="str">
        <f t="shared" si="3"/>
        <v/>
      </c>
    </row>
    <row r="660">
      <c r="A660" s="32" t="str">
        <f t="shared" ref="A660:B660" si="661">E660</f>
        <v/>
      </c>
      <c r="B660" s="32" t="str">
        <f t="shared" si="661"/>
        <v/>
      </c>
      <c r="C660" s="11" t="str">
        <f t="shared" si="3"/>
        <v/>
      </c>
    </row>
    <row r="661">
      <c r="A661" s="32" t="str">
        <f t="shared" ref="A661:B661" si="662">E661</f>
        <v/>
      </c>
      <c r="B661" s="32" t="str">
        <f t="shared" si="662"/>
        <v/>
      </c>
      <c r="C661" s="11" t="str">
        <f t="shared" si="3"/>
        <v/>
      </c>
    </row>
    <row r="662">
      <c r="A662" s="32" t="str">
        <f t="shared" ref="A662:B662" si="663">E662</f>
        <v/>
      </c>
      <c r="B662" s="32" t="str">
        <f t="shared" si="663"/>
        <v/>
      </c>
      <c r="C662" s="11" t="str">
        <f t="shared" si="3"/>
        <v/>
      </c>
    </row>
    <row r="663">
      <c r="A663" s="32" t="str">
        <f t="shared" ref="A663:B663" si="664">E663</f>
        <v/>
      </c>
      <c r="B663" s="32" t="str">
        <f t="shared" si="664"/>
        <v/>
      </c>
      <c r="C663" s="11" t="str">
        <f t="shared" si="3"/>
        <v/>
      </c>
    </row>
    <row r="664">
      <c r="A664" s="32" t="str">
        <f t="shared" ref="A664:B664" si="665">E664</f>
        <v/>
      </c>
      <c r="B664" s="32" t="str">
        <f t="shared" si="665"/>
        <v/>
      </c>
      <c r="C664" s="11" t="str">
        <f t="shared" si="3"/>
        <v/>
      </c>
    </row>
    <row r="665">
      <c r="A665" s="32" t="str">
        <f t="shared" ref="A665:B665" si="666">E665</f>
        <v/>
      </c>
      <c r="B665" s="32" t="str">
        <f t="shared" si="666"/>
        <v/>
      </c>
      <c r="C665" s="11" t="str">
        <f t="shared" si="3"/>
        <v/>
      </c>
    </row>
    <row r="666">
      <c r="A666" s="32" t="str">
        <f t="shared" ref="A666:B666" si="667">E666</f>
        <v/>
      </c>
      <c r="B666" s="32" t="str">
        <f t="shared" si="667"/>
        <v/>
      </c>
      <c r="C666" s="11" t="str">
        <f t="shared" si="3"/>
        <v/>
      </c>
    </row>
    <row r="667">
      <c r="A667" s="32" t="str">
        <f t="shared" ref="A667:B667" si="668">E667</f>
        <v/>
      </c>
      <c r="B667" s="32" t="str">
        <f t="shared" si="668"/>
        <v/>
      </c>
      <c r="C667" s="11" t="str">
        <f t="shared" si="3"/>
        <v/>
      </c>
    </row>
    <row r="668">
      <c r="A668" s="32" t="str">
        <f t="shared" ref="A668:B668" si="669">E668</f>
        <v/>
      </c>
      <c r="B668" s="32" t="str">
        <f t="shared" si="669"/>
        <v/>
      </c>
      <c r="C668" s="11" t="str">
        <f t="shared" si="3"/>
        <v/>
      </c>
    </row>
    <row r="669">
      <c r="A669" s="32" t="str">
        <f t="shared" ref="A669:B669" si="670">E669</f>
        <v/>
      </c>
      <c r="B669" s="32" t="str">
        <f t="shared" si="670"/>
        <v/>
      </c>
      <c r="C669" s="11" t="str">
        <f t="shared" si="3"/>
        <v/>
      </c>
    </row>
    <row r="670">
      <c r="A670" s="32" t="str">
        <f t="shared" ref="A670:B670" si="671">E670</f>
        <v/>
      </c>
      <c r="B670" s="32" t="str">
        <f t="shared" si="671"/>
        <v/>
      </c>
      <c r="C670" s="11" t="str">
        <f t="shared" si="3"/>
        <v/>
      </c>
    </row>
    <row r="671">
      <c r="A671" s="32" t="str">
        <f t="shared" ref="A671:B671" si="672">E671</f>
        <v/>
      </c>
      <c r="B671" s="32" t="str">
        <f t="shared" si="672"/>
        <v/>
      </c>
      <c r="C671" s="11" t="str">
        <f t="shared" si="3"/>
        <v/>
      </c>
    </row>
    <row r="672">
      <c r="A672" s="32" t="str">
        <f t="shared" ref="A672:B672" si="673">E672</f>
        <v/>
      </c>
      <c r="B672" s="32" t="str">
        <f t="shared" si="673"/>
        <v/>
      </c>
      <c r="C672" s="11" t="str">
        <f t="shared" si="3"/>
        <v/>
      </c>
    </row>
    <row r="673">
      <c r="A673" s="32" t="str">
        <f t="shared" ref="A673:B673" si="674">E673</f>
        <v/>
      </c>
      <c r="B673" s="32" t="str">
        <f t="shared" si="674"/>
        <v/>
      </c>
      <c r="C673" s="11" t="str">
        <f t="shared" si="3"/>
        <v/>
      </c>
    </row>
    <row r="674">
      <c r="A674" s="32" t="str">
        <f t="shared" ref="A674:B674" si="675">E674</f>
        <v/>
      </c>
      <c r="B674" s="32" t="str">
        <f t="shared" si="675"/>
        <v/>
      </c>
      <c r="C674" s="11" t="str">
        <f t="shared" si="3"/>
        <v/>
      </c>
    </row>
    <row r="675">
      <c r="A675" s="32" t="str">
        <f t="shared" ref="A675:B675" si="676">E675</f>
        <v/>
      </c>
      <c r="B675" s="32" t="str">
        <f t="shared" si="676"/>
        <v/>
      </c>
      <c r="C675" s="11" t="str">
        <f t="shared" si="3"/>
        <v/>
      </c>
    </row>
    <row r="676">
      <c r="A676" s="32" t="str">
        <f t="shared" ref="A676:B676" si="677">E676</f>
        <v/>
      </c>
      <c r="B676" s="32" t="str">
        <f t="shared" si="677"/>
        <v/>
      </c>
      <c r="C676" s="11" t="str">
        <f t="shared" si="3"/>
        <v/>
      </c>
    </row>
    <row r="677">
      <c r="A677" s="32" t="str">
        <f t="shared" ref="A677:B677" si="678">E677</f>
        <v/>
      </c>
      <c r="B677" s="32" t="str">
        <f t="shared" si="678"/>
        <v/>
      </c>
      <c r="C677" s="11" t="str">
        <f t="shared" si="3"/>
        <v/>
      </c>
    </row>
    <row r="678">
      <c r="A678" s="32" t="str">
        <f t="shared" ref="A678:B678" si="679">E678</f>
        <v/>
      </c>
      <c r="B678" s="32" t="str">
        <f t="shared" si="679"/>
        <v/>
      </c>
      <c r="C678" s="11" t="str">
        <f t="shared" si="3"/>
        <v/>
      </c>
    </row>
    <row r="679">
      <c r="A679" s="32" t="str">
        <f t="shared" ref="A679:B679" si="680">E679</f>
        <v/>
      </c>
      <c r="B679" s="32" t="str">
        <f t="shared" si="680"/>
        <v/>
      </c>
      <c r="C679" s="11" t="str">
        <f t="shared" si="3"/>
        <v/>
      </c>
    </row>
    <row r="680">
      <c r="A680" s="32" t="str">
        <f t="shared" ref="A680:B680" si="681">E680</f>
        <v/>
      </c>
      <c r="B680" s="32" t="str">
        <f t="shared" si="681"/>
        <v/>
      </c>
      <c r="C680" s="11" t="str">
        <f t="shared" si="3"/>
        <v/>
      </c>
    </row>
    <row r="681">
      <c r="A681" s="32" t="str">
        <f t="shared" ref="A681:B681" si="682">E681</f>
        <v/>
      </c>
      <c r="B681" s="32" t="str">
        <f t="shared" si="682"/>
        <v/>
      </c>
      <c r="C681" s="11" t="str">
        <f t="shared" si="3"/>
        <v/>
      </c>
    </row>
    <row r="682">
      <c r="A682" s="32" t="str">
        <f t="shared" ref="A682:B682" si="683">E682</f>
        <v/>
      </c>
      <c r="B682" s="32" t="str">
        <f t="shared" si="683"/>
        <v/>
      </c>
      <c r="C682" s="11" t="str">
        <f t="shared" si="3"/>
        <v/>
      </c>
    </row>
    <row r="683">
      <c r="A683" s="32" t="str">
        <f t="shared" ref="A683:B683" si="684">E683</f>
        <v/>
      </c>
      <c r="B683" s="32" t="str">
        <f t="shared" si="684"/>
        <v/>
      </c>
      <c r="C683" s="11" t="str">
        <f t="shared" si="3"/>
        <v/>
      </c>
    </row>
    <row r="684">
      <c r="A684" s="32" t="str">
        <f t="shared" ref="A684:B684" si="685">E684</f>
        <v/>
      </c>
      <c r="B684" s="32" t="str">
        <f t="shared" si="685"/>
        <v/>
      </c>
      <c r="C684" s="11" t="str">
        <f t="shared" si="3"/>
        <v/>
      </c>
    </row>
    <row r="685">
      <c r="A685" s="32" t="str">
        <f t="shared" ref="A685:B685" si="686">E685</f>
        <v/>
      </c>
      <c r="B685" s="32" t="str">
        <f t="shared" si="686"/>
        <v/>
      </c>
      <c r="C685" s="11" t="str">
        <f t="shared" si="3"/>
        <v/>
      </c>
    </row>
    <row r="686">
      <c r="A686" s="32" t="str">
        <f t="shared" ref="A686:B686" si="687">E686</f>
        <v/>
      </c>
      <c r="B686" s="32" t="str">
        <f t="shared" si="687"/>
        <v/>
      </c>
      <c r="C686" s="11" t="str">
        <f t="shared" si="3"/>
        <v/>
      </c>
    </row>
    <row r="687">
      <c r="A687" s="32" t="str">
        <f t="shared" ref="A687:B687" si="688">E687</f>
        <v/>
      </c>
      <c r="B687" s="32" t="str">
        <f t="shared" si="688"/>
        <v/>
      </c>
      <c r="C687" s="11" t="str">
        <f t="shared" si="3"/>
        <v/>
      </c>
    </row>
    <row r="688">
      <c r="A688" s="32" t="str">
        <f t="shared" ref="A688:B688" si="689">E688</f>
        <v/>
      </c>
      <c r="B688" s="32" t="str">
        <f t="shared" si="689"/>
        <v/>
      </c>
      <c r="C688" s="11" t="str">
        <f t="shared" si="3"/>
        <v/>
      </c>
    </row>
    <row r="689">
      <c r="A689" s="32" t="str">
        <f t="shared" ref="A689:B689" si="690">E689</f>
        <v/>
      </c>
      <c r="B689" s="32" t="str">
        <f t="shared" si="690"/>
        <v/>
      </c>
      <c r="C689" s="11" t="str">
        <f t="shared" si="3"/>
        <v/>
      </c>
    </row>
    <row r="690">
      <c r="A690" s="32" t="str">
        <f t="shared" ref="A690:B690" si="691">E690</f>
        <v/>
      </c>
      <c r="B690" s="32" t="str">
        <f t="shared" si="691"/>
        <v/>
      </c>
      <c r="C690" s="11" t="str">
        <f t="shared" si="3"/>
        <v/>
      </c>
    </row>
    <row r="691">
      <c r="A691" s="32" t="str">
        <f t="shared" ref="A691:B691" si="692">E691</f>
        <v/>
      </c>
      <c r="B691" s="32" t="str">
        <f t="shared" si="692"/>
        <v/>
      </c>
      <c r="C691" s="11" t="str">
        <f t="shared" si="3"/>
        <v/>
      </c>
    </row>
    <row r="692">
      <c r="A692" s="32" t="str">
        <f t="shared" ref="A692:B692" si="693">E692</f>
        <v/>
      </c>
      <c r="B692" s="32" t="str">
        <f t="shared" si="693"/>
        <v/>
      </c>
      <c r="C692" s="11" t="str">
        <f t="shared" si="3"/>
        <v/>
      </c>
    </row>
    <row r="693">
      <c r="A693" s="32" t="str">
        <f t="shared" ref="A693:B693" si="694">E693</f>
        <v/>
      </c>
      <c r="B693" s="32" t="str">
        <f t="shared" si="694"/>
        <v/>
      </c>
      <c r="C693" s="11" t="str">
        <f t="shared" si="3"/>
        <v/>
      </c>
    </row>
    <row r="694">
      <c r="A694" s="32" t="str">
        <f t="shared" ref="A694:B694" si="695">E694</f>
        <v/>
      </c>
      <c r="B694" s="32" t="str">
        <f t="shared" si="695"/>
        <v/>
      </c>
      <c r="C694" s="11" t="str">
        <f t="shared" si="3"/>
        <v/>
      </c>
    </row>
    <row r="695">
      <c r="A695" s="32" t="str">
        <f t="shared" ref="A695:B695" si="696">E695</f>
        <v/>
      </c>
      <c r="B695" s="32" t="str">
        <f t="shared" si="696"/>
        <v/>
      </c>
      <c r="C695" s="11" t="str">
        <f t="shared" si="3"/>
        <v/>
      </c>
    </row>
    <row r="696">
      <c r="A696" s="32" t="str">
        <f t="shared" ref="A696:B696" si="697">E696</f>
        <v/>
      </c>
      <c r="B696" s="32" t="str">
        <f t="shared" si="697"/>
        <v/>
      </c>
      <c r="C696" s="11" t="str">
        <f t="shared" si="3"/>
        <v/>
      </c>
    </row>
    <row r="697">
      <c r="A697" s="32" t="str">
        <f t="shared" ref="A697:B697" si="698">E697</f>
        <v/>
      </c>
      <c r="B697" s="32" t="str">
        <f t="shared" si="698"/>
        <v/>
      </c>
      <c r="C697" s="11" t="str">
        <f t="shared" si="3"/>
        <v/>
      </c>
    </row>
    <row r="698">
      <c r="A698" s="32" t="str">
        <f t="shared" ref="A698:B698" si="699">E698</f>
        <v/>
      </c>
      <c r="B698" s="32" t="str">
        <f t="shared" si="699"/>
        <v/>
      </c>
      <c r="C698" s="11" t="str">
        <f t="shared" si="3"/>
        <v/>
      </c>
    </row>
    <row r="699">
      <c r="A699" s="32" t="str">
        <f t="shared" ref="A699:B699" si="700">E699</f>
        <v/>
      </c>
      <c r="B699" s="32" t="str">
        <f t="shared" si="700"/>
        <v/>
      </c>
      <c r="C699" s="11" t="str">
        <f t="shared" si="3"/>
        <v/>
      </c>
    </row>
    <row r="700">
      <c r="A700" s="32" t="str">
        <f t="shared" ref="A700:B700" si="701">E700</f>
        <v/>
      </c>
      <c r="B700" s="32" t="str">
        <f t="shared" si="701"/>
        <v/>
      </c>
      <c r="C700" s="11" t="str">
        <f t="shared" si="3"/>
        <v/>
      </c>
    </row>
    <row r="701">
      <c r="A701" s="32" t="str">
        <f t="shared" ref="A701:B701" si="702">E701</f>
        <v/>
      </c>
      <c r="B701" s="32" t="str">
        <f t="shared" si="702"/>
        <v/>
      </c>
      <c r="C701" s="11" t="str">
        <f t="shared" si="3"/>
        <v/>
      </c>
    </row>
    <row r="702">
      <c r="A702" s="32" t="str">
        <f t="shared" ref="A702:B702" si="703">E702</f>
        <v/>
      </c>
      <c r="B702" s="32" t="str">
        <f t="shared" si="703"/>
        <v/>
      </c>
      <c r="C702" s="11" t="str">
        <f t="shared" si="3"/>
        <v/>
      </c>
    </row>
    <row r="703">
      <c r="A703" s="32" t="str">
        <f t="shared" ref="A703:B703" si="704">E703</f>
        <v/>
      </c>
      <c r="B703" s="32" t="str">
        <f t="shared" si="704"/>
        <v/>
      </c>
      <c r="C703" s="11" t="str">
        <f t="shared" si="3"/>
        <v/>
      </c>
    </row>
    <row r="704">
      <c r="A704" s="32" t="str">
        <f t="shared" ref="A704:B704" si="705">E704</f>
        <v/>
      </c>
      <c r="B704" s="32" t="str">
        <f t="shared" si="705"/>
        <v/>
      </c>
      <c r="C704" s="11" t="str">
        <f t="shared" si="3"/>
        <v/>
      </c>
    </row>
    <row r="705">
      <c r="A705" s="32" t="str">
        <f t="shared" ref="A705:B705" si="706">E705</f>
        <v/>
      </c>
      <c r="B705" s="32" t="str">
        <f t="shared" si="706"/>
        <v/>
      </c>
      <c r="C705" s="11" t="str">
        <f t="shared" si="3"/>
        <v/>
      </c>
    </row>
    <row r="706">
      <c r="A706" s="32" t="str">
        <f t="shared" ref="A706:B706" si="707">E706</f>
        <v/>
      </c>
      <c r="B706" s="32" t="str">
        <f t="shared" si="707"/>
        <v/>
      </c>
      <c r="C706" s="11" t="str">
        <f t="shared" si="3"/>
        <v/>
      </c>
    </row>
    <row r="707">
      <c r="A707" s="32" t="str">
        <f t="shared" ref="A707:B707" si="708">E707</f>
        <v/>
      </c>
      <c r="B707" s="32" t="str">
        <f t="shared" si="708"/>
        <v/>
      </c>
      <c r="C707" s="11" t="str">
        <f t="shared" si="3"/>
        <v/>
      </c>
    </row>
    <row r="708">
      <c r="A708" s="32" t="str">
        <f t="shared" ref="A708:B708" si="709">E708</f>
        <v/>
      </c>
      <c r="B708" s="32" t="str">
        <f t="shared" si="709"/>
        <v/>
      </c>
      <c r="C708" s="11" t="str">
        <f t="shared" si="3"/>
        <v/>
      </c>
    </row>
    <row r="709">
      <c r="A709" s="32" t="str">
        <f t="shared" ref="A709:B709" si="710">E709</f>
        <v/>
      </c>
      <c r="B709" s="32" t="str">
        <f t="shared" si="710"/>
        <v/>
      </c>
      <c r="C709" s="11" t="str">
        <f t="shared" si="3"/>
        <v/>
      </c>
    </row>
    <row r="710">
      <c r="A710" s="32" t="str">
        <f t="shared" ref="A710:B710" si="711">E710</f>
        <v/>
      </c>
      <c r="B710" s="32" t="str">
        <f t="shared" si="711"/>
        <v/>
      </c>
      <c r="C710" s="11" t="str">
        <f t="shared" si="3"/>
        <v/>
      </c>
    </row>
    <row r="711">
      <c r="A711" s="32" t="str">
        <f t="shared" ref="A711:B711" si="712">E711</f>
        <v/>
      </c>
      <c r="B711" s="32" t="str">
        <f t="shared" si="712"/>
        <v/>
      </c>
      <c r="C711" s="11" t="str">
        <f t="shared" si="3"/>
        <v/>
      </c>
    </row>
    <row r="712">
      <c r="A712" s="32" t="str">
        <f t="shared" ref="A712:B712" si="713">E712</f>
        <v/>
      </c>
      <c r="B712" s="32" t="str">
        <f t="shared" si="713"/>
        <v/>
      </c>
      <c r="C712" s="11" t="str">
        <f t="shared" si="3"/>
        <v/>
      </c>
    </row>
    <row r="713">
      <c r="A713" s="32" t="str">
        <f t="shared" ref="A713:B713" si="714">E713</f>
        <v/>
      </c>
      <c r="B713" s="32" t="str">
        <f t="shared" si="714"/>
        <v/>
      </c>
      <c r="C713" s="11" t="str">
        <f t="shared" si="3"/>
        <v/>
      </c>
    </row>
    <row r="714">
      <c r="A714" s="32" t="str">
        <f t="shared" ref="A714:B714" si="715">E714</f>
        <v/>
      </c>
      <c r="B714" s="32" t="str">
        <f t="shared" si="715"/>
        <v/>
      </c>
      <c r="C714" s="11" t="str">
        <f t="shared" si="3"/>
        <v/>
      </c>
    </row>
    <row r="715">
      <c r="A715" s="32" t="str">
        <f t="shared" ref="A715:B715" si="716">E715</f>
        <v/>
      </c>
      <c r="B715" s="32" t="str">
        <f t="shared" si="716"/>
        <v/>
      </c>
      <c r="C715" s="11" t="str">
        <f t="shared" si="3"/>
        <v/>
      </c>
    </row>
    <row r="716">
      <c r="A716" s="32" t="str">
        <f t="shared" ref="A716:B716" si="717">E716</f>
        <v/>
      </c>
      <c r="B716" s="32" t="str">
        <f t="shared" si="717"/>
        <v/>
      </c>
      <c r="C716" s="11" t="str">
        <f t="shared" si="3"/>
        <v/>
      </c>
    </row>
    <row r="717">
      <c r="A717" s="32" t="str">
        <f t="shared" ref="A717:B717" si="718">E717</f>
        <v/>
      </c>
      <c r="B717" s="32" t="str">
        <f t="shared" si="718"/>
        <v/>
      </c>
      <c r="C717" s="11" t="str">
        <f t="shared" si="3"/>
        <v/>
      </c>
    </row>
    <row r="718">
      <c r="A718" s="32" t="str">
        <f t="shared" ref="A718:B718" si="719">E718</f>
        <v/>
      </c>
      <c r="B718" s="32" t="str">
        <f t="shared" si="719"/>
        <v/>
      </c>
      <c r="C718" s="11" t="str">
        <f t="shared" si="3"/>
        <v/>
      </c>
    </row>
    <row r="719">
      <c r="A719" s="32" t="str">
        <f t="shared" ref="A719:B719" si="720">E719</f>
        <v/>
      </c>
      <c r="B719" s="32" t="str">
        <f t="shared" si="720"/>
        <v/>
      </c>
      <c r="C719" s="11" t="str">
        <f t="shared" si="3"/>
        <v/>
      </c>
    </row>
    <row r="720">
      <c r="A720" s="32" t="str">
        <f t="shared" ref="A720:B720" si="721">E720</f>
        <v/>
      </c>
      <c r="B720" s="32" t="str">
        <f t="shared" si="721"/>
        <v/>
      </c>
      <c r="C720" s="11" t="str">
        <f t="shared" si="3"/>
        <v/>
      </c>
    </row>
    <row r="721">
      <c r="A721" s="32" t="str">
        <f t="shared" ref="A721:B721" si="722">E721</f>
        <v/>
      </c>
      <c r="B721" s="32" t="str">
        <f t="shared" si="722"/>
        <v/>
      </c>
      <c r="C721" s="11" t="str">
        <f t="shared" si="3"/>
        <v/>
      </c>
    </row>
    <row r="722">
      <c r="A722" s="32" t="str">
        <f t="shared" ref="A722:B722" si="723">E722</f>
        <v/>
      </c>
      <c r="B722" s="32" t="str">
        <f t="shared" si="723"/>
        <v/>
      </c>
      <c r="C722" s="11" t="str">
        <f t="shared" si="3"/>
        <v/>
      </c>
    </row>
    <row r="723">
      <c r="A723" s="32" t="str">
        <f t="shared" ref="A723:B723" si="724">E723</f>
        <v/>
      </c>
      <c r="B723" s="32" t="str">
        <f t="shared" si="724"/>
        <v/>
      </c>
      <c r="C723" s="11" t="str">
        <f t="shared" si="3"/>
        <v/>
      </c>
    </row>
    <row r="724">
      <c r="A724" s="32" t="str">
        <f t="shared" ref="A724:B724" si="725">E724</f>
        <v/>
      </c>
      <c r="B724" s="32" t="str">
        <f t="shared" si="725"/>
        <v/>
      </c>
      <c r="C724" s="11" t="str">
        <f t="shared" si="3"/>
        <v/>
      </c>
    </row>
    <row r="725">
      <c r="A725" s="32" t="str">
        <f t="shared" ref="A725:B725" si="726">E725</f>
        <v/>
      </c>
      <c r="B725" s="32" t="str">
        <f t="shared" si="726"/>
        <v/>
      </c>
      <c r="C725" s="11" t="str">
        <f t="shared" si="3"/>
        <v/>
      </c>
    </row>
    <row r="726">
      <c r="A726" s="32" t="str">
        <f t="shared" ref="A726:B726" si="727">E726</f>
        <v/>
      </c>
      <c r="B726" s="32" t="str">
        <f t="shared" si="727"/>
        <v/>
      </c>
      <c r="C726" s="11" t="str">
        <f t="shared" si="3"/>
        <v/>
      </c>
    </row>
    <row r="727">
      <c r="A727" s="32" t="str">
        <f t="shared" ref="A727:B727" si="728">E727</f>
        <v/>
      </c>
      <c r="B727" s="32" t="str">
        <f t="shared" si="728"/>
        <v/>
      </c>
      <c r="C727" s="11" t="str">
        <f t="shared" si="3"/>
        <v/>
      </c>
    </row>
    <row r="728">
      <c r="A728" s="32" t="str">
        <f t="shared" ref="A728:B728" si="729">E728</f>
        <v/>
      </c>
      <c r="B728" s="32" t="str">
        <f t="shared" si="729"/>
        <v/>
      </c>
      <c r="C728" s="11" t="str">
        <f t="shared" si="3"/>
        <v/>
      </c>
    </row>
    <row r="729">
      <c r="A729" s="32" t="str">
        <f t="shared" ref="A729:B729" si="730">E729</f>
        <v/>
      </c>
      <c r="B729" s="32" t="str">
        <f t="shared" si="730"/>
        <v/>
      </c>
      <c r="C729" s="11" t="str">
        <f t="shared" si="3"/>
        <v/>
      </c>
    </row>
    <row r="730">
      <c r="A730" s="32" t="str">
        <f t="shared" ref="A730:B730" si="731">E730</f>
        <v/>
      </c>
      <c r="B730" s="32" t="str">
        <f t="shared" si="731"/>
        <v/>
      </c>
      <c r="C730" s="11" t="str">
        <f t="shared" si="3"/>
        <v/>
      </c>
    </row>
    <row r="731">
      <c r="A731" s="32" t="str">
        <f t="shared" ref="A731:B731" si="732">E731</f>
        <v/>
      </c>
      <c r="B731" s="32" t="str">
        <f t="shared" si="732"/>
        <v/>
      </c>
      <c r="C731" s="11" t="str">
        <f t="shared" si="3"/>
        <v/>
      </c>
    </row>
    <row r="732">
      <c r="A732" s="32" t="str">
        <f t="shared" ref="A732:B732" si="733">E732</f>
        <v/>
      </c>
      <c r="B732" s="32" t="str">
        <f t="shared" si="733"/>
        <v/>
      </c>
      <c r="C732" s="11" t="str">
        <f t="shared" si="3"/>
        <v/>
      </c>
    </row>
    <row r="733">
      <c r="A733" s="32" t="str">
        <f t="shared" ref="A733:B733" si="734">E733</f>
        <v/>
      </c>
      <c r="B733" s="32" t="str">
        <f t="shared" si="734"/>
        <v/>
      </c>
      <c r="C733" s="11" t="str">
        <f t="shared" si="3"/>
        <v/>
      </c>
    </row>
    <row r="734">
      <c r="A734" s="32" t="str">
        <f t="shared" ref="A734:B734" si="735">E734</f>
        <v/>
      </c>
      <c r="B734" s="32" t="str">
        <f t="shared" si="735"/>
        <v/>
      </c>
      <c r="C734" s="11" t="str">
        <f t="shared" si="3"/>
        <v/>
      </c>
    </row>
    <row r="735">
      <c r="A735" s="32" t="str">
        <f t="shared" ref="A735:B735" si="736">E735</f>
        <v/>
      </c>
      <c r="B735" s="32" t="str">
        <f t="shared" si="736"/>
        <v/>
      </c>
      <c r="C735" s="11" t="str">
        <f t="shared" si="3"/>
        <v/>
      </c>
    </row>
    <row r="736">
      <c r="A736" s="32" t="str">
        <f t="shared" ref="A736:B736" si="737">E736</f>
        <v/>
      </c>
      <c r="B736" s="32" t="str">
        <f t="shared" si="737"/>
        <v/>
      </c>
      <c r="C736" s="11" t="str">
        <f t="shared" si="3"/>
        <v/>
      </c>
    </row>
    <row r="737">
      <c r="A737" s="32" t="str">
        <f t="shared" ref="A737:B737" si="738">E737</f>
        <v/>
      </c>
      <c r="B737" s="32" t="str">
        <f t="shared" si="738"/>
        <v/>
      </c>
      <c r="C737" s="11" t="str">
        <f t="shared" si="3"/>
        <v/>
      </c>
    </row>
    <row r="738">
      <c r="A738" s="32" t="str">
        <f t="shared" ref="A738:B738" si="739">E738</f>
        <v/>
      </c>
      <c r="B738" s="32" t="str">
        <f t="shared" si="739"/>
        <v/>
      </c>
      <c r="C738" s="11" t="str">
        <f t="shared" si="3"/>
        <v/>
      </c>
    </row>
    <row r="739">
      <c r="A739" s="32" t="str">
        <f t="shared" ref="A739:B739" si="740">E739</f>
        <v/>
      </c>
      <c r="B739" s="32" t="str">
        <f t="shared" si="740"/>
        <v/>
      </c>
      <c r="C739" s="11" t="str">
        <f t="shared" si="3"/>
        <v/>
      </c>
    </row>
    <row r="740">
      <c r="A740" s="32" t="str">
        <f t="shared" ref="A740:B740" si="741">E740</f>
        <v/>
      </c>
      <c r="B740" s="32" t="str">
        <f t="shared" si="741"/>
        <v/>
      </c>
      <c r="C740" s="11" t="str">
        <f t="shared" si="3"/>
        <v/>
      </c>
    </row>
    <row r="741">
      <c r="A741" s="32" t="str">
        <f t="shared" ref="A741:B741" si="742">E741</f>
        <v/>
      </c>
      <c r="B741" s="32" t="str">
        <f t="shared" si="742"/>
        <v/>
      </c>
      <c r="C741" s="11" t="str">
        <f t="shared" si="3"/>
        <v/>
      </c>
    </row>
    <row r="742">
      <c r="A742" s="32" t="str">
        <f t="shared" ref="A742:B742" si="743">E742</f>
        <v/>
      </c>
      <c r="B742" s="32" t="str">
        <f t="shared" si="743"/>
        <v/>
      </c>
      <c r="C742" s="11" t="str">
        <f t="shared" si="3"/>
        <v/>
      </c>
    </row>
    <row r="743">
      <c r="A743" s="32" t="str">
        <f t="shared" ref="A743:B743" si="744">E743</f>
        <v/>
      </c>
      <c r="B743" s="32" t="str">
        <f t="shared" si="744"/>
        <v/>
      </c>
      <c r="C743" s="11" t="str">
        <f t="shared" si="3"/>
        <v/>
      </c>
    </row>
    <row r="744">
      <c r="A744" s="32" t="str">
        <f t="shared" ref="A744:B744" si="745">E744</f>
        <v/>
      </c>
      <c r="B744" s="32" t="str">
        <f t="shared" si="745"/>
        <v/>
      </c>
      <c r="C744" s="11" t="str">
        <f t="shared" si="3"/>
        <v/>
      </c>
    </row>
    <row r="745">
      <c r="A745" s="32" t="str">
        <f t="shared" ref="A745:B745" si="746">E745</f>
        <v/>
      </c>
      <c r="B745" s="32" t="str">
        <f t="shared" si="746"/>
        <v/>
      </c>
      <c r="C745" s="11" t="str">
        <f t="shared" si="3"/>
        <v/>
      </c>
    </row>
    <row r="746">
      <c r="A746" s="32" t="str">
        <f t="shared" ref="A746:B746" si="747">E746</f>
        <v/>
      </c>
      <c r="B746" s="32" t="str">
        <f t="shared" si="747"/>
        <v/>
      </c>
      <c r="C746" s="11" t="str">
        <f t="shared" si="3"/>
        <v/>
      </c>
    </row>
    <row r="747">
      <c r="A747" s="32" t="str">
        <f t="shared" ref="A747:B747" si="748">E747</f>
        <v/>
      </c>
      <c r="B747" s="32" t="str">
        <f t="shared" si="748"/>
        <v/>
      </c>
      <c r="C747" s="11" t="str">
        <f t="shared" si="3"/>
        <v/>
      </c>
    </row>
    <row r="748">
      <c r="A748" s="32" t="str">
        <f t="shared" ref="A748:B748" si="749">E748</f>
        <v/>
      </c>
      <c r="B748" s="32" t="str">
        <f t="shared" si="749"/>
        <v/>
      </c>
      <c r="C748" s="11" t="str">
        <f t="shared" si="3"/>
        <v/>
      </c>
    </row>
    <row r="749">
      <c r="A749" s="32" t="str">
        <f t="shared" ref="A749:B749" si="750">E749</f>
        <v/>
      </c>
      <c r="B749" s="32" t="str">
        <f t="shared" si="750"/>
        <v/>
      </c>
      <c r="C749" s="11" t="str">
        <f t="shared" si="3"/>
        <v/>
      </c>
    </row>
    <row r="750">
      <c r="A750" s="32" t="str">
        <f t="shared" ref="A750:B750" si="751">E750</f>
        <v/>
      </c>
      <c r="B750" s="32" t="str">
        <f t="shared" si="751"/>
        <v/>
      </c>
      <c r="C750" s="11" t="str">
        <f t="shared" si="3"/>
        <v/>
      </c>
    </row>
    <row r="751">
      <c r="A751" s="32" t="str">
        <f t="shared" ref="A751:B751" si="752">E751</f>
        <v/>
      </c>
      <c r="B751" s="32" t="str">
        <f t="shared" si="752"/>
        <v/>
      </c>
      <c r="C751" s="11" t="str">
        <f t="shared" si="3"/>
        <v/>
      </c>
    </row>
    <row r="752">
      <c r="A752" s="32" t="str">
        <f t="shared" ref="A752:B752" si="753">E752</f>
        <v/>
      </c>
      <c r="B752" s="32" t="str">
        <f t="shared" si="753"/>
        <v/>
      </c>
      <c r="C752" s="11" t="str">
        <f t="shared" si="3"/>
        <v/>
      </c>
    </row>
    <row r="753">
      <c r="A753" s="32" t="str">
        <f t="shared" ref="A753:B753" si="754">E753</f>
        <v/>
      </c>
      <c r="B753" s="32" t="str">
        <f t="shared" si="754"/>
        <v/>
      </c>
      <c r="C753" s="11" t="str">
        <f t="shared" si="3"/>
        <v/>
      </c>
    </row>
    <row r="754">
      <c r="A754" s="32" t="str">
        <f t="shared" ref="A754:B754" si="755">E754</f>
        <v/>
      </c>
      <c r="B754" s="32" t="str">
        <f t="shared" si="755"/>
        <v/>
      </c>
      <c r="C754" s="11" t="str">
        <f t="shared" si="3"/>
        <v/>
      </c>
    </row>
    <row r="755">
      <c r="A755" s="32" t="str">
        <f t="shared" ref="A755:B755" si="756">E755</f>
        <v/>
      </c>
      <c r="B755" s="32" t="str">
        <f t="shared" si="756"/>
        <v/>
      </c>
      <c r="C755" s="11" t="str">
        <f t="shared" si="3"/>
        <v/>
      </c>
    </row>
    <row r="756">
      <c r="A756" s="32" t="str">
        <f t="shared" ref="A756:B756" si="757">E756</f>
        <v/>
      </c>
      <c r="B756" s="32" t="str">
        <f t="shared" si="757"/>
        <v/>
      </c>
      <c r="C756" s="11" t="str">
        <f t="shared" si="3"/>
        <v/>
      </c>
    </row>
    <row r="757">
      <c r="A757" s="32" t="str">
        <f t="shared" ref="A757:B757" si="758">E757</f>
        <v/>
      </c>
      <c r="B757" s="32" t="str">
        <f t="shared" si="758"/>
        <v/>
      </c>
      <c r="C757" s="11" t="str">
        <f t="shared" si="3"/>
        <v/>
      </c>
    </row>
    <row r="758">
      <c r="A758" s="32" t="str">
        <f t="shared" ref="A758:B758" si="759">E758</f>
        <v/>
      </c>
      <c r="B758" s="32" t="str">
        <f t="shared" si="759"/>
        <v/>
      </c>
      <c r="C758" s="11" t="str">
        <f t="shared" si="3"/>
        <v/>
      </c>
    </row>
    <row r="759">
      <c r="A759" s="32" t="str">
        <f t="shared" ref="A759:B759" si="760">E759</f>
        <v/>
      </c>
      <c r="B759" s="32" t="str">
        <f t="shared" si="760"/>
        <v/>
      </c>
      <c r="C759" s="11" t="str">
        <f t="shared" si="3"/>
        <v/>
      </c>
    </row>
    <row r="760">
      <c r="A760" s="32" t="str">
        <f t="shared" ref="A760:B760" si="761">E760</f>
        <v/>
      </c>
      <c r="B760" s="32" t="str">
        <f t="shared" si="761"/>
        <v/>
      </c>
      <c r="C760" s="11" t="str">
        <f t="shared" si="3"/>
        <v/>
      </c>
    </row>
    <row r="761">
      <c r="A761" s="32" t="str">
        <f t="shared" ref="A761:B761" si="762">E761</f>
        <v/>
      </c>
      <c r="B761" s="32" t="str">
        <f t="shared" si="762"/>
        <v/>
      </c>
      <c r="C761" s="11" t="str">
        <f t="shared" si="3"/>
        <v/>
      </c>
    </row>
    <row r="762">
      <c r="A762" s="32" t="str">
        <f t="shared" ref="A762:B762" si="763">E762</f>
        <v/>
      </c>
      <c r="B762" s="32" t="str">
        <f t="shared" si="763"/>
        <v/>
      </c>
      <c r="C762" s="11" t="str">
        <f t="shared" si="3"/>
        <v/>
      </c>
    </row>
    <row r="763">
      <c r="A763" s="32" t="str">
        <f t="shared" ref="A763:B763" si="764">E763</f>
        <v/>
      </c>
      <c r="B763" s="32" t="str">
        <f t="shared" si="764"/>
        <v/>
      </c>
      <c r="C763" s="11" t="str">
        <f t="shared" si="3"/>
        <v/>
      </c>
    </row>
    <row r="764">
      <c r="A764" s="32" t="str">
        <f t="shared" ref="A764:B764" si="765">E764</f>
        <v/>
      </c>
      <c r="B764" s="32" t="str">
        <f t="shared" si="765"/>
        <v/>
      </c>
      <c r="C764" s="11" t="str">
        <f t="shared" si="3"/>
        <v/>
      </c>
    </row>
    <row r="765">
      <c r="A765" s="32" t="str">
        <f t="shared" ref="A765:B765" si="766">E765</f>
        <v/>
      </c>
      <c r="B765" s="32" t="str">
        <f t="shared" si="766"/>
        <v/>
      </c>
      <c r="C765" s="11" t="str">
        <f t="shared" si="3"/>
        <v/>
      </c>
    </row>
    <row r="766">
      <c r="A766" s="32" t="str">
        <f t="shared" ref="A766:B766" si="767">E766</f>
        <v/>
      </c>
      <c r="B766" s="32" t="str">
        <f t="shared" si="767"/>
        <v/>
      </c>
      <c r="C766" s="11" t="str">
        <f t="shared" si="3"/>
        <v/>
      </c>
    </row>
    <row r="767">
      <c r="A767" s="32" t="str">
        <f t="shared" ref="A767:B767" si="768">E767</f>
        <v/>
      </c>
      <c r="B767" s="32" t="str">
        <f t="shared" si="768"/>
        <v/>
      </c>
      <c r="C767" s="11" t="str">
        <f t="shared" si="3"/>
        <v/>
      </c>
    </row>
    <row r="768">
      <c r="A768" s="32" t="str">
        <f t="shared" ref="A768:B768" si="769">E768</f>
        <v/>
      </c>
      <c r="B768" s="32" t="str">
        <f t="shared" si="769"/>
        <v/>
      </c>
      <c r="C768" s="11" t="str">
        <f t="shared" si="3"/>
        <v/>
      </c>
    </row>
    <row r="769">
      <c r="A769" s="32" t="str">
        <f t="shared" ref="A769:B769" si="770">E769</f>
        <v/>
      </c>
      <c r="B769" s="32" t="str">
        <f t="shared" si="770"/>
        <v/>
      </c>
      <c r="C769" s="11" t="str">
        <f t="shared" si="3"/>
        <v/>
      </c>
    </row>
    <row r="770">
      <c r="A770" s="32" t="str">
        <f t="shared" ref="A770:B770" si="771">E770</f>
        <v/>
      </c>
      <c r="B770" s="32" t="str">
        <f t="shared" si="771"/>
        <v/>
      </c>
      <c r="C770" s="11" t="str">
        <f t="shared" si="3"/>
        <v/>
      </c>
    </row>
    <row r="771">
      <c r="A771" s="32" t="str">
        <f t="shared" ref="A771:B771" si="772">E771</f>
        <v/>
      </c>
      <c r="B771" s="32" t="str">
        <f t="shared" si="772"/>
        <v/>
      </c>
      <c r="C771" s="11" t="str">
        <f t="shared" si="3"/>
        <v/>
      </c>
    </row>
    <row r="772">
      <c r="A772" s="32" t="str">
        <f t="shared" ref="A772:B772" si="773">E772</f>
        <v/>
      </c>
      <c r="B772" s="32" t="str">
        <f t="shared" si="773"/>
        <v/>
      </c>
      <c r="C772" s="11" t="str">
        <f t="shared" si="3"/>
        <v/>
      </c>
    </row>
    <row r="773">
      <c r="A773" s="32" t="str">
        <f t="shared" ref="A773:B773" si="774">E773</f>
        <v/>
      </c>
      <c r="B773" s="32" t="str">
        <f t="shared" si="774"/>
        <v/>
      </c>
      <c r="C773" s="11" t="str">
        <f t="shared" si="3"/>
        <v/>
      </c>
    </row>
    <row r="774">
      <c r="A774" s="32" t="str">
        <f t="shared" ref="A774:B774" si="775">E774</f>
        <v/>
      </c>
      <c r="B774" s="32" t="str">
        <f t="shared" si="775"/>
        <v/>
      </c>
      <c r="C774" s="11" t="str">
        <f t="shared" si="3"/>
        <v/>
      </c>
    </row>
    <row r="775">
      <c r="A775" s="32" t="str">
        <f t="shared" ref="A775:B775" si="776">E775</f>
        <v/>
      </c>
      <c r="B775" s="32" t="str">
        <f t="shared" si="776"/>
        <v/>
      </c>
      <c r="C775" s="11" t="str">
        <f t="shared" si="3"/>
        <v/>
      </c>
    </row>
    <row r="776">
      <c r="A776" s="32" t="str">
        <f t="shared" ref="A776:B776" si="777">E776</f>
        <v/>
      </c>
      <c r="B776" s="32" t="str">
        <f t="shared" si="777"/>
        <v/>
      </c>
      <c r="C776" s="11" t="str">
        <f t="shared" si="3"/>
        <v/>
      </c>
    </row>
    <row r="777">
      <c r="A777" s="32" t="str">
        <f t="shared" ref="A777:B777" si="778">E777</f>
        <v/>
      </c>
      <c r="B777" s="32" t="str">
        <f t="shared" si="778"/>
        <v/>
      </c>
      <c r="C777" s="11" t="str">
        <f t="shared" si="3"/>
        <v/>
      </c>
    </row>
    <row r="778">
      <c r="A778" s="32" t="str">
        <f t="shared" ref="A778:B778" si="779">E778</f>
        <v/>
      </c>
      <c r="B778" s="32" t="str">
        <f t="shared" si="779"/>
        <v/>
      </c>
      <c r="C778" s="11" t="str">
        <f t="shared" si="3"/>
        <v/>
      </c>
    </row>
    <row r="779">
      <c r="A779" s="32" t="str">
        <f t="shared" ref="A779:B779" si="780">E779</f>
        <v/>
      </c>
      <c r="B779" s="32" t="str">
        <f t="shared" si="780"/>
        <v/>
      </c>
      <c r="C779" s="11" t="str">
        <f t="shared" si="3"/>
        <v/>
      </c>
    </row>
    <row r="780">
      <c r="A780" s="32" t="str">
        <f t="shared" ref="A780:B780" si="781">E780</f>
        <v/>
      </c>
      <c r="B780" s="32" t="str">
        <f t="shared" si="781"/>
        <v/>
      </c>
      <c r="C780" s="11" t="str">
        <f t="shared" si="3"/>
        <v/>
      </c>
    </row>
    <row r="781">
      <c r="A781" s="32" t="str">
        <f t="shared" ref="A781:B781" si="782">E781</f>
        <v/>
      </c>
      <c r="B781" s="32" t="str">
        <f t="shared" si="782"/>
        <v/>
      </c>
      <c r="C781" s="11" t="str">
        <f t="shared" si="3"/>
        <v/>
      </c>
    </row>
    <row r="782">
      <c r="A782" s="32" t="str">
        <f t="shared" ref="A782:B782" si="783">E782</f>
        <v/>
      </c>
      <c r="B782" s="32" t="str">
        <f t="shared" si="783"/>
        <v/>
      </c>
      <c r="C782" s="11" t="str">
        <f t="shared" si="3"/>
        <v/>
      </c>
    </row>
    <row r="783">
      <c r="A783" s="32" t="str">
        <f t="shared" ref="A783:B783" si="784">E783</f>
        <v/>
      </c>
      <c r="B783" s="32" t="str">
        <f t="shared" si="784"/>
        <v/>
      </c>
      <c r="C783" s="11" t="str">
        <f t="shared" si="3"/>
        <v/>
      </c>
    </row>
    <row r="784">
      <c r="A784" s="32" t="str">
        <f t="shared" ref="A784:B784" si="785">E784</f>
        <v/>
      </c>
      <c r="B784" s="32" t="str">
        <f t="shared" si="785"/>
        <v/>
      </c>
      <c r="C784" s="11" t="str">
        <f t="shared" si="3"/>
        <v/>
      </c>
    </row>
    <row r="785">
      <c r="A785" s="32" t="str">
        <f t="shared" ref="A785:B785" si="786">E785</f>
        <v/>
      </c>
      <c r="B785" s="32" t="str">
        <f t="shared" si="786"/>
        <v/>
      </c>
      <c r="C785" s="11" t="str">
        <f t="shared" si="3"/>
        <v/>
      </c>
    </row>
    <row r="786">
      <c r="A786" s="32" t="str">
        <f t="shared" ref="A786:B786" si="787">E786</f>
        <v/>
      </c>
      <c r="B786" s="32" t="str">
        <f t="shared" si="787"/>
        <v/>
      </c>
      <c r="C786" s="11" t="str">
        <f t="shared" si="3"/>
        <v/>
      </c>
    </row>
    <row r="787">
      <c r="A787" s="32" t="str">
        <f t="shared" ref="A787:B787" si="788">E787</f>
        <v/>
      </c>
      <c r="B787" s="32" t="str">
        <f t="shared" si="788"/>
        <v/>
      </c>
      <c r="C787" s="11" t="str">
        <f t="shared" si="3"/>
        <v/>
      </c>
    </row>
    <row r="788">
      <c r="A788" s="32" t="str">
        <f t="shared" ref="A788:B788" si="789">E788</f>
        <v/>
      </c>
      <c r="B788" s="32" t="str">
        <f t="shared" si="789"/>
        <v/>
      </c>
      <c r="C788" s="11" t="str">
        <f t="shared" si="3"/>
        <v/>
      </c>
    </row>
    <row r="789">
      <c r="A789" s="32" t="str">
        <f t="shared" ref="A789:B789" si="790">E789</f>
        <v/>
      </c>
      <c r="B789" s="32" t="str">
        <f t="shared" si="790"/>
        <v/>
      </c>
      <c r="C789" s="11" t="str">
        <f t="shared" si="3"/>
        <v/>
      </c>
    </row>
    <row r="790">
      <c r="A790" s="32" t="str">
        <f t="shared" ref="A790:B790" si="791">E790</f>
        <v/>
      </c>
      <c r="B790" s="32" t="str">
        <f t="shared" si="791"/>
        <v/>
      </c>
      <c r="C790" s="11" t="str">
        <f t="shared" si="3"/>
        <v/>
      </c>
    </row>
    <row r="791">
      <c r="A791" s="32" t="str">
        <f t="shared" ref="A791:B791" si="792">E791</f>
        <v/>
      </c>
      <c r="B791" s="32" t="str">
        <f t="shared" si="792"/>
        <v/>
      </c>
      <c r="C791" s="11" t="str">
        <f t="shared" si="3"/>
        <v/>
      </c>
    </row>
    <row r="792">
      <c r="A792" s="32" t="str">
        <f t="shared" ref="A792:B792" si="793">E792</f>
        <v/>
      </c>
      <c r="B792" s="32" t="str">
        <f t="shared" si="793"/>
        <v/>
      </c>
      <c r="C792" s="11" t="str">
        <f t="shared" si="3"/>
        <v/>
      </c>
    </row>
    <row r="793">
      <c r="A793" s="32" t="str">
        <f t="shared" ref="A793:B793" si="794">E793</f>
        <v/>
      </c>
      <c r="B793" s="32" t="str">
        <f t="shared" si="794"/>
        <v/>
      </c>
      <c r="C793" s="11" t="str">
        <f t="shared" si="3"/>
        <v/>
      </c>
    </row>
    <row r="794">
      <c r="A794" s="32" t="str">
        <f t="shared" ref="A794:B794" si="795">E794</f>
        <v/>
      </c>
      <c r="B794" s="32" t="str">
        <f t="shared" si="795"/>
        <v/>
      </c>
      <c r="C794" s="11" t="str">
        <f t="shared" si="3"/>
        <v/>
      </c>
    </row>
    <row r="795">
      <c r="A795" s="32" t="str">
        <f t="shared" ref="A795:B795" si="796">E795</f>
        <v/>
      </c>
      <c r="B795" s="32" t="str">
        <f t="shared" si="796"/>
        <v/>
      </c>
      <c r="C795" s="11" t="str">
        <f t="shared" si="3"/>
        <v/>
      </c>
    </row>
    <row r="796">
      <c r="A796" s="32" t="str">
        <f t="shared" ref="A796:B796" si="797">E796</f>
        <v/>
      </c>
      <c r="B796" s="32" t="str">
        <f t="shared" si="797"/>
        <v/>
      </c>
      <c r="C796" s="11" t="str">
        <f t="shared" si="3"/>
        <v/>
      </c>
    </row>
    <row r="797">
      <c r="A797" s="32" t="str">
        <f t="shared" ref="A797:B797" si="798">E797</f>
        <v/>
      </c>
      <c r="B797" s="32" t="str">
        <f t="shared" si="798"/>
        <v/>
      </c>
      <c r="C797" s="11" t="str">
        <f t="shared" si="3"/>
        <v/>
      </c>
    </row>
    <row r="798">
      <c r="A798" s="32" t="str">
        <f t="shared" ref="A798:B798" si="799">E798</f>
        <v/>
      </c>
      <c r="B798" s="32" t="str">
        <f t="shared" si="799"/>
        <v/>
      </c>
      <c r="C798" s="11" t="str">
        <f t="shared" si="3"/>
        <v/>
      </c>
    </row>
    <row r="799">
      <c r="A799" s="32" t="str">
        <f t="shared" ref="A799:B799" si="800">E799</f>
        <v/>
      </c>
      <c r="B799" s="32" t="str">
        <f t="shared" si="800"/>
        <v/>
      </c>
      <c r="C799" s="11" t="str">
        <f t="shared" si="3"/>
        <v/>
      </c>
    </row>
    <row r="800">
      <c r="A800" s="32" t="str">
        <f t="shared" ref="A800:B800" si="801">E800</f>
        <v/>
      </c>
      <c r="B800" s="32" t="str">
        <f t="shared" si="801"/>
        <v/>
      </c>
      <c r="C800" s="11" t="str">
        <f t="shared" si="3"/>
        <v/>
      </c>
    </row>
    <row r="801">
      <c r="A801" s="32" t="str">
        <f t="shared" ref="A801:B801" si="802">E801</f>
        <v/>
      </c>
      <c r="B801" s="32" t="str">
        <f t="shared" si="802"/>
        <v/>
      </c>
      <c r="C801" s="11" t="str">
        <f t="shared" si="3"/>
        <v/>
      </c>
    </row>
    <row r="802">
      <c r="A802" s="32" t="str">
        <f t="shared" ref="A802:B802" si="803">E802</f>
        <v/>
      </c>
      <c r="B802" s="32" t="str">
        <f t="shared" si="803"/>
        <v/>
      </c>
      <c r="C802" s="11" t="str">
        <f t="shared" si="3"/>
        <v/>
      </c>
    </row>
    <row r="803">
      <c r="A803" s="32" t="str">
        <f t="shared" ref="A803:B803" si="804">E803</f>
        <v/>
      </c>
      <c r="B803" s="32" t="str">
        <f t="shared" si="804"/>
        <v/>
      </c>
      <c r="C803" s="11" t="str">
        <f t="shared" si="3"/>
        <v/>
      </c>
    </row>
    <row r="804">
      <c r="A804" s="32" t="str">
        <f t="shared" ref="A804:B804" si="805">E804</f>
        <v/>
      </c>
      <c r="B804" s="32" t="str">
        <f t="shared" si="805"/>
        <v/>
      </c>
      <c r="C804" s="11" t="str">
        <f t="shared" si="3"/>
        <v/>
      </c>
    </row>
    <row r="805">
      <c r="A805" s="32" t="str">
        <f t="shared" ref="A805:B805" si="806">E805</f>
        <v/>
      </c>
      <c r="B805" s="32" t="str">
        <f t="shared" si="806"/>
        <v/>
      </c>
      <c r="C805" s="11" t="str">
        <f t="shared" si="3"/>
        <v/>
      </c>
    </row>
    <row r="806">
      <c r="A806" s="32" t="str">
        <f t="shared" ref="A806:B806" si="807">E806</f>
        <v/>
      </c>
      <c r="B806" s="32" t="str">
        <f t="shared" si="807"/>
        <v/>
      </c>
      <c r="C806" s="11" t="str">
        <f t="shared" si="3"/>
        <v/>
      </c>
    </row>
    <row r="807">
      <c r="A807" s="32" t="str">
        <f t="shared" ref="A807:B807" si="808">E807</f>
        <v/>
      </c>
      <c r="B807" s="32" t="str">
        <f t="shared" si="808"/>
        <v/>
      </c>
      <c r="C807" s="11" t="str">
        <f t="shared" si="3"/>
        <v/>
      </c>
    </row>
    <row r="808">
      <c r="A808" s="32" t="str">
        <f t="shared" ref="A808:B808" si="809">E808</f>
        <v/>
      </c>
      <c r="B808" s="32" t="str">
        <f t="shared" si="809"/>
        <v/>
      </c>
      <c r="C808" s="11" t="str">
        <f t="shared" si="3"/>
        <v/>
      </c>
    </row>
    <row r="809">
      <c r="A809" s="32" t="str">
        <f t="shared" ref="A809:B809" si="810">E809</f>
        <v/>
      </c>
      <c r="B809" s="32" t="str">
        <f t="shared" si="810"/>
        <v/>
      </c>
      <c r="C809" s="11" t="str">
        <f t="shared" si="3"/>
        <v/>
      </c>
    </row>
    <row r="810">
      <c r="A810" s="32" t="str">
        <f t="shared" ref="A810:B810" si="811">E810</f>
        <v/>
      </c>
      <c r="B810" s="32" t="str">
        <f t="shared" si="811"/>
        <v/>
      </c>
      <c r="C810" s="11" t="str">
        <f t="shared" si="3"/>
        <v/>
      </c>
    </row>
    <row r="811">
      <c r="A811" s="32" t="str">
        <f t="shared" ref="A811:B811" si="812">E811</f>
        <v/>
      </c>
      <c r="B811" s="32" t="str">
        <f t="shared" si="812"/>
        <v/>
      </c>
      <c r="C811" s="11" t="str">
        <f t="shared" si="3"/>
        <v/>
      </c>
    </row>
    <row r="812">
      <c r="A812" s="32" t="str">
        <f t="shared" ref="A812:B812" si="813">E812</f>
        <v/>
      </c>
      <c r="B812" s="32" t="str">
        <f t="shared" si="813"/>
        <v/>
      </c>
      <c r="C812" s="11" t="str">
        <f t="shared" si="3"/>
        <v/>
      </c>
    </row>
    <row r="813">
      <c r="A813" s="32" t="str">
        <f t="shared" ref="A813:B813" si="814">E813</f>
        <v/>
      </c>
      <c r="B813" s="32" t="str">
        <f t="shared" si="814"/>
        <v/>
      </c>
      <c r="C813" s="11" t="str">
        <f t="shared" si="3"/>
        <v/>
      </c>
    </row>
    <row r="814">
      <c r="A814" s="32" t="str">
        <f t="shared" ref="A814:B814" si="815">E814</f>
        <v/>
      </c>
      <c r="B814" s="32" t="str">
        <f t="shared" si="815"/>
        <v/>
      </c>
      <c r="C814" s="11" t="str">
        <f t="shared" si="3"/>
        <v/>
      </c>
    </row>
    <row r="815">
      <c r="A815" s="32" t="str">
        <f t="shared" ref="A815:B815" si="816">E815</f>
        <v/>
      </c>
      <c r="B815" s="32" t="str">
        <f t="shared" si="816"/>
        <v/>
      </c>
      <c r="C815" s="11" t="str">
        <f t="shared" si="3"/>
        <v/>
      </c>
    </row>
    <row r="816">
      <c r="A816" s="32" t="str">
        <f t="shared" ref="A816:B816" si="817">E816</f>
        <v/>
      </c>
      <c r="B816" s="32" t="str">
        <f t="shared" si="817"/>
        <v/>
      </c>
      <c r="C816" s="11" t="str">
        <f t="shared" si="3"/>
        <v/>
      </c>
    </row>
    <row r="817">
      <c r="A817" s="32" t="str">
        <f t="shared" ref="A817:B817" si="818">E817</f>
        <v/>
      </c>
      <c r="B817" s="32" t="str">
        <f t="shared" si="818"/>
        <v/>
      </c>
      <c r="C817" s="11" t="str">
        <f t="shared" si="3"/>
        <v/>
      </c>
    </row>
    <row r="818">
      <c r="A818" s="32" t="str">
        <f t="shared" ref="A818:B818" si="819">E818</f>
        <v/>
      </c>
      <c r="B818" s="32" t="str">
        <f t="shared" si="819"/>
        <v/>
      </c>
      <c r="C818" s="11" t="str">
        <f t="shared" si="3"/>
        <v/>
      </c>
    </row>
    <row r="819">
      <c r="A819" s="32" t="str">
        <f t="shared" ref="A819:B819" si="820">E819</f>
        <v/>
      </c>
      <c r="B819" s="32" t="str">
        <f t="shared" si="820"/>
        <v/>
      </c>
      <c r="C819" s="11" t="str">
        <f t="shared" si="3"/>
        <v/>
      </c>
    </row>
    <row r="820">
      <c r="A820" s="32" t="str">
        <f t="shared" ref="A820:B820" si="821">E820</f>
        <v/>
      </c>
      <c r="B820" s="32" t="str">
        <f t="shared" si="821"/>
        <v/>
      </c>
      <c r="C820" s="11" t="str">
        <f t="shared" si="3"/>
        <v/>
      </c>
    </row>
    <row r="821">
      <c r="A821" s="32" t="str">
        <f t="shared" ref="A821:B821" si="822">E821</f>
        <v/>
      </c>
      <c r="B821" s="32" t="str">
        <f t="shared" si="822"/>
        <v/>
      </c>
      <c r="C821" s="11" t="str">
        <f t="shared" si="3"/>
        <v/>
      </c>
    </row>
    <row r="822">
      <c r="A822" s="32" t="str">
        <f t="shared" ref="A822:B822" si="823">E822</f>
        <v/>
      </c>
      <c r="B822" s="32" t="str">
        <f t="shared" si="823"/>
        <v/>
      </c>
      <c r="C822" s="11" t="str">
        <f t="shared" si="3"/>
        <v/>
      </c>
    </row>
    <row r="823">
      <c r="A823" s="32" t="str">
        <f t="shared" ref="A823:B823" si="824">E823</f>
        <v/>
      </c>
      <c r="B823" s="32" t="str">
        <f t="shared" si="824"/>
        <v/>
      </c>
      <c r="C823" s="11" t="str">
        <f t="shared" si="3"/>
        <v/>
      </c>
    </row>
    <row r="824">
      <c r="A824" s="32" t="str">
        <f t="shared" ref="A824:B824" si="825">E824</f>
        <v/>
      </c>
      <c r="B824" s="32" t="str">
        <f t="shared" si="825"/>
        <v/>
      </c>
      <c r="C824" s="11" t="str">
        <f t="shared" si="3"/>
        <v/>
      </c>
    </row>
    <row r="825">
      <c r="A825" s="32" t="str">
        <f t="shared" ref="A825:B825" si="826">E825</f>
        <v/>
      </c>
      <c r="B825" s="32" t="str">
        <f t="shared" si="826"/>
        <v/>
      </c>
      <c r="C825" s="11" t="str">
        <f t="shared" si="3"/>
        <v/>
      </c>
    </row>
    <row r="826">
      <c r="A826" s="32" t="str">
        <f t="shared" ref="A826:B826" si="827">E826</f>
        <v/>
      </c>
      <c r="B826" s="32" t="str">
        <f t="shared" si="827"/>
        <v/>
      </c>
      <c r="C826" s="11" t="str">
        <f t="shared" si="3"/>
        <v/>
      </c>
    </row>
    <row r="827">
      <c r="A827" s="32" t="str">
        <f t="shared" ref="A827:B827" si="828">E827</f>
        <v/>
      </c>
      <c r="B827" s="32" t="str">
        <f t="shared" si="828"/>
        <v/>
      </c>
      <c r="C827" s="11" t="str">
        <f t="shared" si="3"/>
        <v/>
      </c>
    </row>
    <row r="828">
      <c r="A828" s="32" t="str">
        <f t="shared" ref="A828:B828" si="829">E828</f>
        <v/>
      </c>
      <c r="B828" s="32" t="str">
        <f t="shared" si="829"/>
        <v/>
      </c>
      <c r="C828" s="11" t="str">
        <f t="shared" si="3"/>
        <v/>
      </c>
    </row>
    <row r="829">
      <c r="A829" s="32" t="str">
        <f t="shared" ref="A829:B829" si="830">E829</f>
        <v/>
      </c>
      <c r="B829" s="32" t="str">
        <f t="shared" si="830"/>
        <v/>
      </c>
      <c r="C829" s="11" t="str">
        <f t="shared" si="3"/>
        <v/>
      </c>
    </row>
    <row r="830">
      <c r="A830" s="32" t="str">
        <f t="shared" ref="A830:B830" si="831">E830</f>
        <v/>
      </c>
      <c r="B830" s="32" t="str">
        <f t="shared" si="831"/>
        <v/>
      </c>
      <c r="C830" s="11" t="str">
        <f t="shared" si="3"/>
        <v/>
      </c>
    </row>
    <row r="831">
      <c r="A831" s="32" t="str">
        <f t="shared" ref="A831:B831" si="832">E831</f>
        <v/>
      </c>
      <c r="B831" s="32" t="str">
        <f t="shared" si="832"/>
        <v/>
      </c>
      <c r="C831" s="11" t="str">
        <f t="shared" si="3"/>
        <v/>
      </c>
    </row>
    <row r="832">
      <c r="A832" s="32" t="str">
        <f t="shared" ref="A832:B832" si="833">E832</f>
        <v/>
      </c>
      <c r="B832" s="32" t="str">
        <f t="shared" si="833"/>
        <v/>
      </c>
      <c r="C832" s="11" t="str">
        <f t="shared" si="3"/>
        <v/>
      </c>
    </row>
    <row r="833">
      <c r="A833" s="32" t="str">
        <f t="shared" ref="A833:B833" si="834">E833</f>
        <v/>
      </c>
      <c r="B833" s="32" t="str">
        <f t="shared" si="834"/>
        <v/>
      </c>
      <c r="C833" s="11" t="str">
        <f t="shared" si="3"/>
        <v/>
      </c>
    </row>
    <row r="834">
      <c r="A834" s="32" t="str">
        <f t="shared" ref="A834:B834" si="835">E834</f>
        <v/>
      </c>
      <c r="B834" s="32" t="str">
        <f t="shared" si="835"/>
        <v/>
      </c>
      <c r="C834" s="11" t="str">
        <f t="shared" si="3"/>
        <v/>
      </c>
    </row>
    <row r="835">
      <c r="A835" s="32" t="str">
        <f t="shared" ref="A835:B835" si="836">E835</f>
        <v/>
      </c>
      <c r="B835" s="32" t="str">
        <f t="shared" si="836"/>
        <v/>
      </c>
      <c r="C835" s="11" t="str">
        <f t="shared" si="3"/>
        <v/>
      </c>
    </row>
    <row r="836">
      <c r="A836" s="32" t="str">
        <f t="shared" ref="A836:B836" si="837">E836</f>
        <v/>
      </c>
      <c r="B836" s="32" t="str">
        <f t="shared" si="837"/>
        <v/>
      </c>
      <c r="C836" s="11" t="str">
        <f t="shared" si="3"/>
        <v/>
      </c>
    </row>
    <row r="837">
      <c r="A837" s="32" t="str">
        <f t="shared" ref="A837:B837" si="838">E837</f>
        <v/>
      </c>
      <c r="B837" s="32" t="str">
        <f t="shared" si="838"/>
        <v/>
      </c>
      <c r="C837" s="11" t="str">
        <f t="shared" si="3"/>
        <v/>
      </c>
    </row>
    <row r="838">
      <c r="A838" s="32" t="str">
        <f t="shared" ref="A838:B838" si="839">E838</f>
        <v/>
      </c>
      <c r="B838" s="32" t="str">
        <f t="shared" si="839"/>
        <v/>
      </c>
      <c r="C838" s="11" t="str">
        <f t="shared" si="3"/>
        <v/>
      </c>
    </row>
    <row r="839">
      <c r="A839" s="32" t="str">
        <f t="shared" ref="A839:B839" si="840">E839</f>
        <v/>
      </c>
      <c r="B839" s="32" t="str">
        <f t="shared" si="840"/>
        <v/>
      </c>
      <c r="C839" s="11" t="str">
        <f t="shared" si="3"/>
        <v/>
      </c>
    </row>
    <row r="840">
      <c r="A840" s="32" t="str">
        <f t="shared" ref="A840:B840" si="841">E840</f>
        <v/>
      </c>
      <c r="B840" s="32" t="str">
        <f t="shared" si="841"/>
        <v/>
      </c>
      <c r="C840" s="11" t="str">
        <f t="shared" si="3"/>
        <v/>
      </c>
    </row>
    <row r="841">
      <c r="A841" s="32" t="str">
        <f t="shared" ref="A841:B841" si="842">E841</f>
        <v/>
      </c>
      <c r="B841" s="32" t="str">
        <f t="shared" si="842"/>
        <v/>
      </c>
      <c r="C841" s="11" t="str">
        <f t="shared" si="3"/>
        <v/>
      </c>
    </row>
    <row r="842">
      <c r="A842" s="32" t="str">
        <f t="shared" ref="A842:B842" si="843">E842</f>
        <v/>
      </c>
      <c r="B842" s="32" t="str">
        <f t="shared" si="843"/>
        <v/>
      </c>
      <c r="C842" s="11" t="str">
        <f t="shared" si="3"/>
        <v/>
      </c>
    </row>
    <row r="843">
      <c r="A843" s="32" t="str">
        <f t="shared" ref="A843:B843" si="844">E843</f>
        <v/>
      </c>
      <c r="B843" s="32" t="str">
        <f t="shared" si="844"/>
        <v/>
      </c>
      <c r="C843" s="11" t="str">
        <f t="shared" si="3"/>
        <v/>
      </c>
    </row>
    <row r="844">
      <c r="A844" s="32" t="str">
        <f t="shared" ref="A844:B844" si="845">E844</f>
        <v/>
      </c>
      <c r="B844" s="32" t="str">
        <f t="shared" si="845"/>
        <v/>
      </c>
      <c r="C844" s="11" t="str">
        <f t="shared" si="3"/>
        <v/>
      </c>
    </row>
    <row r="845">
      <c r="A845" s="32" t="str">
        <f t="shared" ref="A845:B845" si="846">E845</f>
        <v/>
      </c>
      <c r="B845" s="32" t="str">
        <f t="shared" si="846"/>
        <v/>
      </c>
      <c r="C845" s="11" t="str">
        <f t="shared" si="3"/>
        <v/>
      </c>
    </row>
    <row r="846">
      <c r="A846" s="32" t="str">
        <f t="shared" ref="A846:B846" si="847">E846</f>
        <v/>
      </c>
      <c r="B846" s="32" t="str">
        <f t="shared" si="847"/>
        <v/>
      </c>
      <c r="C846" s="11" t="str">
        <f t="shared" si="3"/>
        <v/>
      </c>
    </row>
    <row r="847">
      <c r="A847" s="32" t="str">
        <f t="shared" ref="A847:B847" si="848">E847</f>
        <v/>
      </c>
      <c r="B847" s="32" t="str">
        <f t="shared" si="848"/>
        <v/>
      </c>
      <c r="C847" s="11" t="str">
        <f t="shared" si="3"/>
        <v/>
      </c>
    </row>
    <row r="848">
      <c r="A848" s="32" t="str">
        <f t="shared" ref="A848:B848" si="849">E848</f>
        <v/>
      </c>
      <c r="B848" s="32" t="str">
        <f t="shared" si="849"/>
        <v/>
      </c>
      <c r="C848" s="11" t="str">
        <f t="shared" si="3"/>
        <v/>
      </c>
    </row>
    <row r="849">
      <c r="A849" s="32" t="str">
        <f t="shared" ref="A849:B849" si="850">E849</f>
        <v/>
      </c>
      <c r="B849" s="32" t="str">
        <f t="shared" si="850"/>
        <v/>
      </c>
      <c r="C849" s="11" t="str">
        <f t="shared" si="3"/>
        <v/>
      </c>
    </row>
    <row r="850">
      <c r="A850" s="32" t="str">
        <f t="shared" ref="A850:B850" si="851">E850</f>
        <v/>
      </c>
      <c r="B850" s="32" t="str">
        <f t="shared" si="851"/>
        <v/>
      </c>
      <c r="C850" s="11" t="str">
        <f t="shared" si="3"/>
        <v/>
      </c>
    </row>
    <row r="851">
      <c r="A851" s="32" t="str">
        <f t="shared" ref="A851:B851" si="852">E851</f>
        <v/>
      </c>
      <c r="B851" s="32" t="str">
        <f t="shared" si="852"/>
        <v/>
      </c>
      <c r="C851" s="11" t="str">
        <f t="shared" si="3"/>
        <v/>
      </c>
    </row>
    <row r="852">
      <c r="A852" s="32" t="str">
        <f t="shared" ref="A852:B852" si="853">E852</f>
        <v/>
      </c>
      <c r="B852" s="32" t="str">
        <f t="shared" si="853"/>
        <v/>
      </c>
      <c r="C852" s="11" t="str">
        <f t="shared" si="3"/>
        <v/>
      </c>
    </row>
    <row r="853">
      <c r="A853" s="32" t="str">
        <f t="shared" ref="A853:B853" si="854">E853</f>
        <v/>
      </c>
      <c r="B853" s="32" t="str">
        <f t="shared" si="854"/>
        <v/>
      </c>
      <c r="C853" s="11" t="str">
        <f t="shared" si="3"/>
        <v/>
      </c>
    </row>
    <row r="854">
      <c r="A854" s="32" t="str">
        <f t="shared" ref="A854:B854" si="855">E854</f>
        <v/>
      </c>
      <c r="B854" s="32" t="str">
        <f t="shared" si="855"/>
        <v/>
      </c>
      <c r="C854" s="11" t="str">
        <f t="shared" si="3"/>
        <v/>
      </c>
    </row>
    <row r="855">
      <c r="A855" s="32" t="str">
        <f t="shared" ref="A855:B855" si="856">E855</f>
        <v/>
      </c>
      <c r="B855" s="32" t="str">
        <f t="shared" si="856"/>
        <v/>
      </c>
      <c r="C855" s="11" t="str">
        <f t="shared" si="3"/>
        <v/>
      </c>
    </row>
    <row r="856">
      <c r="A856" s="32" t="str">
        <f t="shared" ref="A856:B856" si="857">E856</f>
        <v/>
      </c>
      <c r="B856" s="32" t="str">
        <f t="shared" si="857"/>
        <v/>
      </c>
      <c r="C856" s="11" t="str">
        <f t="shared" si="3"/>
        <v/>
      </c>
    </row>
    <row r="857">
      <c r="A857" s="32" t="str">
        <f t="shared" ref="A857:B857" si="858">E857</f>
        <v/>
      </c>
      <c r="B857" s="32" t="str">
        <f t="shared" si="858"/>
        <v/>
      </c>
      <c r="C857" s="11" t="str">
        <f t="shared" si="3"/>
        <v/>
      </c>
    </row>
    <row r="858">
      <c r="A858" s="32" t="str">
        <f t="shared" ref="A858:B858" si="859">E858</f>
        <v/>
      </c>
      <c r="B858" s="32" t="str">
        <f t="shared" si="859"/>
        <v/>
      </c>
      <c r="C858" s="11" t="str">
        <f t="shared" si="3"/>
        <v/>
      </c>
    </row>
    <row r="859">
      <c r="A859" s="32" t="str">
        <f t="shared" ref="A859:B859" si="860">E859</f>
        <v/>
      </c>
      <c r="B859" s="32" t="str">
        <f t="shared" si="860"/>
        <v/>
      </c>
      <c r="C859" s="11" t="str">
        <f t="shared" si="3"/>
        <v/>
      </c>
    </row>
    <row r="860">
      <c r="A860" s="32" t="str">
        <f t="shared" ref="A860:B860" si="861">E860</f>
        <v/>
      </c>
      <c r="B860" s="32" t="str">
        <f t="shared" si="861"/>
        <v/>
      </c>
      <c r="C860" s="11" t="str">
        <f t="shared" si="3"/>
        <v/>
      </c>
    </row>
    <row r="861">
      <c r="A861" s="32" t="str">
        <f t="shared" ref="A861:B861" si="862">E861</f>
        <v/>
      </c>
      <c r="B861" s="32" t="str">
        <f t="shared" si="862"/>
        <v/>
      </c>
      <c r="C861" s="11" t="str">
        <f t="shared" si="3"/>
        <v/>
      </c>
    </row>
    <row r="862">
      <c r="A862" s="32" t="str">
        <f t="shared" ref="A862:B862" si="863">E862</f>
        <v/>
      </c>
      <c r="B862" s="32" t="str">
        <f t="shared" si="863"/>
        <v/>
      </c>
      <c r="C862" s="11" t="str">
        <f t="shared" si="3"/>
        <v/>
      </c>
    </row>
    <row r="863">
      <c r="A863" s="32" t="str">
        <f t="shared" ref="A863:B863" si="864">E863</f>
        <v/>
      </c>
      <c r="B863" s="32" t="str">
        <f t="shared" si="864"/>
        <v/>
      </c>
      <c r="C863" s="11" t="str">
        <f t="shared" si="3"/>
        <v/>
      </c>
    </row>
    <row r="864">
      <c r="A864" s="32" t="str">
        <f t="shared" ref="A864:B864" si="865">E864</f>
        <v/>
      </c>
      <c r="B864" s="32" t="str">
        <f t="shared" si="865"/>
        <v/>
      </c>
      <c r="C864" s="11" t="str">
        <f t="shared" si="3"/>
        <v/>
      </c>
    </row>
    <row r="865">
      <c r="A865" s="32" t="str">
        <f t="shared" ref="A865:B865" si="866">E865</f>
        <v/>
      </c>
      <c r="B865" s="32" t="str">
        <f t="shared" si="866"/>
        <v/>
      </c>
      <c r="C865" s="11" t="str">
        <f t="shared" si="3"/>
        <v/>
      </c>
    </row>
    <row r="866">
      <c r="A866" s="32" t="str">
        <f t="shared" ref="A866:B866" si="867">E866</f>
        <v/>
      </c>
      <c r="B866" s="32" t="str">
        <f t="shared" si="867"/>
        <v/>
      </c>
      <c r="C866" s="11" t="str">
        <f t="shared" si="3"/>
        <v/>
      </c>
    </row>
    <row r="867">
      <c r="A867" s="32" t="str">
        <f t="shared" ref="A867:B867" si="868">E867</f>
        <v/>
      </c>
      <c r="B867" s="32" t="str">
        <f t="shared" si="868"/>
        <v/>
      </c>
      <c r="C867" s="11" t="str">
        <f t="shared" si="3"/>
        <v/>
      </c>
    </row>
    <row r="868">
      <c r="A868" s="32" t="str">
        <f t="shared" ref="A868:B868" si="869">E868</f>
        <v/>
      </c>
      <c r="B868" s="32" t="str">
        <f t="shared" si="869"/>
        <v/>
      </c>
      <c r="C868" s="11" t="str">
        <f t="shared" si="3"/>
        <v/>
      </c>
    </row>
    <row r="869">
      <c r="A869" s="32" t="str">
        <f t="shared" ref="A869:B869" si="870">E869</f>
        <v/>
      </c>
      <c r="B869" s="32" t="str">
        <f t="shared" si="870"/>
        <v/>
      </c>
      <c r="C869" s="11" t="str">
        <f t="shared" si="3"/>
        <v/>
      </c>
    </row>
    <row r="870">
      <c r="A870" s="32" t="str">
        <f t="shared" ref="A870:B870" si="871">E870</f>
        <v/>
      </c>
      <c r="B870" s="32" t="str">
        <f t="shared" si="871"/>
        <v/>
      </c>
      <c r="C870" s="11" t="str">
        <f t="shared" si="3"/>
        <v/>
      </c>
    </row>
    <row r="871">
      <c r="A871" s="32" t="str">
        <f t="shared" ref="A871:B871" si="872">E871</f>
        <v/>
      </c>
      <c r="B871" s="32" t="str">
        <f t="shared" si="872"/>
        <v/>
      </c>
      <c r="C871" s="11" t="str">
        <f t="shared" si="3"/>
        <v/>
      </c>
    </row>
    <row r="872">
      <c r="A872" s="32" t="str">
        <f t="shared" ref="A872:B872" si="873">E872</f>
        <v/>
      </c>
      <c r="B872" s="32" t="str">
        <f t="shared" si="873"/>
        <v/>
      </c>
      <c r="C872" s="11" t="str">
        <f t="shared" si="3"/>
        <v/>
      </c>
    </row>
    <row r="873">
      <c r="A873" s="32" t="str">
        <f t="shared" ref="A873:B873" si="874">E873</f>
        <v/>
      </c>
      <c r="B873" s="32" t="str">
        <f t="shared" si="874"/>
        <v/>
      </c>
      <c r="C873" s="11" t="str">
        <f t="shared" si="3"/>
        <v/>
      </c>
    </row>
    <row r="874">
      <c r="A874" s="32" t="str">
        <f t="shared" ref="A874:B874" si="875">E874</f>
        <v/>
      </c>
      <c r="B874" s="32" t="str">
        <f t="shared" si="875"/>
        <v/>
      </c>
      <c r="C874" s="11" t="str">
        <f t="shared" si="3"/>
        <v/>
      </c>
    </row>
    <row r="875">
      <c r="A875" s="32" t="str">
        <f t="shared" ref="A875:B875" si="876">E875</f>
        <v/>
      </c>
      <c r="B875" s="32" t="str">
        <f t="shared" si="876"/>
        <v/>
      </c>
      <c r="C875" s="11" t="str">
        <f t="shared" si="3"/>
        <v/>
      </c>
    </row>
    <row r="876">
      <c r="A876" s="32" t="str">
        <f t="shared" ref="A876:B876" si="877">E876</f>
        <v/>
      </c>
      <c r="B876" s="32" t="str">
        <f t="shared" si="877"/>
        <v/>
      </c>
      <c r="C876" s="11" t="str">
        <f t="shared" si="3"/>
        <v/>
      </c>
    </row>
    <row r="877">
      <c r="A877" s="32" t="str">
        <f t="shared" ref="A877:B877" si="878">E877</f>
        <v/>
      </c>
      <c r="B877" s="32" t="str">
        <f t="shared" si="878"/>
        <v/>
      </c>
      <c r="C877" s="11" t="str">
        <f t="shared" si="3"/>
        <v/>
      </c>
    </row>
    <row r="878">
      <c r="A878" s="32" t="str">
        <f t="shared" ref="A878:B878" si="879">E878</f>
        <v/>
      </c>
      <c r="B878" s="32" t="str">
        <f t="shared" si="879"/>
        <v/>
      </c>
      <c r="C878" s="11" t="str">
        <f t="shared" si="3"/>
        <v/>
      </c>
    </row>
    <row r="879">
      <c r="A879" s="32" t="str">
        <f t="shared" ref="A879:B879" si="880">E879</f>
        <v/>
      </c>
      <c r="B879" s="32" t="str">
        <f t="shared" si="880"/>
        <v/>
      </c>
      <c r="C879" s="11" t="str">
        <f t="shared" si="3"/>
        <v/>
      </c>
    </row>
    <row r="880">
      <c r="A880" s="32" t="str">
        <f t="shared" ref="A880:B880" si="881">E880</f>
        <v/>
      </c>
      <c r="B880" s="32" t="str">
        <f t="shared" si="881"/>
        <v/>
      </c>
      <c r="C880" s="11" t="str">
        <f t="shared" si="3"/>
        <v/>
      </c>
    </row>
    <row r="881">
      <c r="A881" s="32" t="str">
        <f t="shared" ref="A881:B881" si="882">E881</f>
        <v/>
      </c>
      <c r="B881" s="32" t="str">
        <f t="shared" si="882"/>
        <v/>
      </c>
      <c r="C881" s="11" t="str">
        <f t="shared" si="3"/>
        <v/>
      </c>
    </row>
    <row r="882">
      <c r="A882" s="32" t="str">
        <f t="shared" ref="A882:B882" si="883">E882</f>
        <v/>
      </c>
      <c r="B882" s="32" t="str">
        <f t="shared" si="883"/>
        <v/>
      </c>
      <c r="C882" s="11" t="str">
        <f t="shared" si="3"/>
        <v/>
      </c>
    </row>
    <row r="883">
      <c r="A883" s="32" t="str">
        <f t="shared" ref="A883:B883" si="884">E883</f>
        <v/>
      </c>
      <c r="B883" s="32" t="str">
        <f t="shared" si="884"/>
        <v/>
      </c>
      <c r="C883" s="11" t="str">
        <f t="shared" si="3"/>
        <v/>
      </c>
    </row>
    <row r="884">
      <c r="A884" s="32" t="str">
        <f t="shared" ref="A884:B884" si="885">E884</f>
        <v/>
      </c>
      <c r="B884" s="32" t="str">
        <f t="shared" si="885"/>
        <v/>
      </c>
      <c r="C884" s="11" t="str">
        <f t="shared" si="3"/>
        <v/>
      </c>
    </row>
    <row r="885">
      <c r="A885" s="32" t="str">
        <f t="shared" ref="A885:B885" si="886">E885</f>
        <v/>
      </c>
      <c r="B885" s="32" t="str">
        <f t="shared" si="886"/>
        <v/>
      </c>
      <c r="C885" s="11" t="str">
        <f t="shared" si="3"/>
        <v/>
      </c>
    </row>
    <row r="886">
      <c r="A886" s="32" t="str">
        <f t="shared" ref="A886:B886" si="887">E886</f>
        <v/>
      </c>
      <c r="B886" s="32" t="str">
        <f t="shared" si="887"/>
        <v/>
      </c>
      <c r="C886" s="11" t="str">
        <f t="shared" si="3"/>
        <v/>
      </c>
    </row>
    <row r="887">
      <c r="A887" s="32" t="str">
        <f t="shared" ref="A887:B887" si="888">E887</f>
        <v/>
      </c>
      <c r="B887" s="32" t="str">
        <f t="shared" si="888"/>
        <v/>
      </c>
      <c r="C887" s="11" t="str">
        <f t="shared" si="3"/>
        <v/>
      </c>
    </row>
    <row r="888">
      <c r="A888" s="32" t="str">
        <f t="shared" ref="A888:B888" si="889">E888</f>
        <v/>
      </c>
      <c r="B888" s="32" t="str">
        <f t="shared" si="889"/>
        <v/>
      </c>
      <c r="C888" s="11" t="str">
        <f t="shared" si="3"/>
        <v/>
      </c>
    </row>
    <row r="889">
      <c r="A889" s="32" t="str">
        <f t="shared" ref="A889:B889" si="890">E889</f>
        <v/>
      </c>
      <c r="B889" s="32" t="str">
        <f t="shared" si="890"/>
        <v/>
      </c>
      <c r="C889" s="11" t="str">
        <f t="shared" si="3"/>
        <v/>
      </c>
    </row>
    <row r="890">
      <c r="A890" s="32" t="str">
        <f t="shared" ref="A890:B890" si="891">E890</f>
        <v/>
      </c>
      <c r="B890" s="32" t="str">
        <f t="shared" si="891"/>
        <v/>
      </c>
      <c r="C890" s="11" t="str">
        <f t="shared" si="3"/>
        <v/>
      </c>
    </row>
    <row r="891">
      <c r="A891" s="32" t="str">
        <f t="shared" ref="A891:B891" si="892">E891</f>
        <v/>
      </c>
      <c r="B891" s="32" t="str">
        <f t="shared" si="892"/>
        <v/>
      </c>
      <c r="C891" s="11" t="str">
        <f t="shared" si="3"/>
        <v/>
      </c>
    </row>
    <row r="892">
      <c r="A892" s="32" t="str">
        <f t="shared" ref="A892:B892" si="893">E892</f>
        <v/>
      </c>
      <c r="B892" s="32" t="str">
        <f t="shared" si="893"/>
        <v/>
      </c>
      <c r="C892" s="11" t="str">
        <f t="shared" si="3"/>
        <v/>
      </c>
    </row>
    <row r="893">
      <c r="A893" s="32" t="str">
        <f t="shared" ref="A893:B893" si="894">E893</f>
        <v/>
      </c>
      <c r="B893" s="32" t="str">
        <f t="shared" si="894"/>
        <v/>
      </c>
      <c r="C893" s="11" t="str">
        <f t="shared" si="3"/>
        <v/>
      </c>
    </row>
    <row r="894">
      <c r="A894" s="32" t="str">
        <f t="shared" ref="A894:B894" si="895">E894</f>
        <v/>
      </c>
      <c r="B894" s="32" t="str">
        <f t="shared" si="895"/>
        <v/>
      </c>
      <c r="C894" s="11" t="str">
        <f t="shared" si="3"/>
        <v/>
      </c>
    </row>
    <row r="895">
      <c r="A895" s="32" t="str">
        <f t="shared" ref="A895:B895" si="896">E895</f>
        <v/>
      </c>
      <c r="B895" s="32" t="str">
        <f t="shared" si="896"/>
        <v/>
      </c>
      <c r="C895" s="11" t="str">
        <f t="shared" si="3"/>
        <v/>
      </c>
    </row>
    <row r="896">
      <c r="A896" s="32" t="str">
        <f t="shared" ref="A896:B896" si="897">E896</f>
        <v/>
      </c>
      <c r="B896" s="32" t="str">
        <f t="shared" si="897"/>
        <v/>
      </c>
      <c r="C896" s="11" t="str">
        <f t="shared" si="3"/>
        <v/>
      </c>
    </row>
    <row r="897">
      <c r="A897" s="32" t="str">
        <f t="shared" ref="A897:B897" si="898">E897</f>
        <v/>
      </c>
      <c r="B897" s="32" t="str">
        <f t="shared" si="898"/>
        <v/>
      </c>
      <c r="C897" s="11" t="str">
        <f t="shared" si="3"/>
        <v/>
      </c>
    </row>
    <row r="898">
      <c r="A898" s="32" t="str">
        <f t="shared" ref="A898:B898" si="899">E898</f>
        <v/>
      </c>
      <c r="B898" s="32" t="str">
        <f t="shared" si="899"/>
        <v/>
      </c>
      <c r="C898" s="11" t="str">
        <f t="shared" si="3"/>
        <v/>
      </c>
    </row>
    <row r="899">
      <c r="A899" s="32" t="str">
        <f t="shared" ref="A899:B899" si="900">E899</f>
        <v/>
      </c>
      <c r="B899" s="32" t="str">
        <f t="shared" si="900"/>
        <v/>
      </c>
      <c r="C899" s="11" t="str">
        <f t="shared" si="3"/>
        <v/>
      </c>
    </row>
    <row r="900">
      <c r="A900" s="32" t="str">
        <f t="shared" ref="A900:B900" si="901">E900</f>
        <v/>
      </c>
      <c r="B900" s="32" t="str">
        <f t="shared" si="901"/>
        <v/>
      </c>
      <c r="C900" s="11" t="str">
        <f t="shared" si="3"/>
        <v/>
      </c>
    </row>
    <row r="901">
      <c r="A901" s="32" t="str">
        <f t="shared" ref="A901:B901" si="902">E901</f>
        <v/>
      </c>
      <c r="B901" s="32" t="str">
        <f t="shared" si="902"/>
        <v/>
      </c>
      <c r="C901" s="11" t="str">
        <f t="shared" si="3"/>
        <v/>
      </c>
    </row>
    <row r="902">
      <c r="A902" s="32" t="str">
        <f t="shared" ref="A902:B902" si="903">E902</f>
        <v/>
      </c>
      <c r="B902" s="32" t="str">
        <f t="shared" si="903"/>
        <v/>
      </c>
      <c r="C902" s="11" t="str">
        <f t="shared" si="3"/>
        <v/>
      </c>
    </row>
    <row r="903">
      <c r="A903" s="32" t="str">
        <f t="shared" ref="A903:B903" si="904">E903</f>
        <v/>
      </c>
      <c r="B903" s="32" t="str">
        <f t="shared" si="904"/>
        <v/>
      </c>
      <c r="C903" s="11" t="str">
        <f t="shared" si="3"/>
        <v/>
      </c>
    </row>
    <row r="904">
      <c r="A904" s="32" t="str">
        <f t="shared" ref="A904:B904" si="905">E904</f>
        <v/>
      </c>
      <c r="B904" s="32" t="str">
        <f t="shared" si="905"/>
        <v/>
      </c>
      <c r="C904" s="11" t="str">
        <f t="shared" si="3"/>
        <v/>
      </c>
    </row>
    <row r="905">
      <c r="A905" s="32" t="str">
        <f t="shared" ref="A905:B905" si="906">E905</f>
        <v/>
      </c>
      <c r="B905" s="32" t="str">
        <f t="shared" si="906"/>
        <v/>
      </c>
      <c r="C905" s="11" t="str">
        <f t="shared" si="3"/>
        <v/>
      </c>
    </row>
    <row r="906">
      <c r="A906" s="32" t="str">
        <f t="shared" ref="A906:B906" si="907">E906</f>
        <v/>
      </c>
      <c r="B906" s="32" t="str">
        <f t="shared" si="907"/>
        <v/>
      </c>
      <c r="C906" s="11" t="str">
        <f t="shared" si="3"/>
        <v/>
      </c>
    </row>
    <row r="907">
      <c r="A907" s="32" t="str">
        <f t="shared" ref="A907:B907" si="908">E907</f>
        <v/>
      </c>
      <c r="B907" s="32" t="str">
        <f t="shared" si="908"/>
        <v/>
      </c>
      <c r="C907" s="11" t="str">
        <f t="shared" si="3"/>
        <v/>
      </c>
    </row>
    <row r="908">
      <c r="A908" s="32" t="str">
        <f t="shared" ref="A908:B908" si="909">E908</f>
        <v/>
      </c>
      <c r="B908" s="32" t="str">
        <f t="shared" si="909"/>
        <v/>
      </c>
      <c r="C908" s="11" t="str">
        <f t="shared" si="3"/>
        <v/>
      </c>
    </row>
    <row r="909">
      <c r="A909" s="32" t="str">
        <f t="shared" ref="A909:B909" si="910">E909</f>
        <v/>
      </c>
      <c r="B909" s="32" t="str">
        <f t="shared" si="910"/>
        <v/>
      </c>
      <c r="C909" s="11" t="str">
        <f t="shared" si="3"/>
        <v/>
      </c>
    </row>
    <row r="910">
      <c r="A910" s="32" t="str">
        <f t="shared" ref="A910:B910" si="911">E910</f>
        <v/>
      </c>
      <c r="B910" s="32" t="str">
        <f t="shared" si="911"/>
        <v/>
      </c>
      <c r="C910" s="11" t="str">
        <f t="shared" si="3"/>
        <v/>
      </c>
    </row>
    <row r="911">
      <c r="A911" s="32" t="str">
        <f t="shared" ref="A911:B911" si="912">E911</f>
        <v/>
      </c>
      <c r="B911" s="32" t="str">
        <f t="shared" si="912"/>
        <v/>
      </c>
      <c r="C911" s="11" t="str">
        <f t="shared" si="3"/>
        <v/>
      </c>
    </row>
    <row r="912">
      <c r="A912" s="32" t="str">
        <f t="shared" ref="A912:B912" si="913">E912</f>
        <v/>
      </c>
      <c r="B912" s="32" t="str">
        <f t="shared" si="913"/>
        <v/>
      </c>
      <c r="C912" s="11" t="str">
        <f t="shared" si="3"/>
        <v/>
      </c>
    </row>
    <row r="913">
      <c r="A913" s="32" t="str">
        <f t="shared" ref="A913:B913" si="914">E913</f>
        <v/>
      </c>
      <c r="B913" s="32" t="str">
        <f t="shared" si="914"/>
        <v/>
      </c>
      <c r="C913" s="11" t="str">
        <f t="shared" si="3"/>
        <v/>
      </c>
    </row>
    <row r="914">
      <c r="A914" s="32" t="str">
        <f t="shared" ref="A914:B914" si="915">E914</f>
        <v/>
      </c>
      <c r="B914" s="32" t="str">
        <f t="shared" si="915"/>
        <v/>
      </c>
      <c r="C914" s="11" t="str">
        <f t="shared" si="3"/>
        <v/>
      </c>
    </row>
    <row r="915">
      <c r="A915" s="32" t="str">
        <f t="shared" ref="A915:B915" si="916">E915</f>
        <v/>
      </c>
      <c r="B915" s="32" t="str">
        <f t="shared" si="916"/>
        <v/>
      </c>
      <c r="C915" s="11" t="str">
        <f t="shared" si="3"/>
        <v/>
      </c>
    </row>
    <row r="916">
      <c r="A916" s="32" t="str">
        <f t="shared" ref="A916:B916" si="917">E916</f>
        <v/>
      </c>
      <c r="B916" s="32" t="str">
        <f t="shared" si="917"/>
        <v/>
      </c>
      <c r="C916" s="11" t="str">
        <f t="shared" si="3"/>
        <v/>
      </c>
    </row>
    <row r="917">
      <c r="A917" s="32" t="str">
        <f t="shared" ref="A917:B917" si="918">E917</f>
        <v/>
      </c>
      <c r="B917" s="32" t="str">
        <f t="shared" si="918"/>
        <v/>
      </c>
      <c r="C917" s="11" t="str">
        <f t="shared" si="3"/>
        <v/>
      </c>
    </row>
    <row r="918">
      <c r="A918" s="32" t="str">
        <f t="shared" ref="A918:B918" si="919">E918</f>
        <v/>
      </c>
      <c r="B918" s="32" t="str">
        <f t="shared" si="919"/>
        <v/>
      </c>
      <c r="C918" s="11" t="str">
        <f t="shared" si="3"/>
        <v/>
      </c>
    </row>
    <row r="919">
      <c r="A919" s="32" t="str">
        <f t="shared" ref="A919:B919" si="920">E919</f>
        <v/>
      </c>
      <c r="B919" s="32" t="str">
        <f t="shared" si="920"/>
        <v/>
      </c>
      <c r="C919" s="11" t="str">
        <f t="shared" si="3"/>
        <v/>
      </c>
    </row>
    <row r="920">
      <c r="A920" s="32" t="str">
        <f t="shared" ref="A920:B920" si="921">E920</f>
        <v/>
      </c>
      <c r="B920" s="32" t="str">
        <f t="shared" si="921"/>
        <v/>
      </c>
      <c r="C920" s="11" t="str">
        <f t="shared" si="3"/>
        <v/>
      </c>
    </row>
    <row r="921">
      <c r="A921" s="32" t="str">
        <f t="shared" ref="A921:B921" si="922">E921</f>
        <v/>
      </c>
      <c r="B921" s="32" t="str">
        <f t="shared" si="922"/>
        <v/>
      </c>
      <c r="C921" s="11" t="str">
        <f t="shared" si="3"/>
        <v/>
      </c>
    </row>
    <row r="922">
      <c r="A922" s="32" t="str">
        <f t="shared" ref="A922:B922" si="923">E922</f>
        <v/>
      </c>
      <c r="B922" s="32" t="str">
        <f t="shared" si="923"/>
        <v/>
      </c>
      <c r="C922" s="11" t="str">
        <f t="shared" si="3"/>
        <v/>
      </c>
    </row>
    <row r="923">
      <c r="A923" s="32" t="str">
        <f t="shared" ref="A923:B923" si="924">E923</f>
        <v/>
      </c>
      <c r="B923" s="32" t="str">
        <f t="shared" si="924"/>
        <v/>
      </c>
      <c r="C923" s="11" t="str">
        <f t="shared" si="3"/>
        <v/>
      </c>
    </row>
    <row r="924">
      <c r="A924" s="32" t="str">
        <f t="shared" ref="A924:B924" si="925">E924</f>
        <v/>
      </c>
      <c r="B924" s="32" t="str">
        <f t="shared" si="925"/>
        <v/>
      </c>
      <c r="C924" s="11" t="str">
        <f t="shared" si="3"/>
        <v/>
      </c>
    </row>
    <row r="925">
      <c r="A925" s="32" t="str">
        <f t="shared" ref="A925:B925" si="926">E925</f>
        <v/>
      </c>
      <c r="B925" s="32" t="str">
        <f t="shared" si="926"/>
        <v/>
      </c>
      <c r="C925" s="11" t="str">
        <f t="shared" si="3"/>
        <v/>
      </c>
    </row>
    <row r="926">
      <c r="A926" s="32" t="str">
        <f t="shared" ref="A926:B926" si="927">E926</f>
        <v/>
      </c>
      <c r="B926" s="32" t="str">
        <f t="shared" si="927"/>
        <v/>
      </c>
      <c r="C926" s="11" t="str">
        <f t="shared" si="3"/>
        <v/>
      </c>
    </row>
    <row r="927">
      <c r="A927" s="32" t="str">
        <f t="shared" ref="A927:B927" si="928">E927</f>
        <v/>
      </c>
      <c r="B927" s="32" t="str">
        <f t="shared" si="928"/>
        <v/>
      </c>
      <c r="C927" s="11" t="str">
        <f t="shared" si="3"/>
        <v/>
      </c>
    </row>
    <row r="928">
      <c r="A928" s="32" t="str">
        <f t="shared" ref="A928:B928" si="929">E928</f>
        <v/>
      </c>
      <c r="B928" s="32" t="str">
        <f t="shared" si="929"/>
        <v/>
      </c>
      <c r="C928" s="11" t="str">
        <f t="shared" si="3"/>
        <v/>
      </c>
    </row>
    <row r="929">
      <c r="A929" s="32" t="str">
        <f t="shared" ref="A929:B929" si="930">E929</f>
        <v/>
      </c>
      <c r="B929" s="32" t="str">
        <f t="shared" si="930"/>
        <v/>
      </c>
      <c r="C929" s="11" t="str">
        <f t="shared" si="3"/>
        <v/>
      </c>
    </row>
    <row r="930">
      <c r="A930" s="32" t="str">
        <f t="shared" ref="A930:B930" si="931">E930</f>
        <v/>
      </c>
      <c r="B930" s="32" t="str">
        <f t="shared" si="931"/>
        <v/>
      </c>
      <c r="C930" s="11" t="str">
        <f t="shared" si="3"/>
        <v/>
      </c>
    </row>
    <row r="931">
      <c r="A931" s="32" t="str">
        <f t="shared" ref="A931:B931" si="932">E931</f>
        <v/>
      </c>
      <c r="B931" s="32" t="str">
        <f t="shared" si="932"/>
        <v/>
      </c>
      <c r="C931" s="11" t="str">
        <f t="shared" si="3"/>
        <v/>
      </c>
    </row>
    <row r="932">
      <c r="A932" s="32" t="str">
        <f t="shared" ref="A932:B932" si="933">E932</f>
        <v/>
      </c>
      <c r="B932" s="32" t="str">
        <f t="shared" si="933"/>
        <v/>
      </c>
      <c r="C932" s="11" t="str">
        <f t="shared" si="3"/>
        <v/>
      </c>
    </row>
    <row r="933">
      <c r="A933" s="32" t="str">
        <f t="shared" ref="A933:B933" si="934">E933</f>
        <v/>
      </c>
      <c r="B933" s="32" t="str">
        <f t="shared" si="934"/>
        <v/>
      </c>
      <c r="C933" s="11" t="str">
        <f t="shared" si="3"/>
        <v/>
      </c>
    </row>
    <row r="934">
      <c r="A934" s="32" t="str">
        <f t="shared" ref="A934:B934" si="935">E934</f>
        <v/>
      </c>
      <c r="B934" s="32" t="str">
        <f t="shared" si="935"/>
        <v/>
      </c>
      <c r="C934" s="11" t="str">
        <f t="shared" si="3"/>
        <v/>
      </c>
    </row>
    <row r="935">
      <c r="A935" s="32" t="str">
        <f t="shared" ref="A935:B935" si="936">E935</f>
        <v/>
      </c>
      <c r="B935" s="32" t="str">
        <f t="shared" si="936"/>
        <v/>
      </c>
      <c r="C935" s="11" t="str">
        <f t="shared" si="3"/>
        <v/>
      </c>
    </row>
    <row r="936">
      <c r="A936" s="32" t="str">
        <f t="shared" ref="A936:B936" si="937">E936</f>
        <v/>
      </c>
      <c r="B936" s="32" t="str">
        <f t="shared" si="937"/>
        <v/>
      </c>
      <c r="C936" s="11" t="str">
        <f t="shared" si="3"/>
        <v/>
      </c>
    </row>
    <row r="937">
      <c r="A937" s="32" t="str">
        <f t="shared" ref="A937:B937" si="938">E937</f>
        <v/>
      </c>
      <c r="B937" s="32" t="str">
        <f t="shared" si="938"/>
        <v/>
      </c>
      <c r="C937" s="11" t="str">
        <f t="shared" si="3"/>
        <v/>
      </c>
    </row>
    <row r="938">
      <c r="A938" s="32" t="str">
        <f t="shared" ref="A938:B938" si="939">E938</f>
        <v/>
      </c>
      <c r="B938" s="32" t="str">
        <f t="shared" si="939"/>
        <v/>
      </c>
      <c r="C938" s="11" t="str">
        <f t="shared" si="3"/>
        <v/>
      </c>
    </row>
    <row r="939">
      <c r="A939" s="32" t="str">
        <f t="shared" ref="A939:B939" si="940">E939</f>
        <v/>
      </c>
      <c r="B939" s="32" t="str">
        <f t="shared" si="940"/>
        <v/>
      </c>
      <c r="C939" s="11" t="str">
        <f t="shared" si="3"/>
        <v/>
      </c>
    </row>
    <row r="940">
      <c r="A940" s="32" t="str">
        <f t="shared" ref="A940:B940" si="941">E940</f>
        <v/>
      </c>
      <c r="B940" s="32" t="str">
        <f t="shared" si="941"/>
        <v/>
      </c>
      <c r="C940" s="11" t="str">
        <f t="shared" si="3"/>
        <v/>
      </c>
    </row>
    <row r="941">
      <c r="A941" s="32" t="str">
        <f t="shared" ref="A941:B941" si="942">E941</f>
        <v/>
      </c>
      <c r="B941" s="32" t="str">
        <f t="shared" si="942"/>
        <v/>
      </c>
      <c r="C941" s="11" t="str">
        <f t="shared" si="3"/>
        <v/>
      </c>
    </row>
    <row r="942">
      <c r="A942" s="32" t="str">
        <f t="shared" ref="A942:B942" si="943">E942</f>
        <v/>
      </c>
      <c r="B942" s="32" t="str">
        <f t="shared" si="943"/>
        <v/>
      </c>
      <c r="C942" s="11" t="str">
        <f t="shared" si="3"/>
        <v/>
      </c>
    </row>
    <row r="943">
      <c r="A943" s="32" t="str">
        <f t="shared" ref="A943:B943" si="944">E943</f>
        <v/>
      </c>
      <c r="B943" s="32" t="str">
        <f t="shared" si="944"/>
        <v/>
      </c>
      <c r="C943" s="11" t="str">
        <f t="shared" si="3"/>
        <v/>
      </c>
    </row>
    <row r="944">
      <c r="A944" s="32" t="str">
        <f t="shared" ref="A944:B944" si="945">E944</f>
        <v/>
      </c>
      <c r="B944" s="32" t="str">
        <f t="shared" si="945"/>
        <v/>
      </c>
      <c r="C944" s="11" t="str">
        <f t="shared" si="3"/>
        <v/>
      </c>
    </row>
    <row r="945">
      <c r="A945" s="32" t="str">
        <f t="shared" ref="A945:B945" si="946">E945</f>
        <v/>
      </c>
      <c r="B945" s="32" t="str">
        <f t="shared" si="946"/>
        <v/>
      </c>
      <c r="C945" s="11" t="str">
        <f t="shared" si="3"/>
        <v/>
      </c>
    </row>
    <row r="946">
      <c r="A946" s="32" t="str">
        <f t="shared" ref="A946:B946" si="947">E946</f>
        <v/>
      </c>
      <c r="B946" s="32" t="str">
        <f t="shared" si="947"/>
        <v/>
      </c>
      <c r="C946" s="11" t="str">
        <f t="shared" si="3"/>
        <v/>
      </c>
    </row>
    <row r="947">
      <c r="A947" s="32" t="str">
        <f t="shared" ref="A947:B947" si="948">E947</f>
        <v/>
      </c>
      <c r="B947" s="32" t="str">
        <f t="shared" si="948"/>
        <v/>
      </c>
      <c r="C947" s="11" t="str">
        <f t="shared" si="3"/>
        <v/>
      </c>
    </row>
    <row r="948">
      <c r="A948" s="32" t="str">
        <f t="shared" ref="A948:B948" si="949">E948</f>
        <v/>
      </c>
      <c r="B948" s="32" t="str">
        <f t="shared" si="949"/>
        <v/>
      </c>
      <c r="C948" s="11" t="str">
        <f t="shared" si="3"/>
        <v/>
      </c>
    </row>
    <row r="949">
      <c r="A949" s="32" t="str">
        <f t="shared" ref="A949:B949" si="950">E949</f>
        <v/>
      </c>
      <c r="B949" s="32" t="str">
        <f t="shared" si="950"/>
        <v/>
      </c>
      <c r="C949" s="11" t="str">
        <f t="shared" si="3"/>
        <v/>
      </c>
    </row>
    <row r="950">
      <c r="A950" s="32" t="str">
        <f t="shared" ref="A950:B950" si="951">E950</f>
        <v/>
      </c>
      <c r="B950" s="32" t="str">
        <f t="shared" si="951"/>
        <v/>
      </c>
      <c r="C950" s="11" t="str">
        <f t="shared" si="3"/>
        <v/>
      </c>
    </row>
    <row r="951">
      <c r="A951" s="32" t="str">
        <f t="shared" ref="A951:B951" si="952">E951</f>
        <v/>
      </c>
      <c r="B951" s="32" t="str">
        <f t="shared" si="952"/>
        <v/>
      </c>
      <c r="C951" s="11" t="str">
        <f t="shared" si="3"/>
        <v/>
      </c>
    </row>
    <row r="952">
      <c r="A952" s="32" t="str">
        <f t="shared" ref="A952:B952" si="953">E952</f>
        <v/>
      </c>
      <c r="B952" s="32" t="str">
        <f t="shared" si="953"/>
        <v/>
      </c>
      <c r="C952" s="11" t="str">
        <f t="shared" si="3"/>
        <v/>
      </c>
    </row>
    <row r="953">
      <c r="A953" s="32" t="str">
        <f t="shared" ref="A953:B953" si="954">E953</f>
        <v/>
      </c>
      <c r="B953" s="32" t="str">
        <f t="shared" si="954"/>
        <v/>
      </c>
      <c r="C953" s="11" t="str">
        <f t="shared" si="3"/>
        <v/>
      </c>
    </row>
    <row r="954">
      <c r="A954" s="32" t="str">
        <f t="shared" ref="A954:B954" si="955">E954</f>
        <v/>
      </c>
      <c r="B954" s="32" t="str">
        <f t="shared" si="955"/>
        <v/>
      </c>
      <c r="C954" s="11" t="str">
        <f t="shared" si="3"/>
        <v/>
      </c>
    </row>
    <row r="955">
      <c r="A955" s="32" t="str">
        <f t="shared" ref="A955:B955" si="956">E955</f>
        <v/>
      </c>
      <c r="B955" s="32" t="str">
        <f t="shared" si="956"/>
        <v/>
      </c>
      <c r="C955" s="11" t="str">
        <f t="shared" si="3"/>
        <v/>
      </c>
    </row>
    <row r="956">
      <c r="A956" s="32" t="str">
        <f t="shared" ref="A956:B956" si="957">E956</f>
        <v/>
      </c>
      <c r="B956" s="32" t="str">
        <f t="shared" si="957"/>
        <v/>
      </c>
      <c r="C956" s="11" t="str">
        <f t="shared" si="3"/>
        <v/>
      </c>
    </row>
    <row r="957">
      <c r="A957" s="32" t="str">
        <f t="shared" ref="A957:B957" si="958">E957</f>
        <v/>
      </c>
      <c r="B957" s="32" t="str">
        <f t="shared" si="958"/>
        <v/>
      </c>
      <c r="C957" s="11" t="str">
        <f t="shared" si="3"/>
        <v/>
      </c>
    </row>
    <row r="958">
      <c r="A958" s="32" t="str">
        <f t="shared" ref="A958:B958" si="959">E958</f>
        <v/>
      </c>
      <c r="B958" s="32" t="str">
        <f t="shared" si="959"/>
        <v/>
      </c>
      <c r="C958" s="11" t="str">
        <f t="shared" si="3"/>
        <v/>
      </c>
    </row>
    <row r="959">
      <c r="A959" s="32" t="str">
        <f t="shared" ref="A959:B959" si="960">E959</f>
        <v/>
      </c>
      <c r="B959" s="32" t="str">
        <f t="shared" si="960"/>
        <v/>
      </c>
      <c r="C959" s="11" t="str">
        <f t="shared" si="3"/>
        <v/>
      </c>
    </row>
    <row r="960">
      <c r="A960" s="32" t="str">
        <f t="shared" ref="A960:B960" si="961">E960</f>
        <v/>
      </c>
      <c r="B960" s="32" t="str">
        <f t="shared" si="961"/>
        <v/>
      </c>
      <c r="C960" s="11" t="str">
        <f t="shared" si="3"/>
        <v/>
      </c>
    </row>
    <row r="961">
      <c r="A961" s="32" t="str">
        <f t="shared" ref="A961:B961" si="962">E961</f>
        <v/>
      </c>
      <c r="B961" s="32" t="str">
        <f t="shared" si="962"/>
        <v/>
      </c>
      <c r="C961" s="11" t="str">
        <f t="shared" si="3"/>
        <v/>
      </c>
    </row>
    <row r="962">
      <c r="A962" s="32" t="str">
        <f t="shared" ref="A962:B962" si="963">E962</f>
        <v/>
      </c>
      <c r="B962" s="32" t="str">
        <f t="shared" si="963"/>
        <v/>
      </c>
      <c r="C962" s="11" t="str">
        <f t="shared" si="3"/>
        <v/>
      </c>
    </row>
    <row r="963">
      <c r="A963" s="32" t="str">
        <f t="shared" ref="A963:B963" si="964">E963</f>
        <v/>
      </c>
      <c r="B963" s="32" t="str">
        <f t="shared" si="964"/>
        <v/>
      </c>
      <c r="C963" s="11" t="str">
        <f t="shared" si="3"/>
        <v/>
      </c>
    </row>
    <row r="964">
      <c r="A964" s="32" t="str">
        <f t="shared" ref="A964:B964" si="965">E964</f>
        <v/>
      </c>
      <c r="B964" s="32" t="str">
        <f t="shared" si="965"/>
        <v/>
      </c>
      <c r="C964" s="11" t="str">
        <f t="shared" si="3"/>
        <v/>
      </c>
    </row>
    <row r="965">
      <c r="A965" s="32" t="str">
        <f t="shared" ref="A965:B965" si="966">E965</f>
        <v/>
      </c>
      <c r="B965" s="32" t="str">
        <f t="shared" si="966"/>
        <v/>
      </c>
      <c r="C965" s="11" t="str">
        <f t="shared" si="3"/>
        <v/>
      </c>
    </row>
    <row r="966">
      <c r="A966" s="32" t="str">
        <f t="shared" ref="A966:B966" si="967">E966</f>
        <v/>
      </c>
      <c r="B966" s="32" t="str">
        <f t="shared" si="967"/>
        <v/>
      </c>
      <c r="C966" s="11" t="str">
        <f t="shared" si="3"/>
        <v/>
      </c>
    </row>
    <row r="967">
      <c r="A967" s="32" t="str">
        <f t="shared" ref="A967:B967" si="968">E967</f>
        <v/>
      </c>
      <c r="B967" s="32" t="str">
        <f t="shared" si="968"/>
        <v/>
      </c>
      <c r="C967" s="11" t="str">
        <f t="shared" si="3"/>
        <v/>
      </c>
    </row>
    <row r="968">
      <c r="A968" s="32" t="str">
        <f t="shared" ref="A968:B968" si="969">E968</f>
        <v/>
      </c>
      <c r="B968" s="32" t="str">
        <f t="shared" si="969"/>
        <v/>
      </c>
      <c r="C968" s="11" t="str">
        <f t="shared" si="3"/>
        <v/>
      </c>
    </row>
    <row r="969">
      <c r="A969" s="32" t="str">
        <f t="shared" ref="A969:B969" si="970">E969</f>
        <v/>
      </c>
      <c r="B969" s="32" t="str">
        <f t="shared" si="970"/>
        <v/>
      </c>
      <c r="C969" s="11" t="str">
        <f t="shared" si="3"/>
        <v/>
      </c>
    </row>
    <row r="970">
      <c r="A970" s="32" t="str">
        <f t="shared" ref="A970:B970" si="971">E970</f>
        <v/>
      </c>
      <c r="B970" s="32" t="str">
        <f t="shared" si="971"/>
        <v/>
      </c>
      <c r="C970" s="11" t="str">
        <f t="shared" si="3"/>
        <v/>
      </c>
    </row>
    <row r="971">
      <c r="A971" s="32" t="str">
        <f t="shared" ref="A971:B971" si="972">E971</f>
        <v/>
      </c>
      <c r="B971" s="32" t="str">
        <f t="shared" si="972"/>
        <v/>
      </c>
      <c r="C971" s="11" t="str">
        <f t="shared" si="3"/>
        <v/>
      </c>
    </row>
    <row r="972">
      <c r="A972" s="32" t="str">
        <f t="shared" ref="A972:B972" si="973">E972</f>
        <v/>
      </c>
      <c r="B972" s="32" t="str">
        <f t="shared" si="973"/>
        <v/>
      </c>
      <c r="C972" s="11" t="str">
        <f t="shared" si="3"/>
        <v/>
      </c>
    </row>
    <row r="973">
      <c r="A973" s="32" t="str">
        <f t="shared" ref="A973:B973" si="974">E973</f>
        <v/>
      </c>
      <c r="B973" s="32" t="str">
        <f t="shared" si="974"/>
        <v/>
      </c>
      <c r="C973" s="11" t="str">
        <f t="shared" si="3"/>
        <v/>
      </c>
    </row>
    <row r="974">
      <c r="A974" s="32" t="str">
        <f t="shared" ref="A974:B974" si="975">E974</f>
        <v/>
      </c>
      <c r="B974" s="32" t="str">
        <f t="shared" si="975"/>
        <v/>
      </c>
      <c r="C974" s="11" t="str">
        <f t="shared" si="3"/>
        <v/>
      </c>
    </row>
    <row r="975">
      <c r="A975" s="32" t="str">
        <f t="shared" ref="A975:B975" si="976">E975</f>
        <v/>
      </c>
      <c r="B975" s="32" t="str">
        <f t="shared" si="976"/>
        <v/>
      </c>
      <c r="C975" s="11" t="str">
        <f t="shared" si="3"/>
        <v/>
      </c>
    </row>
    <row r="976">
      <c r="A976" s="32" t="str">
        <f t="shared" ref="A976:B976" si="977">E976</f>
        <v/>
      </c>
      <c r="B976" s="32" t="str">
        <f t="shared" si="977"/>
        <v/>
      </c>
      <c r="C976" s="11" t="str">
        <f t="shared" si="3"/>
        <v/>
      </c>
    </row>
    <row r="977">
      <c r="A977" s="32" t="str">
        <f t="shared" ref="A977:B977" si="978">E977</f>
        <v/>
      </c>
      <c r="B977" s="32" t="str">
        <f t="shared" si="978"/>
        <v/>
      </c>
      <c r="C977" s="11" t="str">
        <f t="shared" si="3"/>
        <v/>
      </c>
    </row>
    <row r="978">
      <c r="A978" s="32" t="str">
        <f t="shared" ref="A978:B978" si="979">E978</f>
        <v/>
      </c>
      <c r="B978" s="32" t="str">
        <f t="shared" si="979"/>
        <v/>
      </c>
      <c r="C978" s="11" t="str">
        <f t="shared" si="3"/>
        <v/>
      </c>
    </row>
    <row r="979">
      <c r="A979" s="32" t="str">
        <f t="shared" ref="A979:B979" si="980">E979</f>
        <v/>
      </c>
      <c r="B979" s="32" t="str">
        <f t="shared" si="980"/>
        <v/>
      </c>
      <c r="C979" s="11" t="str">
        <f t="shared" si="3"/>
        <v/>
      </c>
    </row>
    <row r="980">
      <c r="A980" s="32" t="str">
        <f t="shared" ref="A980:B980" si="981">E980</f>
        <v/>
      </c>
      <c r="B980" s="32" t="str">
        <f t="shared" si="981"/>
        <v/>
      </c>
      <c r="C980" s="11" t="str">
        <f t="shared" si="3"/>
        <v/>
      </c>
    </row>
    <row r="981">
      <c r="A981" s="32" t="str">
        <f t="shared" ref="A981:B981" si="982">E981</f>
        <v/>
      </c>
      <c r="B981" s="32" t="str">
        <f t="shared" si="982"/>
        <v/>
      </c>
      <c r="C981" s="11" t="str">
        <f t="shared" si="3"/>
        <v/>
      </c>
    </row>
    <row r="982">
      <c r="A982" s="32" t="str">
        <f t="shared" ref="A982:B982" si="983">E982</f>
        <v/>
      </c>
      <c r="B982" s="32" t="str">
        <f t="shared" si="983"/>
        <v/>
      </c>
      <c r="C982" s="11" t="str">
        <f t="shared" si="3"/>
        <v/>
      </c>
    </row>
    <row r="983">
      <c r="A983" s="32" t="str">
        <f t="shared" ref="A983:B983" si="984">E983</f>
        <v/>
      </c>
      <c r="B983" s="32" t="str">
        <f t="shared" si="984"/>
        <v/>
      </c>
      <c r="C983" s="11" t="str">
        <f t="shared" si="3"/>
        <v/>
      </c>
    </row>
    <row r="984">
      <c r="A984" s="32" t="str">
        <f t="shared" ref="A984:B984" si="985">E984</f>
        <v/>
      </c>
      <c r="B984" s="32" t="str">
        <f t="shared" si="985"/>
        <v/>
      </c>
      <c r="C984" s="11" t="str">
        <f t="shared" si="3"/>
        <v/>
      </c>
    </row>
    <row r="985">
      <c r="A985" s="32" t="str">
        <f t="shared" ref="A985:B985" si="986">E985</f>
        <v/>
      </c>
      <c r="B985" s="32" t="str">
        <f t="shared" si="986"/>
        <v/>
      </c>
      <c r="C985" s="11" t="str">
        <f t="shared" si="3"/>
        <v/>
      </c>
    </row>
    <row r="986">
      <c r="A986" s="32" t="str">
        <f t="shared" ref="A986:B986" si="987">E986</f>
        <v/>
      </c>
      <c r="B986" s="32" t="str">
        <f t="shared" si="987"/>
        <v/>
      </c>
      <c r="C986" s="11" t="str">
        <f t="shared" si="3"/>
        <v/>
      </c>
    </row>
    <row r="987">
      <c r="A987" s="32" t="str">
        <f t="shared" ref="A987:B987" si="988">E987</f>
        <v/>
      </c>
      <c r="B987" s="32" t="str">
        <f t="shared" si="988"/>
        <v/>
      </c>
      <c r="C987" s="11" t="str">
        <f t="shared" si="3"/>
        <v/>
      </c>
    </row>
    <row r="988">
      <c r="A988" s="32" t="str">
        <f t="shared" ref="A988:B988" si="989">E988</f>
        <v/>
      </c>
      <c r="B988" s="32" t="str">
        <f t="shared" si="989"/>
        <v/>
      </c>
      <c r="C988" s="11" t="str">
        <f t="shared" si="3"/>
        <v/>
      </c>
    </row>
    <row r="989">
      <c r="A989" s="32" t="str">
        <f t="shared" ref="A989:B989" si="990">E989</f>
        <v/>
      </c>
      <c r="B989" s="32" t="str">
        <f t="shared" si="990"/>
        <v/>
      </c>
      <c r="C989" s="11" t="str">
        <f t="shared" si="3"/>
        <v/>
      </c>
    </row>
    <row r="990">
      <c r="A990" s="32" t="str">
        <f t="shared" ref="A990:B990" si="991">E990</f>
        <v/>
      </c>
      <c r="B990" s="32" t="str">
        <f t="shared" si="991"/>
        <v/>
      </c>
      <c r="C990" s="11" t="str">
        <f t="shared" si="3"/>
        <v/>
      </c>
    </row>
    <row r="991">
      <c r="A991" s="32" t="str">
        <f t="shared" ref="A991:B991" si="992">E991</f>
        <v/>
      </c>
      <c r="B991" s="32" t="str">
        <f t="shared" si="992"/>
        <v/>
      </c>
      <c r="C991" s="11" t="str">
        <f t="shared" si="3"/>
        <v/>
      </c>
    </row>
    <row r="992">
      <c r="A992" s="32" t="str">
        <f t="shared" ref="A992:B992" si="993">E992</f>
        <v/>
      </c>
      <c r="B992" s="32" t="str">
        <f t="shared" si="993"/>
        <v/>
      </c>
      <c r="C992" s="11" t="str">
        <f t="shared" si="3"/>
        <v/>
      </c>
    </row>
    <row r="993">
      <c r="A993" s="32" t="str">
        <f t="shared" ref="A993:B993" si="994">E993</f>
        <v/>
      </c>
      <c r="B993" s="32" t="str">
        <f t="shared" si="994"/>
        <v/>
      </c>
      <c r="C993" s="11" t="str">
        <f t="shared" si="3"/>
        <v/>
      </c>
    </row>
    <row r="994">
      <c r="A994" s="32" t="str">
        <f t="shared" ref="A994:B994" si="995">E994</f>
        <v/>
      </c>
      <c r="B994" s="32" t="str">
        <f t="shared" si="995"/>
        <v/>
      </c>
      <c r="C994" s="11" t="str">
        <f t="shared" si="3"/>
        <v/>
      </c>
    </row>
    <row r="995">
      <c r="A995" s="32" t="str">
        <f t="shared" ref="A995:B995" si="996">E995</f>
        <v/>
      </c>
      <c r="B995" s="32" t="str">
        <f t="shared" si="996"/>
        <v/>
      </c>
      <c r="C995" s="11" t="str">
        <f t="shared" si="3"/>
        <v/>
      </c>
    </row>
    <row r="996">
      <c r="A996" s="32" t="str">
        <f t="shared" ref="A996:B996" si="997">E996</f>
        <v/>
      </c>
      <c r="B996" s="32" t="str">
        <f t="shared" si="997"/>
        <v/>
      </c>
      <c r="C996" s="11" t="str">
        <f t="shared" si="3"/>
        <v/>
      </c>
    </row>
    <row r="997">
      <c r="A997" s="32" t="str">
        <f t="shared" ref="A997:B997" si="998">E997</f>
        <v/>
      </c>
      <c r="B997" s="32" t="str">
        <f t="shared" si="998"/>
        <v/>
      </c>
      <c r="C997" s="11" t="str">
        <f t="shared" si="3"/>
        <v/>
      </c>
    </row>
    <row r="998">
      <c r="A998" s="32" t="str">
        <f t="shared" ref="A998:B998" si="999">E998</f>
        <v/>
      </c>
      <c r="B998" s="32" t="str">
        <f t="shared" si="999"/>
        <v/>
      </c>
      <c r="C998" s="11" t="str">
        <f t="shared" si="3"/>
        <v/>
      </c>
    </row>
    <row r="999">
      <c r="A999" s="32" t="str">
        <f t="shared" ref="A999:B999" si="1000">E999</f>
        <v/>
      </c>
      <c r="B999" s="32" t="str">
        <f t="shared" si="1000"/>
        <v/>
      </c>
      <c r="C999" s="11" t="str">
        <f t="shared" si="3"/>
        <v/>
      </c>
    </row>
    <row r="1000">
      <c r="A1000" s="32" t="str">
        <f t="shared" ref="A1000:B1000" si="1001">E1000</f>
        <v/>
      </c>
      <c r="B1000" s="32" t="str">
        <f t="shared" si="1001"/>
        <v/>
      </c>
      <c r="C1000" s="11" t="str">
        <f t="shared" si="3"/>
        <v/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4.43" defaultRowHeight="15.0"/>
  <cols>
    <col hidden="1" min="1" max="3" width="14.43"/>
  </cols>
  <sheetData>
    <row r="1">
      <c r="A1" s="52" t="str">
        <f t="shared" ref="A1:B1" si="1">E1</f>
        <v>Parent Location</v>
      </c>
      <c r="B1" s="52" t="str">
        <f t="shared" si="1"/>
        <v>Location</v>
      </c>
      <c r="C1" s="52" t="str">
        <f t="shared" ref="C1:C1000" si="3">D1</f>
        <v>No</v>
      </c>
      <c r="D1" s="53" t="s">
        <v>613</v>
      </c>
      <c r="E1" s="54" t="s">
        <v>621</v>
      </c>
      <c r="F1" s="54" t="s">
        <v>622</v>
      </c>
      <c r="G1" s="54" t="s">
        <v>623</v>
      </c>
      <c r="H1" s="54" t="s">
        <v>624</v>
      </c>
      <c r="I1" s="54" t="s">
        <v>618</v>
      </c>
      <c r="J1" s="55" t="s">
        <v>625</v>
      </c>
      <c r="K1" s="55" t="s">
        <v>618</v>
      </c>
      <c r="L1" s="55" t="s">
        <v>626</v>
      </c>
      <c r="M1" s="55" t="s">
        <v>618</v>
      </c>
      <c r="N1" s="55" t="s">
        <v>627</v>
      </c>
      <c r="O1" s="55" t="s">
        <v>618</v>
      </c>
      <c r="P1" s="55" t="s">
        <v>628</v>
      </c>
      <c r="Q1" s="55" t="s">
        <v>618</v>
      </c>
      <c r="R1" s="55" t="s">
        <v>629</v>
      </c>
      <c r="S1" s="55" t="s">
        <v>618</v>
      </c>
      <c r="T1" s="55" t="s">
        <v>630</v>
      </c>
      <c r="U1" s="55" t="s">
        <v>618</v>
      </c>
      <c r="V1" s="55" t="s">
        <v>8</v>
      </c>
      <c r="W1" s="55" t="s">
        <v>618</v>
      </c>
    </row>
    <row r="2">
      <c r="A2" s="52" t="str">
        <f t="shared" ref="A2:B2" si="2">E2</f>
        <v>Mahisagar</v>
      </c>
      <c r="B2" s="52" t="str">
        <f t="shared" si="2"/>
        <v>khanpur</v>
      </c>
      <c r="C2" s="52" t="str">
        <f t="shared" si="3"/>
        <v>1</v>
      </c>
      <c r="D2" s="56" t="s">
        <v>455</v>
      </c>
      <c r="E2" s="57" t="s">
        <v>231</v>
      </c>
      <c r="F2" s="58" t="s">
        <v>318</v>
      </c>
      <c r="G2" s="58">
        <v>169.0</v>
      </c>
      <c r="H2" s="58">
        <v>166.0</v>
      </c>
      <c r="I2" s="59">
        <v>0.9822485207100592</v>
      </c>
      <c r="J2" s="58">
        <v>161.0</v>
      </c>
      <c r="K2" s="59">
        <v>0.9526627218934911</v>
      </c>
      <c r="L2" s="58">
        <v>169.0</v>
      </c>
      <c r="M2" s="59">
        <v>1.0</v>
      </c>
      <c r="N2" s="58">
        <v>158.0</v>
      </c>
      <c r="O2" s="59">
        <v>0.9349112426035503</v>
      </c>
      <c r="P2" s="58">
        <v>148.0</v>
      </c>
      <c r="Q2" s="59">
        <v>0.8757396449704142</v>
      </c>
      <c r="R2" s="58">
        <v>126.0</v>
      </c>
      <c r="S2" s="59">
        <v>0.7455621301775148</v>
      </c>
      <c r="T2" s="58">
        <v>149.0</v>
      </c>
      <c r="U2" s="59">
        <v>0.8816568047337278</v>
      </c>
      <c r="V2" s="58">
        <v>126.0</v>
      </c>
      <c r="W2" s="59">
        <v>0.7455621301775148</v>
      </c>
    </row>
    <row r="3">
      <c r="A3" s="52" t="str">
        <f t="shared" ref="A3:B3" si="4">E3</f>
        <v>Vadodara Corporation</v>
      </c>
      <c r="B3" s="52" t="str">
        <f t="shared" si="4"/>
        <v>NORTH ZONE</v>
      </c>
      <c r="C3" s="52" t="str">
        <f t="shared" si="3"/>
        <v>2</v>
      </c>
      <c r="D3" s="60" t="s">
        <v>343</v>
      </c>
      <c r="E3" s="61" t="s">
        <v>179</v>
      </c>
      <c r="F3" s="62" t="s">
        <v>201</v>
      </c>
      <c r="G3" s="62">
        <v>805.0</v>
      </c>
      <c r="H3" s="62">
        <v>776.0</v>
      </c>
      <c r="I3" s="63">
        <v>0.9639751552795031</v>
      </c>
      <c r="J3" s="62">
        <v>788.0</v>
      </c>
      <c r="K3" s="63">
        <v>0.9788819875776398</v>
      </c>
      <c r="L3" s="62">
        <v>805.0</v>
      </c>
      <c r="M3" s="63">
        <v>1.0</v>
      </c>
      <c r="N3" s="62">
        <v>773.0</v>
      </c>
      <c r="O3" s="63">
        <v>0.9602484472049689</v>
      </c>
      <c r="P3" s="62">
        <v>729.0</v>
      </c>
      <c r="Q3" s="63">
        <v>0.9055900621118013</v>
      </c>
      <c r="R3" s="62">
        <v>591.0</v>
      </c>
      <c r="S3" s="63">
        <v>0.7341614906832298</v>
      </c>
      <c r="T3" s="62">
        <v>720.0</v>
      </c>
      <c r="U3" s="63">
        <v>0.8944099378881988</v>
      </c>
      <c r="V3" s="62">
        <v>585.0</v>
      </c>
      <c r="W3" s="63">
        <v>0.7267080745341615</v>
      </c>
    </row>
    <row r="4">
      <c r="A4" s="52" t="str">
        <f t="shared" ref="A4:B4" si="5">E4</f>
        <v>Anand</v>
      </c>
      <c r="B4" s="52" t="str">
        <f t="shared" si="5"/>
        <v>Petlad</v>
      </c>
      <c r="C4" s="52" t="str">
        <f t="shared" si="3"/>
        <v>3</v>
      </c>
      <c r="D4" s="60" t="s">
        <v>413</v>
      </c>
      <c r="E4" s="61" t="s">
        <v>48</v>
      </c>
      <c r="F4" s="62" t="s">
        <v>49</v>
      </c>
      <c r="G4" s="62">
        <v>344.0</v>
      </c>
      <c r="H4" s="62">
        <v>334.0</v>
      </c>
      <c r="I4" s="63">
        <v>0.9709302325581395</v>
      </c>
      <c r="J4" s="62">
        <v>325.0</v>
      </c>
      <c r="K4" s="63">
        <v>0.9447674418604651</v>
      </c>
      <c r="L4" s="62">
        <v>344.0</v>
      </c>
      <c r="M4" s="63">
        <v>1.0</v>
      </c>
      <c r="N4" s="62">
        <v>305.0</v>
      </c>
      <c r="O4" s="63">
        <v>0.8866279069767442</v>
      </c>
      <c r="P4" s="62">
        <v>285.0</v>
      </c>
      <c r="Q4" s="63">
        <v>0.8284883720930233</v>
      </c>
      <c r="R4" s="62">
        <v>254.0</v>
      </c>
      <c r="S4" s="63">
        <v>0.7383720930232558</v>
      </c>
      <c r="T4" s="62">
        <v>287.0</v>
      </c>
      <c r="U4" s="63">
        <v>0.8343023255813954</v>
      </c>
      <c r="V4" s="62">
        <v>249.0</v>
      </c>
      <c r="W4" s="63">
        <v>0.7238372093023255</v>
      </c>
    </row>
    <row r="5">
      <c r="A5" s="52" t="str">
        <f t="shared" ref="A5:B5" si="6">E5</f>
        <v>Junagadh Corporation</v>
      </c>
      <c r="B5" s="52" t="str">
        <f t="shared" si="6"/>
        <v>Central Zone</v>
      </c>
      <c r="C5" s="52" t="str">
        <f t="shared" si="3"/>
        <v>4</v>
      </c>
      <c r="D5" s="60" t="s">
        <v>380</v>
      </c>
      <c r="E5" s="61" t="s">
        <v>235</v>
      </c>
      <c r="F5" s="62" t="s">
        <v>164</v>
      </c>
      <c r="G5" s="62">
        <v>553.0</v>
      </c>
      <c r="H5" s="62">
        <v>476.0</v>
      </c>
      <c r="I5" s="63">
        <v>0.8607594936708861</v>
      </c>
      <c r="J5" s="62">
        <v>529.0</v>
      </c>
      <c r="K5" s="63">
        <v>0.9566003616636528</v>
      </c>
      <c r="L5" s="62">
        <v>551.0</v>
      </c>
      <c r="M5" s="63">
        <v>0.9963833634719711</v>
      </c>
      <c r="N5" s="62">
        <v>527.0</v>
      </c>
      <c r="O5" s="63">
        <v>0.9529837251356239</v>
      </c>
      <c r="P5" s="62">
        <v>485.0</v>
      </c>
      <c r="Q5" s="63">
        <v>0.8770343580470162</v>
      </c>
      <c r="R5" s="62">
        <v>399.0</v>
      </c>
      <c r="S5" s="63">
        <v>0.7215189873417721</v>
      </c>
      <c r="T5" s="62">
        <v>506.0</v>
      </c>
      <c r="U5" s="63">
        <v>0.9150090415913201</v>
      </c>
      <c r="V5" s="62">
        <v>399.0</v>
      </c>
      <c r="W5" s="63">
        <v>0.7215189873417721</v>
      </c>
    </row>
    <row r="6">
      <c r="A6" s="52" t="str">
        <f t="shared" ref="A6:B6" si="7">E6</f>
        <v>Vadodara</v>
      </c>
      <c r="B6" s="52" t="str">
        <f t="shared" si="7"/>
        <v>WAGHODIA</v>
      </c>
      <c r="C6" s="52" t="str">
        <f t="shared" si="3"/>
        <v>5</v>
      </c>
      <c r="D6" s="60" t="s">
        <v>463</v>
      </c>
      <c r="E6" s="61" t="s">
        <v>163</v>
      </c>
      <c r="F6" s="62" t="s">
        <v>313</v>
      </c>
      <c r="G6" s="62">
        <v>225.0</v>
      </c>
      <c r="H6" s="62">
        <v>224.0</v>
      </c>
      <c r="I6" s="63">
        <v>0.9955555555555555</v>
      </c>
      <c r="J6" s="62">
        <v>213.0</v>
      </c>
      <c r="K6" s="63">
        <v>0.9466666666666667</v>
      </c>
      <c r="L6" s="62">
        <v>225.0</v>
      </c>
      <c r="M6" s="63">
        <v>1.0</v>
      </c>
      <c r="N6" s="62">
        <v>212.0</v>
      </c>
      <c r="O6" s="63">
        <v>0.9422222222222222</v>
      </c>
      <c r="P6" s="62">
        <v>195.0</v>
      </c>
      <c r="Q6" s="63">
        <v>0.8666666666666667</v>
      </c>
      <c r="R6" s="62">
        <v>166.0</v>
      </c>
      <c r="S6" s="63">
        <v>0.7377777777777778</v>
      </c>
      <c r="T6" s="62">
        <v>194.0</v>
      </c>
      <c r="U6" s="63">
        <v>0.8622222222222222</v>
      </c>
      <c r="V6" s="62">
        <v>162.0</v>
      </c>
      <c r="W6" s="63">
        <v>0.72</v>
      </c>
    </row>
    <row r="7">
      <c r="A7" s="52" t="str">
        <f t="shared" ref="A7:B7" si="8">E7</f>
        <v>Bhavnagar</v>
      </c>
      <c r="B7" s="52" t="str">
        <f t="shared" si="8"/>
        <v>BHAVNAGAR</v>
      </c>
      <c r="C7" s="52" t="str">
        <f t="shared" si="3"/>
        <v>6</v>
      </c>
      <c r="D7" s="60" t="s">
        <v>385</v>
      </c>
      <c r="E7" s="61" t="s">
        <v>51</v>
      </c>
      <c r="F7" s="62" t="s">
        <v>50</v>
      </c>
      <c r="G7" s="62">
        <v>195.0</v>
      </c>
      <c r="H7" s="62">
        <v>191.0</v>
      </c>
      <c r="I7" s="63">
        <v>0.9794871794871794</v>
      </c>
      <c r="J7" s="62">
        <v>184.0</v>
      </c>
      <c r="K7" s="63">
        <v>0.9435897435897436</v>
      </c>
      <c r="L7" s="62">
        <v>195.0</v>
      </c>
      <c r="M7" s="63">
        <v>1.0</v>
      </c>
      <c r="N7" s="62">
        <v>178.0</v>
      </c>
      <c r="O7" s="63">
        <v>0.9128205128205128</v>
      </c>
      <c r="P7" s="62">
        <v>173.0</v>
      </c>
      <c r="Q7" s="63">
        <v>0.8871794871794871</v>
      </c>
      <c r="R7" s="62">
        <v>142.0</v>
      </c>
      <c r="S7" s="63">
        <v>0.7282051282051282</v>
      </c>
      <c r="T7" s="62">
        <v>172.0</v>
      </c>
      <c r="U7" s="63">
        <v>0.882051282051282</v>
      </c>
      <c r="V7" s="62">
        <v>140.0</v>
      </c>
      <c r="W7" s="63">
        <v>0.717948717948718</v>
      </c>
    </row>
    <row r="8">
      <c r="A8" s="52" t="str">
        <f t="shared" ref="A8:B8" si="9">E8</f>
        <v>Surat Corporation</v>
      </c>
      <c r="B8" s="52" t="str">
        <f t="shared" si="9"/>
        <v>South Zone- B</v>
      </c>
      <c r="C8" s="52" t="str">
        <f t="shared" si="3"/>
        <v>7</v>
      </c>
      <c r="D8" s="60" t="s">
        <v>407</v>
      </c>
      <c r="E8" s="61" t="s">
        <v>262</v>
      </c>
      <c r="F8" s="62" t="s">
        <v>270</v>
      </c>
      <c r="G8" s="62">
        <v>499.0</v>
      </c>
      <c r="H8" s="62">
        <v>482.0</v>
      </c>
      <c r="I8" s="63">
        <v>0.9659318637274549</v>
      </c>
      <c r="J8" s="62">
        <v>432.0</v>
      </c>
      <c r="K8" s="63">
        <v>0.8657314629258517</v>
      </c>
      <c r="L8" s="62">
        <v>494.0</v>
      </c>
      <c r="M8" s="63">
        <v>0.9899799599198397</v>
      </c>
      <c r="N8" s="62">
        <v>454.0</v>
      </c>
      <c r="O8" s="63">
        <v>0.9098196392785571</v>
      </c>
      <c r="P8" s="62">
        <v>430.0</v>
      </c>
      <c r="Q8" s="63">
        <v>0.8617234468937875</v>
      </c>
      <c r="R8" s="62">
        <v>357.0</v>
      </c>
      <c r="S8" s="63">
        <v>0.7154308617234469</v>
      </c>
      <c r="T8" s="62">
        <v>388.0</v>
      </c>
      <c r="U8" s="63">
        <v>0.7775551102204409</v>
      </c>
      <c r="V8" s="62">
        <v>350.0</v>
      </c>
      <c r="W8" s="63">
        <v>0.7014028056112225</v>
      </c>
    </row>
    <row r="9">
      <c r="A9" s="52" t="str">
        <f t="shared" ref="A9:B9" si="10">E9</f>
        <v>Arvalli</v>
      </c>
      <c r="B9" s="52" t="str">
        <f t="shared" si="10"/>
        <v>MALPUR</v>
      </c>
      <c r="C9" s="52" t="str">
        <f t="shared" si="3"/>
        <v>8</v>
      </c>
      <c r="D9" s="60" t="s">
        <v>388</v>
      </c>
      <c r="E9" s="61" t="s">
        <v>25</v>
      </c>
      <c r="F9" s="62" t="s">
        <v>187</v>
      </c>
      <c r="G9" s="62">
        <v>147.0</v>
      </c>
      <c r="H9" s="62">
        <v>130.0</v>
      </c>
      <c r="I9" s="63">
        <v>0.8843537414965986</v>
      </c>
      <c r="J9" s="62">
        <v>137.0</v>
      </c>
      <c r="K9" s="63">
        <v>0.9319727891156463</v>
      </c>
      <c r="L9" s="62">
        <v>147.0</v>
      </c>
      <c r="M9" s="63">
        <v>1.0</v>
      </c>
      <c r="N9" s="62">
        <v>140.0</v>
      </c>
      <c r="O9" s="63">
        <v>0.9523809523809523</v>
      </c>
      <c r="P9" s="62">
        <v>127.0</v>
      </c>
      <c r="Q9" s="63">
        <v>0.8639455782312925</v>
      </c>
      <c r="R9" s="62">
        <v>100.0</v>
      </c>
      <c r="S9" s="63">
        <v>0.6802721088435374</v>
      </c>
      <c r="T9" s="62">
        <v>130.0</v>
      </c>
      <c r="U9" s="63">
        <v>0.8843537414965986</v>
      </c>
      <c r="V9" s="62">
        <v>100.0</v>
      </c>
      <c r="W9" s="63">
        <v>0.6802721088435374</v>
      </c>
    </row>
    <row r="10">
      <c r="A10" s="52" t="str">
        <f t="shared" ref="A10:B10" si="11">E10</f>
        <v>Surat Corporation</v>
      </c>
      <c r="B10" s="52" t="str">
        <f t="shared" si="11"/>
        <v>west zone</v>
      </c>
      <c r="C10" s="52" t="str">
        <f t="shared" si="3"/>
        <v>9</v>
      </c>
      <c r="D10" s="60" t="s">
        <v>341</v>
      </c>
      <c r="E10" s="61" t="s">
        <v>262</v>
      </c>
      <c r="F10" s="62" t="s">
        <v>300</v>
      </c>
      <c r="G10" s="62">
        <v>559.0</v>
      </c>
      <c r="H10" s="62">
        <v>549.0</v>
      </c>
      <c r="I10" s="63">
        <v>0.9821109123434705</v>
      </c>
      <c r="J10" s="62">
        <v>513.0</v>
      </c>
      <c r="K10" s="63">
        <v>0.9177101967799642</v>
      </c>
      <c r="L10" s="62">
        <v>559.0</v>
      </c>
      <c r="M10" s="63">
        <v>1.0</v>
      </c>
      <c r="N10" s="62">
        <v>528.0</v>
      </c>
      <c r="O10" s="63">
        <v>0.9445438282647585</v>
      </c>
      <c r="P10" s="62">
        <v>497.0</v>
      </c>
      <c r="Q10" s="63">
        <v>0.889087656529517</v>
      </c>
      <c r="R10" s="62">
        <v>384.0</v>
      </c>
      <c r="S10" s="63">
        <v>0.6869409660107334</v>
      </c>
      <c r="T10" s="62">
        <v>474.0</v>
      </c>
      <c r="U10" s="63">
        <v>0.8479427549194991</v>
      </c>
      <c r="V10" s="62">
        <v>377.0</v>
      </c>
      <c r="W10" s="63">
        <v>0.6744186046511628</v>
      </c>
    </row>
    <row r="11">
      <c r="A11" s="52" t="str">
        <f t="shared" ref="A11:B11" si="12">E11</f>
        <v>Mahesana</v>
      </c>
      <c r="B11" s="52" t="str">
        <f t="shared" si="12"/>
        <v>VIJAPUR</v>
      </c>
      <c r="C11" s="52" t="str">
        <f t="shared" si="3"/>
        <v>10</v>
      </c>
      <c r="D11" s="60" t="s">
        <v>414</v>
      </c>
      <c r="E11" s="61" t="s">
        <v>28</v>
      </c>
      <c r="F11" s="62" t="s">
        <v>27</v>
      </c>
      <c r="G11" s="62">
        <v>233.0</v>
      </c>
      <c r="H11" s="62">
        <v>224.0</v>
      </c>
      <c r="I11" s="63">
        <v>0.9613733905579399</v>
      </c>
      <c r="J11" s="62">
        <v>214.0</v>
      </c>
      <c r="K11" s="63">
        <v>0.9184549356223176</v>
      </c>
      <c r="L11" s="62">
        <v>231.0</v>
      </c>
      <c r="M11" s="63">
        <v>0.9914163090128756</v>
      </c>
      <c r="N11" s="62">
        <v>215.0</v>
      </c>
      <c r="O11" s="63">
        <v>0.9227467811158798</v>
      </c>
      <c r="P11" s="62">
        <v>202.0</v>
      </c>
      <c r="Q11" s="63">
        <v>0.8669527896995708</v>
      </c>
      <c r="R11" s="62">
        <v>158.0</v>
      </c>
      <c r="S11" s="63">
        <v>0.6781115879828327</v>
      </c>
      <c r="T11" s="62">
        <v>204.0</v>
      </c>
      <c r="U11" s="63">
        <v>0.8755364806866953</v>
      </c>
      <c r="V11" s="62">
        <v>157.0</v>
      </c>
      <c r="W11" s="63">
        <v>0.6738197424892703</v>
      </c>
    </row>
    <row r="12">
      <c r="A12" s="52" t="str">
        <f t="shared" ref="A12:B12" si="13">E12</f>
        <v>Mahesana</v>
      </c>
      <c r="B12" s="52" t="str">
        <f t="shared" si="13"/>
        <v>UNJHA</v>
      </c>
      <c r="C12" s="52" t="str">
        <f t="shared" si="3"/>
        <v>11</v>
      </c>
      <c r="D12" s="60" t="s">
        <v>360</v>
      </c>
      <c r="E12" s="61" t="s">
        <v>28</v>
      </c>
      <c r="F12" s="62" t="s">
        <v>72</v>
      </c>
      <c r="G12" s="62">
        <v>153.0</v>
      </c>
      <c r="H12" s="62">
        <v>147.0</v>
      </c>
      <c r="I12" s="63">
        <v>0.9607843137254902</v>
      </c>
      <c r="J12" s="62">
        <v>141.0</v>
      </c>
      <c r="K12" s="63">
        <v>0.9215686274509803</v>
      </c>
      <c r="L12" s="62">
        <v>153.0</v>
      </c>
      <c r="M12" s="63">
        <v>1.0</v>
      </c>
      <c r="N12" s="62">
        <v>142.0</v>
      </c>
      <c r="O12" s="63">
        <v>0.9281045751633987</v>
      </c>
      <c r="P12" s="62">
        <v>138.0</v>
      </c>
      <c r="Q12" s="63">
        <v>0.9019607843137255</v>
      </c>
      <c r="R12" s="62">
        <v>108.0</v>
      </c>
      <c r="S12" s="63">
        <v>0.7058823529411765</v>
      </c>
      <c r="T12" s="62">
        <v>126.0</v>
      </c>
      <c r="U12" s="63">
        <v>0.8235294117647058</v>
      </c>
      <c r="V12" s="62">
        <v>103.0</v>
      </c>
      <c r="W12" s="63">
        <v>0.673202614379085</v>
      </c>
    </row>
    <row r="13">
      <c r="A13" s="52" t="str">
        <f t="shared" ref="A13:B13" si="14">E13</f>
        <v>Arvalli</v>
      </c>
      <c r="B13" s="52" t="str">
        <f t="shared" si="14"/>
        <v>Shamlaji</v>
      </c>
      <c r="C13" s="52" t="str">
        <f t="shared" si="3"/>
        <v>12</v>
      </c>
      <c r="D13" s="60" t="s">
        <v>428</v>
      </c>
      <c r="E13" s="61" t="s">
        <v>25</v>
      </c>
      <c r="F13" s="62" t="s">
        <v>214</v>
      </c>
      <c r="G13" s="62">
        <v>110.0</v>
      </c>
      <c r="H13" s="62">
        <v>109.0</v>
      </c>
      <c r="I13" s="63">
        <v>0.990909090909091</v>
      </c>
      <c r="J13" s="62">
        <v>100.0</v>
      </c>
      <c r="K13" s="63">
        <v>0.9090909090909091</v>
      </c>
      <c r="L13" s="62">
        <v>110.0</v>
      </c>
      <c r="M13" s="63">
        <v>1.0</v>
      </c>
      <c r="N13" s="62">
        <v>101.0</v>
      </c>
      <c r="O13" s="63">
        <v>0.9181818181818182</v>
      </c>
      <c r="P13" s="62">
        <v>93.0</v>
      </c>
      <c r="Q13" s="63">
        <v>0.8454545454545455</v>
      </c>
      <c r="R13" s="62">
        <v>75.0</v>
      </c>
      <c r="S13" s="63">
        <v>0.6818181818181818</v>
      </c>
      <c r="T13" s="62">
        <v>91.0</v>
      </c>
      <c r="U13" s="63">
        <v>0.8272727272727273</v>
      </c>
      <c r="V13" s="62">
        <v>74.0</v>
      </c>
      <c r="W13" s="63">
        <v>0.6727272727272727</v>
      </c>
    </row>
    <row r="14">
      <c r="A14" s="52" t="str">
        <f t="shared" ref="A14:B14" si="15">E14</f>
        <v>Surat Corporation</v>
      </c>
      <c r="B14" s="52" t="str">
        <f t="shared" si="15"/>
        <v>south east zone</v>
      </c>
      <c r="C14" s="52" t="str">
        <f t="shared" si="3"/>
        <v>13</v>
      </c>
      <c r="D14" s="60" t="s">
        <v>439</v>
      </c>
      <c r="E14" s="61" t="s">
        <v>262</v>
      </c>
      <c r="F14" s="62" t="s">
        <v>269</v>
      </c>
      <c r="G14" s="62">
        <v>1155.0</v>
      </c>
      <c r="H14" s="62">
        <v>1102.0</v>
      </c>
      <c r="I14" s="63">
        <v>0.9541125541125541</v>
      </c>
      <c r="J14" s="62">
        <v>1053.0</v>
      </c>
      <c r="K14" s="63">
        <v>0.9116883116883117</v>
      </c>
      <c r="L14" s="62">
        <v>1152.0</v>
      </c>
      <c r="M14" s="63">
        <v>0.9974025974025974</v>
      </c>
      <c r="N14" s="62">
        <v>1071.0</v>
      </c>
      <c r="O14" s="63">
        <v>0.9272727272727272</v>
      </c>
      <c r="P14" s="62">
        <v>975.0</v>
      </c>
      <c r="Q14" s="63">
        <v>0.8441558441558441</v>
      </c>
      <c r="R14" s="62">
        <v>788.0</v>
      </c>
      <c r="S14" s="63">
        <v>0.6822510822510822</v>
      </c>
      <c r="T14" s="62">
        <v>974.0</v>
      </c>
      <c r="U14" s="63">
        <v>0.8432900432900433</v>
      </c>
      <c r="V14" s="62">
        <v>771.0</v>
      </c>
      <c r="W14" s="63">
        <v>0.6675324675324675</v>
      </c>
    </row>
    <row r="15">
      <c r="A15" s="52" t="str">
        <f t="shared" ref="A15:B15" si="16">E15</f>
        <v>Amreli</v>
      </c>
      <c r="B15" s="52" t="str">
        <f t="shared" si="16"/>
        <v>Lathi</v>
      </c>
      <c r="C15" s="52" t="str">
        <f t="shared" si="3"/>
        <v>14</v>
      </c>
      <c r="D15" s="60" t="s">
        <v>515</v>
      </c>
      <c r="E15" s="61" t="s">
        <v>97</v>
      </c>
      <c r="F15" s="62" t="s">
        <v>131</v>
      </c>
      <c r="G15" s="62">
        <v>213.0</v>
      </c>
      <c r="H15" s="62">
        <v>205.0</v>
      </c>
      <c r="I15" s="63">
        <v>0.9624413145539906</v>
      </c>
      <c r="J15" s="62">
        <v>209.0</v>
      </c>
      <c r="K15" s="63">
        <v>0.9812206572769953</v>
      </c>
      <c r="L15" s="62">
        <v>213.0</v>
      </c>
      <c r="M15" s="63">
        <v>1.0</v>
      </c>
      <c r="N15" s="62">
        <v>210.0</v>
      </c>
      <c r="O15" s="63">
        <v>0.9859154929577465</v>
      </c>
      <c r="P15" s="62">
        <v>190.0</v>
      </c>
      <c r="Q15" s="63">
        <v>0.892018779342723</v>
      </c>
      <c r="R15" s="62">
        <v>144.0</v>
      </c>
      <c r="S15" s="63">
        <v>0.676056338028169</v>
      </c>
      <c r="T15" s="62">
        <v>179.0</v>
      </c>
      <c r="U15" s="63">
        <v>0.8403755868544601</v>
      </c>
      <c r="V15" s="62">
        <v>141.0</v>
      </c>
      <c r="W15" s="63">
        <v>0.6619718309859155</v>
      </c>
    </row>
    <row r="16">
      <c r="A16" s="52" t="str">
        <f t="shared" ref="A16:B16" si="17">E16</f>
        <v>Mahesana</v>
      </c>
      <c r="B16" s="52" t="str">
        <f t="shared" si="17"/>
        <v>KHERALU</v>
      </c>
      <c r="C16" s="52" t="str">
        <f t="shared" si="3"/>
        <v>15</v>
      </c>
      <c r="D16" s="60" t="s">
        <v>390</v>
      </c>
      <c r="E16" s="61" t="s">
        <v>28</v>
      </c>
      <c r="F16" s="62" t="s">
        <v>98</v>
      </c>
      <c r="G16" s="62">
        <v>149.0</v>
      </c>
      <c r="H16" s="62">
        <v>137.0</v>
      </c>
      <c r="I16" s="63">
        <v>0.9194630872483222</v>
      </c>
      <c r="J16" s="62">
        <v>144.0</v>
      </c>
      <c r="K16" s="63">
        <v>0.9664429530201343</v>
      </c>
      <c r="L16" s="62">
        <v>149.0</v>
      </c>
      <c r="M16" s="63">
        <v>1.0</v>
      </c>
      <c r="N16" s="62">
        <v>145.0</v>
      </c>
      <c r="O16" s="63">
        <v>0.9731543624161074</v>
      </c>
      <c r="P16" s="62">
        <v>135.0</v>
      </c>
      <c r="Q16" s="63">
        <v>0.9060402684563759</v>
      </c>
      <c r="R16" s="62">
        <v>100.0</v>
      </c>
      <c r="S16" s="63">
        <v>0.6711409395973155</v>
      </c>
      <c r="T16" s="62">
        <v>135.0</v>
      </c>
      <c r="U16" s="63">
        <v>0.9060402684563759</v>
      </c>
      <c r="V16" s="62">
        <v>98.0</v>
      </c>
      <c r="W16" s="63">
        <v>0.6577181208053692</v>
      </c>
    </row>
    <row r="17">
      <c r="A17" s="52" t="str">
        <f t="shared" ref="A17:B17" si="18">E17</f>
        <v>Porbandar</v>
      </c>
      <c r="B17" s="52" t="str">
        <f t="shared" si="18"/>
        <v>Ranavav</v>
      </c>
      <c r="C17" s="52" t="str">
        <f t="shared" si="3"/>
        <v>16</v>
      </c>
      <c r="D17" s="60" t="s">
        <v>517</v>
      </c>
      <c r="E17" s="61" t="s">
        <v>143</v>
      </c>
      <c r="F17" s="62" t="s">
        <v>176</v>
      </c>
      <c r="G17" s="62">
        <v>145.0</v>
      </c>
      <c r="H17" s="62">
        <v>144.0</v>
      </c>
      <c r="I17" s="63">
        <v>0.993103448275862</v>
      </c>
      <c r="J17" s="62">
        <v>138.0</v>
      </c>
      <c r="K17" s="63">
        <v>0.9517241379310345</v>
      </c>
      <c r="L17" s="62">
        <v>145.0</v>
      </c>
      <c r="M17" s="63">
        <v>1.0</v>
      </c>
      <c r="N17" s="62">
        <v>138.0</v>
      </c>
      <c r="O17" s="63">
        <v>0.9517241379310345</v>
      </c>
      <c r="P17" s="62">
        <v>130.0</v>
      </c>
      <c r="Q17" s="63">
        <v>0.896551724137931</v>
      </c>
      <c r="R17" s="62">
        <v>98.0</v>
      </c>
      <c r="S17" s="63">
        <v>0.6758620689655173</v>
      </c>
      <c r="T17" s="62">
        <v>124.0</v>
      </c>
      <c r="U17" s="63">
        <v>0.8551724137931035</v>
      </c>
      <c r="V17" s="62">
        <v>95.0</v>
      </c>
      <c r="W17" s="63">
        <v>0.6551724137931034</v>
      </c>
    </row>
    <row r="18">
      <c r="A18" s="52" t="str">
        <f t="shared" ref="A18:B18" si="19">E18</f>
        <v>Anand</v>
      </c>
      <c r="B18" s="52" t="str">
        <f t="shared" si="19"/>
        <v>Anklav</v>
      </c>
      <c r="C18" s="52" t="str">
        <f t="shared" si="3"/>
        <v>17</v>
      </c>
      <c r="D18" s="60" t="s">
        <v>530</v>
      </c>
      <c r="E18" s="61" t="s">
        <v>48</v>
      </c>
      <c r="F18" s="62" t="s">
        <v>47</v>
      </c>
      <c r="G18" s="62">
        <v>205.0</v>
      </c>
      <c r="H18" s="62">
        <v>195.0</v>
      </c>
      <c r="I18" s="63">
        <v>0.9512195121951219</v>
      </c>
      <c r="J18" s="62">
        <v>186.0</v>
      </c>
      <c r="K18" s="63">
        <v>0.9073170731707317</v>
      </c>
      <c r="L18" s="62">
        <v>205.0</v>
      </c>
      <c r="M18" s="63">
        <v>1.0</v>
      </c>
      <c r="N18" s="62">
        <v>182.0</v>
      </c>
      <c r="O18" s="63">
        <v>0.8878048780487805</v>
      </c>
      <c r="P18" s="62">
        <v>170.0</v>
      </c>
      <c r="Q18" s="63">
        <v>0.8292682926829268</v>
      </c>
      <c r="R18" s="62">
        <v>141.0</v>
      </c>
      <c r="S18" s="63">
        <v>0.6878048780487804</v>
      </c>
      <c r="T18" s="62">
        <v>168.0</v>
      </c>
      <c r="U18" s="63">
        <v>0.8195121951219512</v>
      </c>
      <c r="V18" s="62">
        <v>134.0</v>
      </c>
      <c r="W18" s="63">
        <v>0.6536585365853659</v>
      </c>
    </row>
    <row r="19">
      <c r="A19" s="52" t="str">
        <f t="shared" ref="A19:B19" si="20">E19</f>
        <v>Bhavnagar</v>
      </c>
      <c r="B19" s="52" t="str">
        <f t="shared" si="20"/>
        <v>VALLABHIPUR</v>
      </c>
      <c r="C19" s="52" t="str">
        <f t="shared" si="3"/>
        <v>18</v>
      </c>
      <c r="D19" s="60" t="s">
        <v>370</v>
      </c>
      <c r="E19" s="61" t="s">
        <v>51</v>
      </c>
      <c r="F19" s="62" t="s">
        <v>130</v>
      </c>
      <c r="G19" s="62">
        <v>86.0</v>
      </c>
      <c r="H19" s="62">
        <v>83.0</v>
      </c>
      <c r="I19" s="63">
        <v>0.9651162790697675</v>
      </c>
      <c r="J19" s="62">
        <v>84.0</v>
      </c>
      <c r="K19" s="63">
        <v>0.9767441860465116</v>
      </c>
      <c r="L19" s="62">
        <v>86.0</v>
      </c>
      <c r="M19" s="63">
        <v>1.0</v>
      </c>
      <c r="N19" s="62">
        <v>82.0</v>
      </c>
      <c r="O19" s="63">
        <v>0.9534883720930233</v>
      </c>
      <c r="P19" s="62">
        <v>72.0</v>
      </c>
      <c r="Q19" s="63">
        <v>0.8372093023255814</v>
      </c>
      <c r="R19" s="62">
        <v>56.0</v>
      </c>
      <c r="S19" s="63">
        <v>0.6511627906976745</v>
      </c>
      <c r="T19" s="62">
        <v>76.0</v>
      </c>
      <c r="U19" s="63">
        <v>0.8837209302325582</v>
      </c>
      <c r="V19" s="62">
        <v>56.0</v>
      </c>
      <c r="W19" s="63">
        <v>0.6511627906976745</v>
      </c>
    </row>
    <row r="20">
      <c r="A20" s="52" t="str">
        <f t="shared" ref="A20:B20" si="21">E20</f>
        <v>Bhavnagar</v>
      </c>
      <c r="B20" s="52" t="str">
        <f t="shared" si="21"/>
        <v>GHOGHA</v>
      </c>
      <c r="C20" s="52" t="str">
        <f t="shared" si="3"/>
        <v>19</v>
      </c>
      <c r="D20" s="60" t="s">
        <v>404</v>
      </c>
      <c r="E20" s="61" t="s">
        <v>51</v>
      </c>
      <c r="F20" s="62" t="s">
        <v>100</v>
      </c>
      <c r="G20" s="62">
        <v>133.0</v>
      </c>
      <c r="H20" s="62">
        <v>127.0</v>
      </c>
      <c r="I20" s="63">
        <v>0.9548872180451128</v>
      </c>
      <c r="J20" s="62">
        <v>121.0</v>
      </c>
      <c r="K20" s="63">
        <v>0.9097744360902256</v>
      </c>
      <c r="L20" s="62">
        <v>132.0</v>
      </c>
      <c r="M20" s="63">
        <v>0.9924812030075187</v>
      </c>
      <c r="N20" s="62">
        <v>123.0</v>
      </c>
      <c r="O20" s="63">
        <v>0.924812030075188</v>
      </c>
      <c r="P20" s="62">
        <v>113.0</v>
      </c>
      <c r="Q20" s="63">
        <v>0.849624060150376</v>
      </c>
      <c r="R20" s="62">
        <v>86.0</v>
      </c>
      <c r="S20" s="63">
        <v>0.6466165413533834</v>
      </c>
      <c r="T20" s="62">
        <v>114.0</v>
      </c>
      <c r="U20" s="63">
        <v>0.8571428571428571</v>
      </c>
      <c r="V20" s="62">
        <v>86.0</v>
      </c>
      <c r="W20" s="63">
        <v>0.6466165413533834</v>
      </c>
    </row>
    <row r="21">
      <c r="A21" s="52" t="str">
        <f t="shared" ref="A21:B21" si="22">E21</f>
        <v>Junagadh</v>
      </c>
      <c r="B21" s="52" t="str">
        <f t="shared" si="22"/>
        <v>Maliya hatina</v>
      </c>
      <c r="C21" s="52" t="str">
        <f t="shared" si="3"/>
        <v>20</v>
      </c>
      <c r="D21" s="60" t="s">
        <v>323</v>
      </c>
      <c r="E21" s="61" t="s">
        <v>23</v>
      </c>
      <c r="F21" s="62" t="s">
        <v>144</v>
      </c>
      <c r="G21" s="62">
        <v>206.0</v>
      </c>
      <c r="H21" s="62">
        <v>203.0</v>
      </c>
      <c r="I21" s="63">
        <v>0.9854368932038835</v>
      </c>
      <c r="J21" s="62">
        <v>194.0</v>
      </c>
      <c r="K21" s="63">
        <v>0.941747572815534</v>
      </c>
      <c r="L21" s="62">
        <v>206.0</v>
      </c>
      <c r="M21" s="63">
        <v>1.0</v>
      </c>
      <c r="N21" s="62">
        <v>189.0</v>
      </c>
      <c r="O21" s="63">
        <v>0.9174757281553398</v>
      </c>
      <c r="P21" s="62">
        <v>170.0</v>
      </c>
      <c r="Q21" s="63">
        <v>0.8252427184466019</v>
      </c>
      <c r="R21" s="62">
        <v>134.0</v>
      </c>
      <c r="S21" s="63">
        <v>0.6504854368932039</v>
      </c>
      <c r="T21" s="62">
        <v>169.0</v>
      </c>
      <c r="U21" s="63">
        <v>0.8203883495145631</v>
      </c>
      <c r="V21" s="62">
        <v>133.0</v>
      </c>
      <c r="W21" s="63">
        <v>0.6456310679611651</v>
      </c>
    </row>
    <row r="22">
      <c r="A22" s="52" t="str">
        <f t="shared" ref="A22:B22" si="23">E22</f>
        <v>Ahmedabad Corporation</v>
      </c>
      <c r="B22" s="52" t="str">
        <f t="shared" si="23"/>
        <v>EAST ZONE</v>
      </c>
      <c r="C22" s="52" t="str">
        <f t="shared" si="3"/>
        <v>21</v>
      </c>
      <c r="D22" s="60" t="s">
        <v>575</v>
      </c>
      <c r="E22" s="61" t="s">
        <v>215</v>
      </c>
      <c r="F22" s="62" t="s">
        <v>210</v>
      </c>
      <c r="G22" s="62">
        <v>1587.0</v>
      </c>
      <c r="H22" s="62">
        <v>1482.0</v>
      </c>
      <c r="I22" s="63">
        <v>0.9338374291115312</v>
      </c>
      <c r="J22" s="62">
        <v>1460.0</v>
      </c>
      <c r="K22" s="63">
        <v>0.9199747952110902</v>
      </c>
      <c r="L22" s="62">
        <v>1574.0</v>
      </c>
      <c r="M22" s="63">
        <v>0.9918084436042848</v>
      </c>
      <c r="N22" s="62">
        <v>1436.0</v>
      </c>
      <c r="O22" s="63">
        <v>0.9048519218651544</v>
      </c>
      <c r="P22" s="62">
        <v>1324.0</v>
      </c>
      <c r="Q22" s="63">
        <v>0.8342785129174544</v>
      </c>
      <c r="R22" s="62">
        <v>1037.0</v>
      </c>
      <c r="S22" s="63">
        <v>0.6534341524889729</v>
      </c>
      <c r="T22" s="62">
        <v>1309.0</v>
      </c>
      <c r="U22" s="63">
        <v>0.8248267170762444</v>
      </c>
      <c r="V22" s="62">
        <v>1021.0</v>
      </c>
      <c r="W22" s="63">
        <v>0.6433522369250158</v>
      </c>
    </row>
    <row r="23">
      <c r="A23" s="52" t="str">
        <f t="shared" ref="A23:B23" si="24">E23</f>
        <v>Valsad</v>
      </c>
      <c r="B23" s="52" t="str">
        <f t="shared" si="24"/>
        <v>Dharampur</v>
      </c>
      <c r="C23" s="52" t="str">
        <f t="shared" si="3"/>
        <v>22</v>
      </c>
      <c r="D23" s="60" t="s">
        <v>447</v>
      </c>
      <c r="E23" s="61" t="s">
        <v>66</v>
      </c>
      <c r="F23" s="62" t="s">
        <v>225</v>
      </c>
      <c r="G23" s="62">
        <v>263.0</v>
      </c>
      <c r="H23" s="62">
        <v>256.0</v>
      </c>
      <c r="I23" s="63">
        <v>0.973384030418251</v>
      </c>
      <c r="J23" s="62">
        <v>256.0</v>
      </c>
      <c r="K23" s="63">
        <v>0.973384030418251</v>
      </c>
      <c r="L23" s="62">
        <v>263.0</v>
      </c>
      <c r="M23" s="63">
        <v>1.0</v>
      </c>
      <c r="N23" s="62">
        <v>254.0</v>
      </c>
      <c r="O23" s="63">
        <v>0.9657794676806084</v>
      </c>
      <c r="P23" s="62">
        <v>226.0</v>
      </c>
      <c r="Q23" s="63">
        <v>0.8593155893536122</v>
      </c>
      <c r="R23" s="62">
        <v>169.0</v>
      </c>
      <c r="S23" s="63">
        <v>0.6425855513307985</v>
      </c>
      <c r="T23" s="62">
        <v>222.0</v>
      </c>
      <c r="U23" s="63">
        <v>0.844106463878327</v>
      </c>
      <c r="V23" s="62">
        <v>167.0</v>
      </c>
      <c r="W23" s="63">
        <v>0.6349809885931559</v>
      </c>
    </row>
    <row r="24">
      <c r="A24" s="52" t="str">
        <f t="shared" ref="A24:B24" si="25">E24</f>
        <v>Ahmedabad Corporation</v>
      </c>
      <c r="B24" s="52" t="str">
        <f t="shared" si="25"/>
        <v>NORTH ZONE</v>
      </c>
      <c r="C24" s="52" t="str">
        <f t="shared" si="3"/>
        <v>23</v>
      </c>
      <c r="D24" s="60" t="s">
        <v>581</v>
      </c>
      <c r="E24" s="61" t="s">
        <v>215</v>
      </c>
      <c r="F24" s="62" t="s">
        <v>201</v>
      </c>
      <c r="G24" s="62">
        <v>1388.0</v>
      </c>
      <c r="H24" s="62">
        <v>1206.0</v>
      </c>
      <c r="I24" s="63">
        <v>0.8688760806916427</v>
      </c>
      <c r="J24" s="62">
        <v>1313.0</v>
      </c>
      <c r="K24" s="63">
        <v>0.9459654178674352</v>
      </c>
      <c r="L24" s="62">
        <v>1384.0</v>
      </c>
      <c r="M24" s="63">
        <v>0.9971181556195965</v>
      </c>
      <c r="N24" s="62">
        <v>1229.0</v>
      </c>
      <c r="O24" s="63">
        <v>0.8854466858789626</v>
      </c>
      <c r="P24" s="62">
        <v>1118.0</v>
      </c>
      <c r="Q24" s="63">
        <v>0.8054755043227666</v>
      </c>
      <c r="R24" s="62">
        <v>888.0</v>
      </c>
      <c r="S24" s="63">
        <v>0.6397694524495677</v>
      </c>
      <c r="T24" s="62">
        <v>1139.0</v>
      </c>
      <c r="U24" s="63">
        <v>0.8206051873198847</v>
      </c>
      <c r="V24" s="62">
        <v>880.0</v>
      </c>
      <c r="W24" s="63">
        <v>0.6340057636887608</v>
      </c>
    </row>
    <row r="25">
      <c r="A25" s="52" t="str">
        <f t="shared" ref="A25:B25" si="26">E25</f>
        <v>Kheda</v>
      </c>
      <c r="B25" s="52" t="str">
        <f t="shared" si="26"/>
        <v>VASO</v>
      </c>
      <c r="C25" s="52" t="str">
        <f t="shared" si="3"/>
        <v>24</v>
      </c>
      <c r="D25" s="60" t="s">
        <v>434</v>
      </c>
      <c r="E25" s="61" t="s">
        <v>190</v>
      </c>
      <c r="F25" s="62" t="s">
        <v>282</v>
      </c>
      <c r="G25" s="62">
        <v>101.0</v>
      </c>
      <c r="H25" s="62">
        <v>99.0</v>
      </c>
      <c r="I25" s="63">
        <v>0.9801980198019802</v>
      </c>
      <c r="J25" s="62">
        <v>94.0</v>
      </c>
      <c r="K25" s="63">
        <v>0.9306930693069307</v>
      </c>
      <c r="L25" s="62">
        <v>100.0</v>
      </c>
      <c r="M25" s="63">
        <v>0.9900990099009901</v>
      </c>
      <c r="N25" s="62">
        <v>95.0</v>
      </c>
      <c r="O25" s="63">
        <v>0.9405940594059405</v>
      </c>
      <c r="P25" s="62">
        <v>86.0</v>
      </c>
      <c r="Q25" s="63">
        <v>0.8514851485148515</v>
      </c>
      <c r="R25" s="62">
        <v>64.0</v>
      </c>
      <c r="S25" s="63">
        <v>0.6336633663366337</v>
      </c>
      <c r="T25" s="62">
        <v>93.0</v>
      </c>
      <c r="U25" s="63">
        <v>0.9207920792079208</v>
      </c>
      <c r="V25" s="62">
        <v>64.0</v>
      </c>
      <c r="W25" s="63">
        <v>0.6336633663366337</v>
      </c>
    </row>
    <row r="26">
      <c r="A26" s="52" t="str">
        <f t="shared" ref="A26:B26" si="27">E26</f>
        <v>Tapi</v>
      </c>
      <c r="B26" s="52" t="str">
        <f t="shared" si="27"/>
        <v>Kukarmunda</v>
      </c>
      <c r="C26" s="52" t="str">
        <f t="shared" si="3"/>
        <v>25</v>
      </c>
      <c r="D26" s="60" t="s">
        <v>444</v>
      </c>
      <c r="E26" s="61" t="s">
        <v>19</v>
      </c>
      <c r="F26" s="62" t="s">
        <v>42</v>
      </c>
      <c r="G26" s="62">
        <v>73.0</v>
      </c>
      <c r="H26" s="62">
        <v>73.0</v>
      </c>
      <c r="I26" s="63">
        <v>1.0</v>
      </c>
      <c r="J26" s="62">
        <v>68.0</v>
      </c>
      <c r="K26" s="63">
        <v>0.9315068493150684</v>
      </c>
      <c r="L26" s="62">
        <v>73.0</v>
      </c>
      <c r="M26" s="63">
        <v>1.0</v>
      </c>
      <c r="N26" s="62">
        <v>68.0</v>
      </c>
      <c r="O26" s="63">
        <v>0.9315068493150684</v>
      </c>
      <c r="P26" s="62">
        <v>65.0</v>
      </c>
      <c r="Q26" s="63">
        <v>0.8904109589041096</v>
      </c>
      <c r="R26" s="62">
        <v>48.0</v>
      </c>
      <c r="S26" s="63">
        <v>0.6575342465753424</v>
      </c>
      <c r="T26" s="62">
        <v>60.0</v>
      </c>
      <c r="U26" s="63">
        <v>0.821917808219178</v>
      </c>
      <c r="V26" s="62">
        <v>46.0</v>
      </c>
      <c r="W26" s="63">
        <v>0.6301369863013698</v>
      </c>
    </row>
    <row r="27">
      <c r="A27" s="52" t="str">
        <f t="shared" ref="A27:B27" si="28">E27</f>
        <v>Ahmedabad Corporation</v>
      </c>
      <c r="B27" s="52" t="str">
        <f t="shared" si="28"/>
        <v>CENTRAL ZONE</v>
      </c>
      <c r="C27" s="52" t="str">
        <f t="shared" si="3"/>
        <v>26</v>
      </c>
      <c r="D27" s="60" t="s">
        <v>549</v>
      </c>
      <c r="E27" s="61" t="s">
        <v>215</v>
      </c>
      <c r="F27" s="62" t="s">
        <v>255</v>
      </c>
      <c r="G27" s="62">
        <v>648.0</v>
      </c>
      <c r="H27" s="62">
        <v>620.0</v>
      </c>
      <c r="I27" s="63">
        <v>0.9567901234567902</v>
      </c>
      <c r="J27" s="62">
        <v>615.0</v>
      </c>
      <c r="K27" s="63">
        <v>0.9490740740740741</v>
      </c>
      <c r="L27" s="62">
        <v>647.0</v>
      </c>
      <c r="M27" s="63">
        <v>0.9984567901234568</v>
      </c>
      <c r="N27" s="62">
        <v>593.0</v>
      </c>
      <c r="O27" s="63">
        <v>0.9151234567901234</v>
      </c>
      <c r="P27" s="62">
        <v>552.0</v>
      </c>
      <c r="Q27" s="63">
        <v>0.8518518518518519</v>
      </c>
      <c r="R27" s="62">
        <v>411.0</v>
      </c>
      <c r="S27" s="63">
        <v>0.6342592592592593</v>
      </c>
      <c r="T27" s="62">
        <v>545.0</v>
      </c>
      <c r="U27" s="63">
        <v>0.8410493827160493</v>
      </c>
      <c r="V27" s="62">
        <v>403.0</v>
      </c>
      <c r="W27" s="63">
        <v>0.6219135802469136</v>
      </c>
    </row>
    <row r="28">
      <c r="A28" s="52" t="str">
        <f t="shared" ref="A28:B28" si="29">E28</f>
        <v>Mahisagar</v>
      </c>
      <c r="B28" s="52" t="str">
        <f t="shared" si="29"/>
        <v>virpur</v>
      </c>
      <c r="C28" s="52" t="str">
        <f t="shared" si="3"/>
        <v>27</v>
      </c>
      <c r="D28" s="60" t="s">
        <v>424</v>
      </c>
      <c r="E28" s="61" t="s">
        <v>231</v>
      </c>
      <c r="F28" s="62" t="s">
        <v>230</v>
      </c>
      <c r="G28" s="62">
        <v>128.0</v>
      </c>
      <c r="H28" s="62">
        <v>127.0</v>
      </c>
      <c r="I28" s="63">
        <v>0.9921875</v>
      </c>
      <c r="J28" s="62">
        <v>121.0</v>
      </c>
      <c r="K28" s="63">
        <v>0.9453125</v>
      </c>
      <c r="L28" s="62">
        <v>128.0</v>
      </c>
      <c r="M28" s="63">
        <v>1.0</v>
      </c>
      <c r="N28" s="62">
        <v>122.0</v>
      </c>
      <c r="O28" s="63">
        <v>0.953125</v>
      </c>
      <c r="P28" s="62">
        <v>102.0</v>
      </c>
      <c r="Q28" s="63">
        <v>0.796875</v>
      </c>
      <c r="R28" s="62">
        <v>79.0</v>
      </c>
      <c r="S28" s="63">
        <v>0.6171875</v>
      </c>
      <c r="T28" s="62">
        <v>108.0</v>
      </c>
      <c r="U28" s="63">
        <v>0.84375</v>
      </c>
      <c r="V28" s="62">
        <v>79.0</v>
      </c>
      <c r="W28" s="63">
        <v>0.6171875</v>
      </c>
    </row>
    <row r="29">
      <c r="A29" s="52" t="str">
        <f t="shared" ref="A29:B29" si="30">E29</f>
        <v>Surat Corporation</v>
      </c>
      <c r="B29" s="52" t="str">
        <f t="shared" si="30"/>
        <v>South Zone-A</v>
      </c>
      <c r="C29" s="52" t="str">
        <f t="shared" si="3"/>
        <v>28</v>
      </c>
      <c r="D29" s="60" t="s">
        <v>417</v>
      </c>
      <c r="E29" s="61" t="s">
        <v>262</v>
      </c>
      <c r="F29" s="62" t="s">
        <v>298</v>
      </c>
      <c r="G29" s="62">
        <v>664.0</v>
      </c>
      <c r="H29" s="62">
        <v>648.0</v>
      </c>
      <c r="I29" s="63">
        <v>0.9759036144578314</v>
      </c>
      <c r="J29" s="62">
        <v>581.0</v>
      </c>
      <c r="K29" s="63">
        <v>0.875</v>
      </c>
      <c r="L29" s="62">
        <v>664.0</v>
      </c>
      <c r="M29" s="63">
        <v>1.0</v>
      </c>
      <c r="N29" s="62">
        <v>611.0</v>
      </c>
      <c r="O29" s="63">
        <v>0.9201807228915663</v>
      </c>
      <c r="P29" s="62">
        <v>526.0</v>
      </c>
      <c r="Q29" s="63">
        <v>0.7921686746987951</v>
      </c>
      <c r="R29" s="62">
        <v>417.0</v>
      </c>
      <c r="S29" s="63">
        <v>0.6280120481927711</v>
      </c>
      <c r="T29" s="62">
        <v>516.0</v>
      </c>
      <c r="U29" s="63">
        <v>0.7771084337349398</v>
      </c>
      <c r="V29" s="62">
        <v>409.0</v>
      </c>
      <c r="W29" s="63">
        <v>0.6159638554216867</v>
      </c>
    </row>
    <row r="30">
      <c r="A30" s="52" t="str">
        <f t="shared" ref="A30:B30" si="31">E30</f>
        <v>Ahmedabad Corporation</v>
      </c>
      <c r="B30" s="52" t="str">
        <f t="shared" si="31"/>
        <v>SOUTH ZONE</v>
      </c>
      <c r="C30" s="52" t="str">
        <f t="shared" si="3"/>
        <v>29</v>
      </c>
      <c r="D30" s="60" t="s">
        <v>593</v>
      </c>
      <c r="E30" s="61" t="s">
        <v>215</v>
      </c>
      <c r="F30" s="62" t="s">
        <v>178</v>
      </c>
      <c r="G30" s="62">
        <v>1514.0</v>
      </c>
      <c r="H30" s="62">
        <v>1403.0</v>
      </c>
      <c r="I30" s="63">
        <v>0.9266842800528402</v>
      </c>
      <c r="J30" s="62">
        <v>1365.0</v>
      </c>
      <c r="K30" s="63">
        <v>0.9015852047556143</v>
      </c>
      <c r="L30" s="62">
        <v>1505.0</v>
      </c>
      <c r="M30" s="63">
        <v>0.9940554821664465</v>
      </c>
      <c r="N30" s="62">
        <v>1360.0</v>
      </c>
      <c r="O30" s="63">
        <v>0.8982826948480845</v>
      </c>
      <c r="P30" s="62">
        <v>1193.0</v>
      </c>
      <c r="Q30" s="63">
        <v>0.7879788639365918</v>
      </c>
      <c r="R30" s="62">
        <v>944.0</v>
      </c>
      <c r="S30" s="63">
        <v>0.6235138705416117</v>
      </c>
      <c r="T30" s="62">
        <v>1213.0</v>
      </c>
      <c r="U30" s="63">
        <v>0.8011889035667107</v>
      </c>
      <c r="V30" s="62">
        <v>931.0</v>
      </c>
      <c r="W30" s="63">
        <v>0.6149273447820344</v>
      </c>
    </row>
    <row r="31">
      <c r="A31" s="52" t="str">
        <f t="shared" ref="A31:B31" si="32">E31</f>
        <v>Junagadh</v>
      </c>
      <c r="B31" s="52" t="str">
        <f t="shared" si="32"/>
        <v>Vanthali</v>
      </c>
      <c r="C31" s="52" t="str">
        <f t="shared" si="3"/>
        <v>30</v>
      </c>
      <c r="D31" s="60" t="s">
        <v>365</v>
      </c>
      <c r="E31" s="61" t="s">
        <v>23</v>
      </c>
      <c r="F31" s="62" t="s">
        <v>41</v>
      </c>
      <c r="G31" s="62">
        <v>80.0</v>
      </c>
      <c r="H31" s="62">
        <v>76.0</v>
      </c>
      <c r="I31" s="63">
        <v>0.95</v>
      </c>
      <c r="J31" s="62">
        <v>78.0</v>
      </c>
      <c r="K31" s="63">
        <v>0.975</v>
      </c>
      <c r="L31" s="62">
        <v>80.0</v>
      </c>
      <c r="M31" s="63">
        <v>1.0</v>
      </c>
      <c r="N31" s="62">
        <v>77.0</v>
      </c>
      <c r="O31" s="63">
        <v>0.9625</v>
      </c>
      <c r="P31" s="62">
        <v>71.0</v>
      </c>
      <c r="Q31" s="63">
        <v>0.8875</v>
      </c>
      <c r="R31" s="62">
        <v>50.0</v>
      </c>
      <c r="S31" s="63">
        <v>0.625</v>
      </c>
      <c r="T31" s="62">
        <v>67.0</v>
      </c>
      <c r="U31" s="63">
        <v>0.8375</v>
      </c>
      <c r="V31" s="62">
        <v>49.0</v>
      </c>
      <c r="W31" s="63">
        <v>0.6125</v>
      </c>
    </row>
    <row r="32">
      <c r="A32" s="52" t="str">
        <f t="shared" ref="A32:B32" si="33">E32</f>
        <v>Surat Corporation</v>
      </c>
      <c r="B32" s="52" t="str">
        <f t="shared" si="33"/>
        <v>central zone</v>
      </c>
      <c r="C32" s="52" t="str">
        <f t="shared" si="3"/>
        <v>31</v>
      </c>
      <c r="D32" s="60" t="s">
        <v>377</v>
      </c>
      <c r="E32" s="61" t="s">
        <v>262</v>
      </c>
      <c r="F32" s="62" t="s">
        <v>261</v>
      </c>
      <c r="G32" s="62">
        <v>306.0</v>
      </c>
      <c r="H32" s="62">
        <v>302.0</v>
      </c>
      <c r="I32" s="63">
        <v>0.9869281045751634</v>
      </c>
      <c r="J32" s="62">
        <v>263.0</v>
      </c>
      <c r="K32" s="63">
        <v>0.8594771241830066</v>
      </c>
      <c r="L32" s="62">
        <v>306.0</v>
      </c>
      <c r="M32" s="63">
        <v>1.0</v>
      </c>
      <c r="N32" s="62">
        <v>281.0</v>
      </c>
      <c r="O32" s="63">
        <v>0.9183006535947712</v>
      </c>
      <c r="P32" s="62">
        <v>247.0</v>
      </c>
      <c r="Q32" s="63">
        <v>0.8071895424836601</v>
      </c>
      <c r="R32" s="62">
        <v>191.0</v>
      </c>
      <c r="S32" s="63">
        <v>0.6241830065359477</v>
      </c>
      <c r="T32" s="62">
        <v>234.0</v>
      </c>
      <c r="U32" s="63">
        <v>0.7647058823529411</v>
      </c>
      <c r="V32" s="62">
        <v>187.0</v>
      </c>
      <c r="W32" s="63">
        <v>0.6111111111111112</v>
      </c>
    </row>
    <row r="33">
      <c r="A33" s="52" t="str">
        <f t="shared" ref="A33:B33" si="34">E33</f>
        <v>Tapi</v>
      </c>
      <c r="B33" s="52" t="str">
        <f t="shared" si="34"/>
        <v>Valod</v>
      </c>
      <c r="C33" s="52" t="str">
        <f t="shared" si="3"/>
        <v>32</v>
      </c>
      <c r="D33" s="60" t="s">
        <v>348</v>
      </c>
      <c r="E33" s="61" t="s">
        <v>19</v>
      </c>
      <c r="F33" s="62" t="s">
        <v>18</v>
      </c>
      <c r="G33" s="62">
        <v>51.0</v>
      </c>
      <c r="H33" s="62">
        <v>48.0</v>
      </c>
      <c r="I33" s="63">
        <v>0.9411764705882353</v>
      </c>
      <c r="J33" s="62">
        <v>43.0</v>
      </c>
      <c r="K33" s="63">
        <v>0.8431372549019608</v>
      </c>
      <c r="L33" s="62">
        <v>51.0</v>
      </c>
      <c r="M33" s="63">
        <v>1.0</v>
      </c>
      <c r="N33" s="62">
        <v>45.0</v>
      </c>
      <c r="O33" s="63">
        <v>0.8823529411764706</v>
      </c>
      <c r="P33" s="62">
        <v>43.0</v>
      </c>
      <c r="Q33" s="63">
        <v>0.8431372549019608</v>
      </c>
      <c r="R33" s="62">
        <v>31.0</v>
      </c>
      <c r="S33" s="63">
        <v>0.6078431372549019</v>
      </c>
      <c r="T33" s="62">
        <v>44.0</v>
      </c>
      <c r="U33" s="63">
        <v>0.8627450980392157</v>
      </c>
      <c r="V33" s="62">
        <v>31.0</v>
      </c>
      <c r="W33" s="63">
        <v>0.6078431372549019</v>
      </c>
    </row>
    <row r="34">
      <c r="A34" s="52" t="str">
        <f t="shared" ref="A34:B34" si="35">E34</f>
        <v>Bharuch</v>
      </c>
      <c r="B34" s="52" t="str">
        <f t="shared" si="35"/>
        <v>Vagra</v>
      </c>
      <c r="C34" s="52" t="str">
        <f t="shared" si="3"/>
        <v>33</v>
      </c>
      <c r="D34" s="60" t="s">
        <v>539</v>
      </c>
      <c r="E34" s="61" t="s">
        <v>54</v>
      </c>
      <c r="F34" s="62" t="s">
        <v>227</v>
      </c>
      <c r="G34" s="62">
        <v>170.0</v>
      </c>
      <c r="H34" s="62">
        <v>158.0</v>
      </c>
      <c r="I34" s="63">
        <v>0.9294117647058824</v>
      </c>
      <c r="J34" s="62">
        <v>160.0</v>
      </c>
      <c r="K34" s="63">
        <v>0.9411764705882353</v>
      </c>
      <c r="L34" s="62">
        <v>170.0</v>
      </c>
      <c r="M34" s="63">
        <v>1.0</v>
      </c>
      <c r="N34" s="62">
        <v>158.0</v>
      </c>
      <c r="O34" s="63">
        <v>0.9294117647058824</v>
      </c>
      <c r="P34" s="62">
        <v>146.0</v>
      </c>
      <c r="Q34" s="63">
        <v>0.8588235294117647</v>
      </c>
      <c r="R34" s="62">
        <v>109.0</v>
      </c>
      <c r="S34" s="63">
        <v>0.6411764705882353</v>
      </c>
      <c r="T34" s="62">
        <v>136.0</v>
      </c>
      <c r="U34" s="63">
        <v>0.8</v>
      </c>
      <c r="V34" s="62">
        <v>103.0</v>
      </c>
      <c r="W34" s="63">
        <v>0.6058823529411764</v>
      </c>
    </row>
    <row r="35">
      <c r="A35" s="52" t="str">
        <f t="shared" ref="A35:B35" si="36">E35</f>
        <v>Tapi</v>
      </c>
      <c r="B35" s="52" t="str">
        <f t="shared" si="36"/>
        <v>Songadh</v>
      </c>
      <c r="C35" s="52" t="str">
        <f t="shared" si="3"/>
        <v>34</v>
      </c>
      <c r="D35" s="60" t="s">
        <v>421</v>
      </c>
      <c r="E35" s="61" t="s">
        <v>19</v>
      </c>
      <c r="F35" s="62" t="s">
        <v>52</v>
      </c>
      <c r="G35" s="62">
        <v>175.0</v>
      </c>
      <c r="H35" s="62">
        <v>162.0</v>
      </c>
      <c r="I35" s="63">
        <v>0.9257142857142857</v>
      </c>
      <c r="J35" s="62">
        <v>170.0</v>
      </c>
      <c r="K35" s="63">
        <v>0.9714285714285714</v>
      </c>
      <c r="L35" s="62">
        <v>175.0</v>
      </c>
      <c r="M35" s="63">
        <v>1.0</v>
      </c>
      <c r="N35" s="62">
        <v>162.0</v>
      </c>
      <c r="O35" s="63">
        <v>0.9257142857142857</v>
      </c>
      <c r="P35" s="62">
        <v>147.0</v>
      </c>
      <c r="Q35" s="63">
        <v>0.84</v>
      </c>
      <c r="R35" s="62">
        <v>106.0</v>
      </c>
      <c r="S35" s="63">
        <v>0.6057142857142858</v>
      </c>
      <c r="T35" s="62">
        <v>153.0</v>
      </c>
      <c r="U35" s="63">
        <v>0.8742857142857143</v>
      </c>
      <c r="V35" s="62">
        <v>106.0</v>
      </c>
      <c r="W35" s="63">
        <v>0.6057142857142858</v>
      </c>
    </row>
    <row r="36">
      <c r="A36" s="52" t="str">
        <f t="shared" ref="A36:B36" si="37">E36</f>
        <v>Botad</v>
      </c>
      <c r="B36" s="52" t="str">
        <f t="shared" si="37"/>
        <v>Botad</v>
      </c>
      <c r="C36" s="52" t="str">
        <f t="shared" si="3"/>
        <v>35</v>
      </c>
      <c r="D36" s="60" t="s">
        <v>364</v>
      </c>
      <c r="E36" s="61" t="s">
        <v>33</v>
      </c>
      <c r="F36" s="62" t="s">
        <v>33</v>
      </c>
      <c r="G36" s="62">
        <v>567.0</v>
      </c>
      <c r="H36" s="62">
        <v>541.0</v>
      </c>
      <c r="I36" s="63">
        <v>0.9541446208112875</v>
      </c>
      <c r="J36" s="62">
        <v>513.0</v>
      </c>
      <c r="K36" s="63">
        <v>0.9047619047619048</v>
      </c>
      <c r="L36" s="62">
        <v>566.0</v>
      </c>
      <c r="M36" s="63">
        <v>0.9982363315696648</v>
      </c>
      <c r="N36" s="62">
        <v>515.0</v>
      </c>
      <c r="O36" s="63">
        <v>0.908289241622575</v>
      </c>
      <c r="P36" s="62">
        <v>465.0</v>
      </c>
      <c r="Q36" s="63">
        <v>0.8201058201058201</v>
      </c>
      <c r="R36" s="62">
        <v>346.0</v>
      </c>
      <c r="S36" s="63">
        <v>0.6102292768959435</v>
      </c>
      <c r="T36" s="62">
        <v>452.0</v>
      </c>
      <c r="U36" s="63">
        <v>0.7971781305114638</v>
      </c>
      <c r="V36" s="62">
        <v>340.0</v>
      </c>
      <c r="W36" s="63">
        <v>0.599647266313933</v>
      </c>
    </row>
    <row r="37">
      <c r="A37" s="52" t="str">
        <f t="shared" ref="A37:B37" si="38">E37</f>
        <v>Bhavnagar</v>
      </c>
      <c r="B37" s="52" t="str">
        <f t="shared" si="38"/>
        <v>SIHOR</v>
      </c>
      <c r="C37" s="52" t="str">
        <f t="shared" si="3"/>
        <v>36</v>
      </c>
      <c r="D37" s="60" t="s">
        <v>399</v>
      </c>
      <c r="E37" s="61" t="s">
        <v>51</v>
      </c>
      <c r="F37" s="62" t="s">
        <v>107</v>
      </c>
      <c r="G37" s="62">
        <v>263.0</v>
      </c>
      <c r="H37" s="62">
        <v>244.0</v>
      </c>
      <c r="I37" s="63">
        <v>0.9277566539923955</v>
      </c>
      <c r="J37" s="62">
        <v>240.0</v>
      </c>
      <c r="K37" s="63">
        <v>0.9125475285171103</v>
      </c>
      <c r="L37" s="62">
        <v>262.0</v>
      </c>
      <c r="M37" s="63">
        <v>0.9961977186311787</v>
      </c>
      <c r="N37" s="62">
        <v>241.0</v>
      </c>
      <c r="O37" s="63">
        <v>0.9163498098859315</v>
      </c>
      <c r="P37" s="62">
        <v>214.0</v>
      </c>
      <c r="Q37" s="63">
        <v>0.8136882129277566</v>
      </c>
      <c r="R37" s="62">
        <v>158.0</v>
      </c>
      <c r="S37" s="63">
        <v>0.6007604562737643</v>
      </c>
      <c r="T37" s="62">
        <v>223.0</v>
      </c>
      <c r="U37" s="63">
        <v>0.8479087452471483</v>
      </c>
      <c r="V37" s="62">
        <v>157.0</v>
      </c>
      <c r="W37" s="63">
        <v>0.596958174904943</v>
      </c>
    </row>
    <row r="38">
      <c r="A38" s="52" t="str">
        <f t="shared" ref="A38:B38" si="39">E38</f>
        <v>Navsari</v>
      </c>
      <c r="B38" s="52" t="str">
        <f t="shared" si="39"/>
        <v>Vansada</v>
      </c>
      <c r="C38" s="52" t="str">
        <f t="shared" si="3"/>
        <v>37</v>
      </c>
      <c r="D38" s="60" t="s">
        <v>396</v>
      </c>
      <c r="E38" s="61" t="s">
        <v>21</v>
      </c>
      <c r="F38" s="62" t="s">
        <v>73</v>
      </c>
      <c r="G38" s="62">
        <v>181.0</v>
      </c>
      <c r="H38" s="62">
        <v>173.0</v>
      </c>
      <c r="I38" s="63">
        <v>0.9558011049723757</v>
      </c>
      <c r="J38" s="62">
        <v>177.0</v>
      </c>
      <c r="K38" s="63">
        <v>0.9779005524861878</v>
      </c>
      <c r="L38" s="62">
        <v>181.0</v>
      </c>
      <c r="M38" s="63">
        <v>1.0</v>
      </c>
      <c r="N38" s="62">
        <v>166.0</v>
      </c>
      <c r="O38" s="63">
        <v>0.9171270718232044</v>
      </c>
      <c r="P38" s="62">
        <v>151.0</v>
      </c>
      <c r="Q38" s="63">
        <v>0.8342541436464088</v>
      </c>
      <c r="R38" s="62">
        <v>113.0</v>
      </c>
      <c r="S38" s="63">
        <v>0.6243093922651933</v>
      </c>
      <c r="T38" s="62">
        <v>153.0</v>
      </c>
      <c r="U38" s="63">
        <v>0.8453038674033149</v>
      </c>
      <c r="V38" s="62">
        <v>108.0</v>
      </c>
      <c r="W38" s="63">
        <v>0.5966850828729282</v>
      </c>
    </row>
    <row r="39">
      <c r="A39" s="52" t="str">
        <f t="shared" ref="A39:B39" si="40">E39</f>
        <v>Bhavnagar</v>
      </c>
      <c r="B39" s="52" t="str">
        <f t="shared" si="40"/>
        <v>PALITANA</v>
      </c>
      <c r="C39" s="52" t="str">
        <f t="shared" si="3"/>
        <v>38</v>
      </c>
      <c r="D39" s="60" t="s">
        <v>542</v>
      </c>
      <c r="E39" s="61" t="s">
        <v>51</v>
      </c>
      <c r="F39" s="62" t="s">
        <v>168</v>
      </c>
      <c r="G39" s="62">
        <v>292.0</v>
      </c>
      <c r="H39" s="62">
        <v>282.0</v>
      </c>
      <c r="I39" s="63">
        <v>0.9657534246575342</v>
      </c>
      <c r="J39" s="62">
        <v>272.0</v>
      </c>
      <c r="K39" s="63">
        <v>0.9315068493150684</v>
      </c>
      <c r="L39" s="62">
        <v>292.0</v>
      </c>
      <c r="M39" s="63">
        <v>1.0</v>
      </c>
      <c r="N39" s="62">
        <v>269.0</v>
      </c>
      <c r="O39" s="63">
        <v>0.9212328767123288</v>
      </c>
      <c r="P39" s="62">
        <v>250.0</v>
      </c>
      <c r="Q39" s="63">
        <v>0.8561643835616438</v>
      </c>
      <c r="R39" s="62">
        <v>175.0</v>
      </c>
      <c r="S39" s="63">
        <v>0.5993150684931506</v>
      </c>
      <c r="T39" s="62">
        <v>248.0</v>
      </c>
      <c r="U39" s="63">
        <v>0.8493150684931506</v>
      </c>
      <c r="V39" s="62">
        <v>174.0</v>
      </c>
      <c r="W39" s="63">
        <v>0.5958904109589042</v>
      </c>
    </row>
    <row r="40">
      <c r="A40" s="52" t="str">
        <f t="shared" ref="A40:B40" si="41">E40</f>
        <v>Surat Corporation</v>
      </c>
      <c r="B40" s="52" t="str">
        <f t="shared" si="41"/>
        <v>south west zone</v>
      </c>
      <c r="C40" s="52" t="str">
        <f t="shared" si="3"/>
        <v>39</v>
      </c>
      <c r="D40" s="60" t="s">
        <v>335</v>
      </c>
      <c r="E40" s="61" t="s">
        <v>262</v>
      </c>
      <c r="F40" s="62" t="s">
        <v>295</v>
      </c>
      <c r="G40" s="62">
        <v>371.0</v>
      </c>
      <c r="H40" s="62">
        <v>368.0</v>
      </c>
      <c r="I40" s="63">
        <v>0.9919137466307277</v>
      </c>
      <c r="J40" s="62">
        <v>330.0</v>
      </c>
      <c r="K40" s="63">
        <v>0.889487870619946</v>
      </c>
      <c r="L40" s="62">
        <v>371.0</v>
      </c>
      <c r="M40" s="63">
        <v>1.0</v>
      </c>
      <c r="N40" s="62">
        <v>331.0</v>
      </c>
      <c r="O40" s="63">
        <v>0.8921832884097035</v>
      </c>
      <c r="P40" s="62">
        <v>313.0</v>
      </c>
      <c r="Q40" s="63">
        <v>0.8436657681940701</v>
      </c>
      <c r="R40" s="62">
        <v>226.0</v>
      </c>
      <c r="S40" s="63">
        <v>0.6091644204851752</v>
      </c>
      <c r="T40" s="62">
        <v>278.0</v>
      </c>
      <c r="U40" s="63">
        <v>0.7493261455525606</v>
      </c>
      <c r="V40" s="62">
        <v>221.0</v>
      </c>
      <c r="W40" s="63">
        <v>0.5956873315363881</v>
      </c>
    </row>
    <row r="41">
      <c r="A41" s="52" t="str">
        <f t="shared" ref="A41:B41" si="42">E41</f>
        <v>Chhota Udepur</v>
      </c>
      <c r="B41" s="52" t="str">
        <f t="shared" si="42"/>
        <v>Nasvadi</v>
      </c>
      <c r="C41" s="52" t="str">
        <f t="shared" si="3"/>
        <v>40</v>
      </c>
      <c r="D41" s="64" t="s">
        <v>340</v>
      </c>
      <c r="E41" s="65" t="s">
        <v>45</v>
      </c>
      <c r="F41" s="66" t="s">
        <v>44</v>
      </c>
      <c r="G41" s="66">
        <v>163.0</v>
      </c>
      <c r="H41" s="66">
        <v>162.0</v>
      </c>
      <c r="I41" s="67">
        <v>0.9938650306748467</v>
      </c>
      <c r="J41" s="66">
        <v>150.0</v>
      </c>
      <c r="K41" s="67">
        <v>0.9202453987730062</v>
      </c>
      <c r="L41" s="66">
        <v>163.0</v>
      </c>
      <c r="M41" s="67">
        <v>1.0</v>
      </c>
      <c r="N41" s="66">
        <v>149.0</v>
      </c>
      <c r="O41" s="67">
        <v>0.9141104294478528</v>
      </c>
      <c r="P41" s="66">
        <v>137.0</v>
      </c>
      <c r="Q41" s="67">
        <v>0.8404907975460123</v>
      </c>
      <c r="R41" s="66">
        <v>100.0</v>
      </c>
      <c r="S41" s="67">
        <v>0.6134969325153374</v>
      </c>
      <c r="T41" s="66">
        <v>132.0</v>
      </c>
      <c r="U41" s="67">
        <v>0.8098159509202454</v>
      </c>
      <c r="V41" s="66">
        <v>97.0</v>
      </c>
      <c r="W41" s="67">
        <v>0.5950920245398773</v>
      </c>
    </row>
    <row r="42">
      <c r="A42" s="52" t="str">
        <f t="shared" ref="A42:B42" si="43">E42</f>
        <v>Narmada</v>
      </c>
      <c r="B42" s="52" t="str">
        <f t="shared" si="43"/>
        <v>Garudeshwar</v>
      </c>
      <c r="C42" s="52" t="str">
        <f t="shared" si="3"/>
        <v>41</v>
      </c>
      <c r="D42" s="60" t="s">
        <v>457</v>
      </c>
      <c r="E42" s="61" t="s">
        <v>35</v>
      </c>
      <c r="F42" s="62" t="s">
        <v>80</v>
      </c>
      <c r="G42" s="62">
        <v>118.0</v>
      </c>
      <c r="H42" s="62">
        <v>118.0</v>
      </c>
      <c r="I42" s="63">
        <v>1.0</v>
      </c>
      <c r="J42" s="62">
        <v>113.0</v>
      </c>
      <c r="K42" s="63">
        <v>0.9576271186440678</v>
      </c>
      <c r="L42" s="62">
        <v>117.0</v>
      </c>
      <c r="M42" s="63">
        <v>0.9915254237288136</v>
      </c>
      <c r="N42" s="62">
        <v>103.0</v>
      </c>
      <c r="O42" s="63">
        <v>0.8728813559322034</v>
      </c>
      <c r="P42" s="62">
        <v>87.0</v>
      </c>
      <c r="Q42" s="63">
        <v>0.7372881355932204</v>
      </c>
      <c r="R42" s="62">
        <v>70.0</v>
      </c>
      <c r="S42" s="63">
        <v>0.5932203389830508</v>
      </c>
      <c r="T42" s="62">
        <v>91.0</v>
      </c>
      <c r="U42" s="63">
        <v>0.7711864406779662</v>
      </c>
      <c r="V42" s="62">
        <v>70.0</v>
      </c>
      <c r="W42" s="63">
        <v>0.5932203389830508</v>
      </c>
    </row>
    <row r="43">
      <c r="A43" s="52" t="str">
        <f t="shared" ref="A43:B43" si="44">E43</f>
        <v>Arvalli</v>
      </c>
      <c r="B43" s="52" t="str">
        <f t="shared" si="44"/>
        <v>BAYAD</v>
      </c>
      <c r="C43" s="52" t="str">
        <f t="shared" si="3"/>
        <v>42</v>
      </c>
      <c r="D43" s="60" t="s">
        <v>384</v>
      </c>
      <c r="E43" s="61" t="s">
        <v>25</v>
      </c>
      <c r="F43" s="62" t="s">
        <v>174</v>
      </c>
      <c r="G43" s="62">
        <v>198.0</v>
      </c>
      <c r="H43" s="62">
        <v>192.0</v>
      </c>
      <c r="I43" s="63">
        <v>0.9696969696969697</v>
      </c>
      <c r="J43" s="62">
        <v>186.0</v>
      </c>
      <c r="K43" s="63">
        <v>0.9393939393939394</v>
      </c>
      <c r="L43" s="62">
        <v>198.0</v>
      </c>
      <c r="M43" s="63">
        <v>1.0</v>
      </c>
      <c r="N43" s="62">
        <v>185.0</v>
      </c>
      <c r="O43" s="63">
        <v>0.9343434343434344</v>
      </c>
      <c r="P43" s="62">
        <v>164.0</v>
      </c>
      <c r="Q43" s="63">
        <v>0.8282828282828283</v>
      </c>
      <c r="R43" s="62">
        <v>117.0</v>
      </c>
      <c r="S43" s="63">
        <v>0.5909090909090909</v>
      </c>
      <c r="T43" s="62">
        <v>175.0</v>
      </c>
      <c r="U43" s="63">
        <v>0.8838383838383839</v>
      </c>
      <c r="V43" s="62">
        <v>117.0</v>
      </c>
      <c r="W43" s="63">
        <v>0.5909090909090909</v>
      </c>
    </row>
    <row r="44">
      <c r="A44" s="52" t="str">
        <f t="shared" ref="A44:B44" si="45">E44</f>
        <v>Surat Corporation</v>
      </c>
      <c r="B44" s="52" t="str">
        <f t="shared" si="45"/>
        <v>north zone</v>
      </c>
      <c r="C44" s="52" t="str">
        <f t="shared" si="3"/>
        <v>43</v>
      </c>
      <c r="D44" s="60" t="s">
        <v>401</v>
      </c>
      <c r="E44" s="61" t="s">
        <v>262</v>
      </c>
      <c r="F44" s="62" t="s">
        <v>272</v>
      </c>
      <c r="G44" s="62">
        <v>774.0</v>
      </c>
      <c r="H44" s="62">
        <v>757.0</v>
      </c>
      <c r="I44" s="63">
        <v>0.9780361757105943</v>
      </c>
      <c r="J44" s="62">
        <v>658.0</v>
      </c>
      <c r="K44" s="63">
        <v>0.8501291989664083</v>
      </c>
      <c r="L44" s="62">
        <v>771.0</v>
      </c>
      <c r="M44" s="63">
        <v>0.9961240310077519</v>
      </c>
      <c r="N44" s="62">
        <v>707.0</v>
      </c>
      <c r="O44" s="63">
        <v>0.91343669250646</v>
      </c>
      <c r="P44" s="62">
        <v>592.0</v>
      </c>
      <c r="Q44" s="63">
        <v>0.7648578811369509</v>
      </c>
      <c r="R44" s="62">
        <v>467.0</v>
      </c>
      <c r="S44" s="63">
        <v>0.603359173126615</v>
      </c>
      <c r="T44" s="62">
        <v>586.0</v>
      </c>
      <c r="U44" s="63">
        <v>0.7571059431524548</v>
      </c>
      <c r="V44" s="62">
        <v>455.0</v>
      </c>
      <c r="W44" s="63">
        <v>0.5878552971576227</v>
      </c>
    </row>
    <row r="45">
      <c r="A45" s="52" t="str">
        <f t="shared" ref="A45:B45" si="46">E45</f>
        <v>Mahesana</v>
      </c>
      <c r="B45" s="52" t="str">
        <f t="shared" si="46"/>
        <v>JOTANA</v>
      </c>
      <c r="C45" s="52" t="str">
        <f t="shared" si="3"/>
        <v>44</v>
      </c>
      <c r="D45" s="60" t="s">
        <v>416</v>
      </c>
      <c r="E45" s="61" t="s">
        <v>28</v>
      </c>
      <c r="F45" s="62" t="s">
        <v>37</v>
      </c>
      <c r="G45" s="62">
        <v>63.0</v>
      </c>
      <c r="H45" s="62">
        <v>63.0</v>
      </c>
      <c r="I45" s="63">
        <v>1.0</v>
      </c>
      <c r="J45" s="62">
        <v>61.0</v>
      </c>
      <c r="K45" s="63">
        <v>0.9682539682539683</v>
      </c>
      <c r="L45" s="62">
        <v>63.0</v>
      </c>
      <c r="M45" s="63">
        <v>1.0</v>
      </c>
      <c r="N45" s="62">
        <v>61.0</v>
      </c>
      <c r="O45" s="63">
        <v>0.9682539682539683</v>
      </c>
      <c r="P45" s="62">
        <v>59.0</v>
      </c>
      <c r="Q45" s="63">
        <v>0.9365079365079365</v>
      </c>
      <c r="R45" s="62">
        <v>37.0</v>
      </c>
      <c r="S45" s="63">
        <v>0.5873015873015873</v>
      </c>
      <c r="T45" s="62">
        <v>59.0</v>
      </c>
      <c r="U45" s="63">
        <v>0.9365079365079365</v>
      </c>
      <c r="V45" s="62">
        <v>37.0</v>
      </c>
      <c r="W45" s="63">
        <v>0.5873015873015873</v>
      </c>
    </row>
    <row r="46">
      <c r="A46" s="52" t="str">
        <f t="shared" ref="A46:B46" si="47">E46</f>
        <v>Narmada</v>
      </c>
      <c r="B46" s="52" t="str">
        <f t="shared" si="47"/>
        <v>Chikada</v>
      </c>
      <c r="C46" s="52" t="str">
        <f t="shared" si="3"/>
        <v>45</v>
      </c>
      <c r="D46" s="60" t="s">
        <v>395</v>
      </c>
      <c r="E46" s="61" t="s">
        <v>35</v>
      </c>
      <c r="F46" s="62" t="s">
        <v>38</v>
      </c>
      <c r="G46" s="62">
        <v>46.0</v>
      </c>
      <c r="H46" s="62">
        <v>45.0</v>
      </c>
      <c r="I46" s="63">
        <v>0.9782608695652174</v>
      </c>
      <c r="J46" s="62">
        <v>41.0</v>
      </c>
      <c r="K46" s="63">
        <v>0.8913043478260869</v>
      </c>
      <c r="L46" s="62">
        <v>46.0</v>
      </c>
      <c r="M46" s="63">
        <v>1.0</v>
      </c>
      <c r="N46" s="62">
        <v>39.0</v>
      </c>
      <c r="O46" s="63">
        <v>0.8478260869565217</v>
      </c>
      <c r="P46" s="62">
        <v>33.0</v>
      </c>
      <c r="Q46" s="63">
        <v>0.717391304347826</v>
      </c>
      <c r="R46" s="62">
        <v>28.0</v>
      </c>
      <c r="S46" s="63">
        <v>0.6086956521739131</v>
      </c>
      <c r="T46" s="62">
        <v>33.0</v>
      </c>
      <c r="U46" s="63">
        <v>0.717391304347826</v>
      </c>
      <c r="V46" s="62">
        <v>27.0</v>
      </c>
      <c r="W46" s="63">
        <v>0.5869565217391305</v>
      </c>
    </row>
    <row r="47">
      <c r="A47" s="52" t="str">
        <f t="shared" ref="A47:B47" si="48">E47</f>
        <v>Narmada</v>
      </c>
      <c r="B47" s="52" t="str">
        <f t="shared" si="48"/>
        <v>Dediapada</v>
      </c>
      <c r="C47" s="52" t="str">
        <f t="shared" si="3"/>
        <v>46</v>
      </c>
      <c r="D47" s="60" t="s">
        <v>445</v>
      </c>
      <c r="E47" s="61" t="s">
        <v>35</v>
      </c>
      <c r="F47" s="62" t="s">
        <v>86</v>
      </c>
      <c r="G47" s="62">
        <v>176.0</v>
      </c>
      <c r="H47" s="62">
        <v>172.0</v>
      </c>
      <c r="I47" s="63">
        <v>0.9772727272727273</v>
      </c>
      <c r="J47" s="62">
        <v>171.0</v>
      </c>
      <c r="K47" s="63">
        <v>0.9715909090909091</v>
      </c>
      <c r="L47" s="62">
        <v>176.0</v>
      </c>
      <c r="M47" s="63">
        <v>1.0</v>
      </c>
      <c r="N47" s="62">
        <v>154.0</v>
      </c>
      <c r="O47" s="63">
        <v>0.875</v>
      </c>
      <c r="P47" s="62">
        <v>134.0</v>
      </c>
      <c r="Q47" s="63">
        <v>0.7613636363636364</v>
      </c>
      <c r="R47" s="62">
        <v>107.0</v>
      </c>
      <c r="S47" s="63">
        <v>0.6079545454545454</v>
      </c>
      <c r="T47" s="62">
        <v>129.0</v>
      </c>
      <c r="U47" s="63">
        <v>0.7329545454545454</v>
      </c>
      <c r="V47" s="62">
        <v>103.0</v>
      </c>
      <c r="W47" s="63">
        <v>0.5852272727272727</v>
      </c>
    </row>
    <row r="48">
      <c r="A48" s="52" t="str">
        <f t="shared" ref="A48:B48" si="49">E48</f>
        <v>Kheda</v>
      </c>
      <c r="B48" s="52" t="str">
        <f t="shared" si="49"/>
        <v>MATAR</v>
      </c>
      <c r="C48" s="52" t="str">
        <f t="shared" si="3"/>
        <v>47</v>
      </c>
      <c r="D48" s="60" t="s">
        <v>536</v>
      </c>
      <c r="E48" s="61" t="s">
        <v>190</v>
      </c>
      <c r="F48" s="62" t="s">
        <v>196</v>
      </c>
      <c r="G48" s="62">
        <v>221.0</v>
      </c>
      <c r="H48" s="62">
        <v>208.0</v>
      </c>
      <c r="I48" s="63">
        <v>0.9411764705882353</v>
      </c>
      <c r="J48" s="62">
        <v>200.0</v>
      </c>
      <c r="K48" s="63">
        <v>0.9049773755656109</v>
      </c>
      <c r="L48" s="62">
        <v>221.0</v>
      </c>
      <c r="M48" s="63">
        <v>1.0</v>
      </c>
      <c r="N48" s="62">
        <v>209.0</v>
      </c>
      <c r="O48" s="63">
        <v>0.9457013574660633</v>
      </c>
      <c r="P48" s="62">
        <v>197.0</v>
      </c>
      <c r="Q48" s="63">
        <v>0.8914027149321267</v>
      </c>
      <c r="R48" s="62">
        <v>140.0</v>
      </c>
      <c r="S48" s="63">
        <v>0.6334841628959276</v>
      </c>
      <c r="T48" s="62">
        <v>183.0</v>
      </c>
      <c r="U48" s="63">
        <v>0.8280542986425339</v>
      </c>
      <c r="V48" s="62">
        <v>129.0</v>
      </c>
      <c r="W48" s="63">
        <v>0.583710407239819</v>
      </c>
    </row>
    <row r="49">
      <c r="A49" s="52" t="str">
        <f t="shared" ref="A49:B49" si="50">E49</f>
        <v>Bharuch</v>
      </c>
      <c r="B49" s="52" t="str">
        <f t="shared" si="50"/>
        <v>Netrang</v>
      </c>
      <c r="C49" s="52" t="str">
        <f t="shared" si="3"/>
        <v>48</v>
      </c>
      <c r="D49" s="60" t="s">
        <v>332</v>
      </c>
      <c r="E49" s="61" t="s">
        <v>54</v>
      </c>
      <c r="F49" s="62" t="s">
        <v>92</v>
      </c>
      <c r="G49" s="62">
        <v>110.0</v>
      </c>
      <c r="H49" s="62">
        <v>105.0</v>
      </c>
      <c r="I49" s="63">
        <v>0.9545454545454546</v>
      </c>
      <c r="J49" s="62">
        <v>104.0</v>
      </c>
      <c r="K49" s="63">
        <v>0.9454545454545454</v>
      </c>
      <c r="L49" s="62">
        <v>110.0</v>
      </c>
      <c r="M49" s="63">
        <v>1.0</v>
      </c>
      <c r="N49" s="62">
        <v>105.0</v>
      </c>
      <c r="O49" s="63">
        <v>0.9545454545454546</v>
      </c>
      <c r="P49" s="62">
        <v>94.0</v>
      </c>
      <c r="Q49" s="63">
        <v>0.8545454545454545</v>
      </c>
      <c r="R49" s="62">
        <v>68.0</v>
      </c>
      <c r="S49" s="63">
        <v>0.6181818181818182</v>
      </c>
      <c r="T49" s="62">
        <v>90.0</v>
      </c>
      <c r="U49" s="63">
        <v>0.8181818181818182</v>
      </c>
      <c r="V49" s="62">
        <v>64.0</v>
      </c>
      <c r="W49" s="63">
        <v>0.5818181818181818</v>
      </c>
    </row>
    <row r="50">
      <c r="A50" s="52" t="str">
        <f t="shared" ref="A50:B50" si="51">E50</f>
        <v>Narmada</v>
      </c>
      <c r="B50" s="52" t="str">
        <f t="shared" si="51"/>
        <v>Sagbara</v>
      </c>
      <c r="C50" s="52" t="str">
        <f t="shared" si="3"/>
        <v>49</v>
      </c>
      <c r="D50" s="60" t="s">
        <v>374</v>
      </c>
      <c r="E50" s="61" t="s">
        <v>35</v>
      </c>
      <c r="F50" s="62" t="s">
        <v>34</v>
      </c>
      <c r="G50" s="62">
        <v>141.0</v>
      </c>
      <c r="H50" s="62">
        <v>139.0</v>
      </c>
      <c r="I50" s="63">
        <v>0.9858156028368794</v>
      </c>
      <c r="J50" s="62">
        <v>130.0</v>
      </c>
      <c r="K50" s="63">
        <v>0.9219858156028369</v>
      </c>
      <c r="L50" s="62">
        <v>141.0</v>
      </c>
      <c r="M50" s="63">
        <v>1.0</v>
      </c>
      <c r="N50" s="62">
        <v>122.0</v>
      </c>
      <c r="O50" s="63">
        <v>0.8652482269503546</v>
      </c>
      <c r="P50" s="62">
        <v>98.0</v>
      </c>
      <c r="Q50" s="63">
        <v>0.6950354609929078</v>
      </c>
      <c r="R50" s="62">
        <v>83.0</v>
      </c>
      <c r="S50" s="63">
        <v>0.5886524822695035</v>
      </c>
      <c r="T50" s="62">
        <v>99.0</v>
      </c>
      <c r="U50" s="63">
        <v>0.7021276595744681</v>
      </c>
      <c r="V50" s="62">
        <v>82.0</v>
      </c>
      <c r="W50" s="63">
        <v>0.5815602836879432</v>
      </c>
    </row>
    <row r="51">
      <c r="A51" s="52" t="str">
        <f t="shared" ref="A51:B51" si="52">E51</f>
        <v>Kheda</v>
      </c>
      <c r="B51" s="52" t="str">
        <f t="shared" si="52"/>
        <v>GALTESWAR</v>
      </c>
      <c r="C51" s="52" t="str">
        <f t="shared" si="3"/>
        <v>50</v>
      </c>
      <c r="D51" s="60" t="s">
        <v>371</v>
      </c>
      <c r="E51" s="61" t="s">
        <v>190</v>
      </c>
      <c r="F51" s="62" t="s">
        <v>241</v>
      </c>
      <c r="G51" s="62">
        <v>164.0</v>
      </c>
      <c r="H51" s="62">
        <v>157.0</v>
      </c>
      <c r="I51" s="63">
        <v>0.9573170731707317</v>
      </c>
      <c r="J51" s="62">
        <v>160.0</v>
      </c>
      <c r="K51" s="63">
        <v>0.975609756097561</v>
      </c>
      <c r="L51" s="62">
        <v>164.0</v>
      </c>
      <c r="M51" s="63">
        <v>1.0</v>
      </c>
      <c r="N51" s="62">
        <v>160.0</v>
      </c>
      <c r="O51" s="63">
        <v>0.975609756097561</v>
      </c>
      <c r="P51" s="62">
        <v>141.0</v>
      </c>
      <c r="Q51" s="63">
        <v>0.8597560975609756</v>
      </c>
      <c r="R51" s="62">
        <v>98.0</v>
      </c>
      <c r="S51" s="63">
        <v>0.5975609756097561</v>
      </c>
      <c r="T51" s="62">
        <v>143.0</v>
      </c>
      <c r="U51" s="63">
        <v>0.8719512195121951</v>
      </c>
      <c r="V51" s="62">
        <v>95.0</v>
      </c>
      <c r="W51" s="63">
        <v>0.5792682926829268</v>
      </c>
    </row>
    <row r="52">
      <c r="A52" s="52" t="str">
        <f t="shared" ref="A52:B52" si="53">E52</f>
        <v>Ahmedabad Corporation</v>
      </c>
      <c r="B52" s="52" t="str">
        <f t="shared" si="53"/>
        <v>NORTH WEST ZONE</v>
      </c>
      <c r="C52" s="52" t="str">
        <f t="shared" si="3"/>
        <v>51</v>
      </c>
      <c r="D52" s="60" t="s">
        <v>483</v>
      </c>
      <c r="E52" s="61" t="s">
        <v>215</v>
      </c>
      <c r="F52" s="62" t="s">
        <v>288</v>
      </c>
      <c r="G52" s="62">
        <v>1178.0</v>
      </c>
      <c r="H52" s="62">
        <v>1022.0</v>
      </c>
      <c r="I52" s="63">
        <v>0.8675721561969439</v>
      </c>
      <c r="J52" s="62">
        <v>1105.0</v>
      </c>
      <c r="K52" s="63">
        <v>0.9380305602716469</v>
      </c>
      <c r="L52" s="62">
        <v>1178.0</v>
      </c>
      <c r="M52" s="63">
        <v>1.0</v>
      </c>
      <c r="N52" s="62">
        <v>1024.0</v>
      </c>
      <c r="O52" s="63">
        <v>0.8692699490662139</v>
      </c>
      <c r="P52" s="62">
        <v>919.0</v>
      </c>
      <c r="Q52" s="63">
        <v>0.7801358234295416</v>
      </c>
      <c r="R52" s="62">
        <v>685.0</v>
      </c>
      <c r="S52" s="63">
        <v>0.5814940577249575</v>
      </c>
      <c r="T52" s="62">
        <v>823.0</v>
      </c>
      <c r="U52" s="63">
        <v>0.698641765704584</v>
      </c>
      <c r="V52" s="62">
        <v>682.0</v>
      </c>
      <c r="W52" s="63">
        <v>0.5789473684210527</v>
      </c>
    </row>
    <row r="53">
      <c r="A53" s="52" t="str">
        <f t="shared" ref="A53:B53" si="54">E53</f>
        <v>Gir Somnath</v>
      </c>
      <c r="B53" s="52" t="str">
        <f t="shared" si="54"/>
        <v>Girgadhada</v>
      </c>
      <c r="C53" s="52" t="str">
        <f t="shared" si="3"/>
        <v>52</v>
      </c>
      <c r="D53" s="60" t="s">
        <v>494</v>
      </c>
      <c r="E53" s="61" t="s">
        <v>57</v>
      </c>
      <c r="F53" s="62" t="s">
        <v>56</v>
      </c>
      <c r="G53" s="62">
        <v>133.0</v>
      </c>
      <c r="H53" s="62">
        <v>126.0</v>
      </c>
      <c r="I53" s="63">
        <v>0.9473684210526315</v>
      </c>
      <c r="J53" s="62">
        <v>129.0</v>
      </c>
      <c r="K53" s="63">
        <v>0.9699248120300752</v>
      </c>
      <c r="L53" s="62">
        <v>133.0</v>
      </c>
      <c r="M53" s="63">
        <v>1.0</v>
      </c>
      <c r="N53" s="62">
        <v>128.0</v>
      </c>
      <c r="O53" s="63">
        <v>0.9624060150375939</v>
      </c>
      <c r="P53" s="62">
        <v>113.0</v>
      </c>
      <c r="Q53" s="63">
        <v>0.849624060150376</v>
      </c>
      <c r="R53" s="62">
        <v>81.0</v>
      </c>
      <c r="S53" s="63">
        <v>0.6090225563909775</v>
      </c>
      <c r="T53" s="62">
        <v>112.0</v>
      </c>
      <c r="U53" s="63">
        <v>0.8421052631578947</v>
      </c>
      <c r="V53" s="62">
        <v>77.0</v>
      </c>
      <c r="W53" s="63">
        <v>0.5789473684210527</v>
      </c>
    </row>
    <row r="54">
      <c r="A54" s="52" t="str">
        <f t="shared" ref="A54:B54" si="55">E54</f>
        <v>Mahisagar</v>
      </c>
      <c r="B54" s="52" t="str">
        <f t="shared" si="55"/>
        <v>balasinor</v>
      </c>
      <c r="C54" s="52" t="str">
        <f t="shared" si="3"/>
        <v>53</v>
      </c>
      <c r="D54" s="60" t="s">
        <v>481</v>
      </c>
      <c r="E54" s="61" t="s">
        <v>231</v>
      </c>
      <c r="F54" s="62" t="s">
        <v>253</v>
      </c>
      <c r="G54" s="62">
        <v>204.0</v>
      </c>
      <c r="H54" s="62">
        <v>182.0</v>
      </c>
      <c r="I54" s="63">
        <v>0.8921568627450981</v>
      </c>
      <c r="J54" s="62">
        <v>195.0</v>
      </c>
      <c r="K54" s="63">
        <v>0.9558823529411765</v>
      </c>
      <c r="L54" s="62">
        <v>204.0</v>
      </c>
      <c r="M54" s="63">
        <v>1.0</v>
      </c>
      <c r="N54" s="62">
        <v>193.0</v>
      </c>
      <c r="O54" s="63">
        <v>0.946078431372549</v>
      </c>
      <c r="P54" s="62">
        <v>167.0</v>
      </c>
      <c r="Q54" s="63">
        <v>0.8186274509803921</v>
      </c>
      <c r="R54" s="62">
        <v>120.0</v>
      </c>
      <c r="S54" s="63">
        <v>0.5882352941176471</v>
      </c>
      <c r="T54" s="62">
        <v>169.0</v>
      </c>
      <c r="U54" s="63">
        <v>0.8284313725490197</v>
      </c>
      <c r="V54" s="62">
        <v>118.0</v>
      </c>
      <c r="W54" s="63">
        <v>0.5784313725490197</v>
      </c>
    </row>
    <row r="55">
      <c r="A55" s="52" t="str">
        <f t="shared" ref="A55:B55" si="56">E55</f>
        <v>Amreli</v>
      </c>
      <c r="B55" s="52" t="str">
        <f t="shared" si="56"/>
        <v>Babra</v>
      </c>
      <c r="C55" s="52" t="str">
        <f t="shared" si="3"/>
        <v>54</v>
      </c>
      <c r="D55" s="60" t="s">
        <v>503</v>
      </c>
      <c r="E55" s="61" t="s">
        <v>97</v>
      </c>
      <c r="F55" s="62" t="s">
        <v>166</v>
      </c>
      <c r="G55" s="62">
        <v>265.0</v>
      </c>
      <c r="H55" s="62">
        <v>252.0</v>
      </c>
      <c r="I55" s="63">
        <v>0.9509433962264151</v>
      </c>
      <c r="J55" s="62">
        <v>254.0</v>
      </c>
      <c r="K55" s="63">
        <v>0.9584905660377359</v>
      </c>
      <c r="L55" s="62">
        <v>264.0</v>
      </c>
      <c r="M55" s="63">
        <v>0.9962264150943396</v>
      </c>
      <c r="N55" s="62">
        <v>255.0</v>
      </c>
      <c r="O55" s="63">
        <v>0.9622641509433962</v>
      </c>
      <c r="P55" s="62">
        <v>241.0</v>
      </c>
      <c r="Q55" s="63">
        <v>0.909433962264151</v>
      </c>
      <c r="R55" s="62">
        <v>154.0</v>
      </c>
      <c r="S55" s="63">
        <v>0.5811320754716981</v>
      </c>
      <c r="T55" s="62">
        <v>220.0</v>
      </c>
      <c r="U55" s="63">
        <v>0.8301886792452831</v>
      </c>
      <c r="V55" s="62">
        <v>153.0</v>
      </c>
      <c r="W55" s="63">
        <v>0.5773584905660377</v>
      </c>
    </row>
    <row r="56">
      <c r="A56" s="52" t="str">
        <f t="shared" ref="A56:B56" si="57">E56</f>
        <v>Banaskantha</v>
      </c>
      <c r="B56" s="52" t="str">
        <f t="shared" si="57"/>
        <v>DEESA</v>
      </c>
      <c r="C56" s="52" t="str">
        <f t="shared" si="3"/>
        <v>55</v>
      </c>
      <c r="D56" s="60" t="s">
        <v>331</v>
      </c>
      <c r="E56" s="61" t="s">
        <v>112</v>
      </c>
      <c r="F56" s="62" t="s">
        <v>188</v>
      </c>
      <c r="G56" s="62">
        <v>1011.0</v>
      </c>
      <c r="H56" s="62">
        <v>1004.0</v>
      </c>
      <c r="I56" s="63">
        <v>0.9930761622156281</v>
      </c>
      <c r="J56" s="62">
        <v>966.0</v>
      </c>
      <c r="K56" s="63">
        <v>0.9554896142433235</v>
      </c>
      <c r="L56" s="62">
        <v>1011.0</v>
      </c>
      <c r="M56" s="63">
        <v>1.0</v>
      </c>
      <c r="N56" s="62">
        <v>963.0</v>
      </c>
      <c r="O56" s="63">
        <v>0.9525222551928784</v>
      </c>
      <c r="P56" s="62">
        <v>899.0</v>
      </c>
      <c r="Q56" s="63">
        <v>0.8892185954500494</v>
      </c>
      <c r="R56" s="62">
        <v>610.0</v>
      </c>
      <c r="S56" s="63">
        <v>0.6033630069238378</v>
      </c>
      <c r="T56" s="62">
        <v>823.0</v>
      </c>
      <c r="U56" s="63">
        <v>0.8140454995054401</v>
      </c>
      <c r="V56" s="62">
        <v>582.0</v>
      </c>
      <c r="W56" s="63">
        <v>0.5756676557863502</v>
      </c>
    </row>
    <row r="57">
      <c r="A57" s="52" t="str">
        <f t="shared" ref="A57:B57" si="58">E57</f>
        <v>Patan</v>
      </c>
      <c r="B57" s="52" t="str">
        <f t="shared" si="58"/>
        <v>Chanasma</v>
      </c>
      <c r="C57" s="52" t="str">
        <f t="shared" si="3"/>
        <v>56</v>
      </c>
      <c r="D57" s="60" t="s">
        <v>508</v>
      </c>
      <c r="E57" s="61" t="s">
        <v>152</v>
      </c>
      <c r="F57" s="62" t="s">
        <v>223</v>
      </c>
      <c r="G57" s="62">
        <v>106.0</v>
      </c>
      <c r="H57" s="62">
        <v>103.0</v>
      </c>
      <c r="I57" s="63">
        <v>0.9716981132075472</v>
      </c>
      <c r="J57" s="62">
        <v>99.0</v>
      </c>
      <c r="K57" s="63">
        <v>0.9339622641509434</v>
      </c>
      <c r="L57" s="62">
        <v>106.0</v>
      </c>
      <c r="M57" s="63">
        <v>1.0</v>
      </c>
      <c r="N57" s="62">
        <v>101.0</v>
      </c>
      <c r="O57" s="63">
        <v>0.9528301886792453</v>
      </c>
      <c r="P57" s="62">
        <v>97.0</v>
      </c>
      <c r="Q57" s="63">
        <v>0.9150943396226415</v>
      </c>
      <c r="R57" s="62">
        <v>64.0</v>
      </c>
      <c r="S57" s="63">
        <v>0.6037735849056604</v>
      </c>
      <c r="T57" s="62">
        <v>87.0</v>
      </c>
      <c r="U57" s="63">
        <v>0.8207547169811321</v>
      </c>
      <c r="V57" s="62">
        <v>61.0</v>
      </c>
      <c r="W57" s="63">
        <v>0.5754716981132075</v>
      </c>
    </row>
    <row r="58">
      <c r="A58" s="52" t="str">
        <f t="shared" ref="A58:B58" si="59">E58</f>
        <v>Narmada</v>
      </c>
      <c r="B58" s="52" t="str">
        <f t="shared" si="59"/>
        <v>Nandod</v>
      </c>
      <c r="C58" s="52" t="str">
        <f t="shared" si="3"/>
        <v>57</v>
      </c>
      <c r="D58" s="60" t="s">
        <v>333</v>
      </c>
      <c r="E58" s="61" t="s">
        <v>35</v>
      </c>
      <c r="F58" s="62" t="s">
        <v>70</v>
      </c>
      <c r="G58" s="62">
        <v>149.0</v>
      </c>
      <c r="H58" s="62">
        <v>148.0</v>
      </c>
      <c r="I58" s="63">
        <v>0.9932885906040269</v>
      </c>
      <c r="J58" s="62">
        <v>133.0</v>
      </c>
      <c r="K58" s="63">
        <v>0.8926174496644296</v>
      </c>
      <c r="L58" s="62">
        <v>149.0</v>
      </c>
      <c r="M58" s="63">
        <v>1.0</v>
      </c>
      <c r="N58" s="62">
        <v>124.0</v>
      </c>
      <c r="O58" s="63">
        <v>0.8322147651006712</v>
      </c>
      <c r="P58" s="62">
        <v>112.0</v>
      </c>
      <c r="Q58" s="63">
        <v>0.7516778523489933</v>
      </c>
      <c r="R58" s="62">
        <v>85.0</v>
      </c>
      <c r="S58" s="63">
        <v>0.5704697986577181</v>
      </c>
      <c r="T58" s="62">
        <v>114.0</v>
      </c>
      <c r="U58" s="63">
        <v>0.7651006711409396</v>
      </c>
      <c r="V58" s="62">
        <v>85.0</v>
      </c>
      <c r="W58" s="63">
        <v>0.5704697986577181</v>
      </c>
    </row>
    <row r="59">
      <c r="A59" s="52" t="str">
        <f t="shared" ref="A59:B59" si="60">E59</f>
        <v>Anand</v>
      </c>
      <c r="B59" s="52" t="str">
        <f t="shared" si="60"/>
        <v>Anand</v>
      </c>
      <c r="C59" s="52" t="str">
        <f t="shared" si="3"/>
        <v>58</v>
      </c>
      <c r="D59" s="60" t="s">
        <v>402</v>
      </c>
      <c r="E59" s="61" t="s">
        <v>48</v>
      </c>
      <c r="F59" s="62" t="s">
        <v>48</v>
      </c>
      <c r="G59" s="62">
        <v>766.0</v>
      </c>
      <c r="H59" s="62">
        <v>692.0</v>
      </c>
      <c r="I59" s="63">
        <v>0.9033942558746736</v>
      </c>
      <c r="J59" s="62">
        <v>716.0</v>
      </c>
      <c r="K59" s="63">
        <v>0.9347258485639687</v>
      </c>
      <c r="L59" s="62">
        <v>764.0</v>
      </c>
      <c r="M59" s="63">
        <v>0.9973890339425587</v>
      </c>
      <c r="N59" s="62">
        <v>718.0</v>
      </c>
      <c r="O59" s="63">
        <v>0.9373368146214099</v>
      </c>
      <c r="P59" s="62">
        <v>627.0</v>
      </c>
      <c r="Q59" s="63">
        <v>0.8185378590078329</v>
      </c>
      <c r="R59" s="62">
        <v>456.0</v>
      </c>
      <c r="S59" s="63">
        <v>0.5953002610966057</v>
      </c>
      <c r="T59" s="62">
        <v>622.0</v>
      </c>
      <c r="U59" s="63">
        <v>0.8120104438642297</v>
      </c>
      <c r="V59" s="62">
        <v>436.0</v>
      </c>
      <c r="W59" s="63">
        <v>0.5691906005221932</v>
      </c>
    </row>
    <row r="60">
      <c r="A60" s="52" t="str">
        <f t="shared" ref="A60:B60" si="61">E60</f>
        <v>Bhavnagar</v>
      </c>
      <c r="B60" s="52" t="str">
        <f t="shared" si="61"/>
        <v>UMARALA</v>
      </c>
      <c r="C60" s="52" t="str">
        <f t="shared" si="3"/>
        <v>59</v>
      </c>
      <c r="D60" s="60" t="s">
        <v>497</v>
      </c>
      <c r="E60" s="61" t="s">
        <v>51</v>
      </c>
      <c r="F60" s="62" t="s">
        <v>115</v>
      </c>
      <c r="G60" s="62">
        <v>102.0</v>
      </c>
      <c r="H60" s="62">
        <v>99.0</v>
      </c>
      <c r="I60" s="63">
        <v>0.9705882352941176</v>
      </c>
      <c r="J60" s="62">
        <v>95.0</v>
      </c>
      <c r="K60" s="63">
        <v>0.9313725490196079</v>
      </c>
      <c r="L60" s="62">
        <v>101.0</v>
      </c>
      <c r="M60" s="63">
        <v>0.9901960784313726</v>
      </c>
      <c r="N60" s="62">
        <v>89.0</v>
      </c>
      <c r="O60" s="63">
        <v>0.8725490196078431</v>
      </c>
      <c r="P60" s="62">
        <v>79.0</v>
      </c>
      <c r="Q60" s="63">
        <v>0.7745098039215687</v>
      </c>
      <c r="R60" s="62">
        <v>58.0</v>
      </c>
      <c r="S60" s="63">
        <v>0.5686274509803921</v>
      </c>
      <c r="T60" s="62">
        <v>81.0</v>
      </c>
      <c r="U60" s="63">
        <v>0.7941176470588235</v>
      </c>
      <c r="V60" s="62">
        <v>58.0</v>
      </c>
      <c r="W60" s="63">
        <v>0.5686274509803921</v>
      </c>
    </row>
    <row r="61">
      <c r="A61" s="52" t="str">
        <f t="shared" ref="A61:B61" si="62">E61</f>
        <v>Navsari</v>
      </c>
      <c r="B61" s="52" t="str">
        <f t="shared" si="62"/>
        <v>Jalalpore</v>
      </c>
      <c r="C61" s="52" t="str">
        <f t="shared" si="3"/>
        <v>60</v>
      </c>
      <c r="D61" s="60" t="s">
        <v>442</v>
      </c>
      <c r="E61" s="61" t="s">
        <v>21</v>
      </c>
      <c r="F61" s="62" t="s">
        <v>212</v>
      </c>
      <c r="G61" s="62">
        <v>171.0</v>
      </c>
      <c r="H61" s="62">
        <v>169.0</v>
      </c>
      <c r="I61" s="63">
        <v>0.9883040935672515</v>
      </c>
      <c r="J61" s="62">
        <v>160.0</v>
      </c>
      <c r="K61" s="63">
        <v>0.935672514619883</v>
      </c>
      <c r="L61" s="62">
        <v>171.0</v>
      </c>
      <c r="M61" s="63">
        <v>1.0</v>
      </c>
      <c r="N61" s="62">
        <v>161.0</v>
      </c>
      <c r="O61" s="63">
        <v>0.9415204678362573</v>
      </c>
      <c r="P61" s="62">
        <v>146.0</v>
      </c>
      <c r="Q61" s="63">
        <v>0.8538011695906432</v>
      </c>
      <c r="R61" s="62">
        <v>100.0</v>
      </c>
      <c r="S61" s="63">
        <v>0.5847953216374269</v>
      </c>
      <c r="T61" s="62">
        <v>145.0</v>
      </c>
      <c r="U61" s="63">
        <v>0.847953216374269</v>
      </c>
      <c r="V61" s="62">
        <v>97.0</v>
      </c>
      <c r="W61" s="63">
        <v>0.5672514619883041</v>
      </c>
    </row>
    <row r="62">
      <c r="A62" s="52" t="str">
        <f t="shared" ref="A62:B62" si="63">E62</f>
        <v>Bharuch</v>
      </c>
      <c r="B62" s="52" t="str">
        <f t="shared" si="63"/>
        <v>Jhagadia</v>
      </c>
      <c r="C62" s="52" t="str">
        <f t="shared" si="3"/>
        <v>61</v>
      </c>
      <c r="D62" s="60" t="s">
        <v>446</v>
      </c>
      <c r="E62" s="61" t="s">
        <v>54</v>
      </c>
      <c r="F62" s="62" t="s">
        <v>105</v>
      </c>
      <c r="G62" s="62">
        <v>152.0</v>
      </c>
      <c r="H62" s="62">
        <v>148.0</v>
      </c>
      <c r="I62" s="63">
        <v>0.9736842105263158</v>
      </c>
      <c r="J62" s="62">
        <v>142.0</v>
      </c>
      <c r="K62" s="63">
        <v>0.9342105263157895</v>
      </c>
      <c r="L62" s="62">
        <v>152.0</v>
      </c>
      <c r="M62" s="63">
        <v>1.0</v>
      </c>
      <c r="N62" s="62">
        <v>138.0</v>
      </c>
      <c r="O62" s="63">
        <v>0.9078947368421053</v>
      </c>
      <c r="P62" s="62">
        <v>129.0</v>
      </c>
      <c r="Q62" s="63">
        <v>0.8486842105263158</v>
      </c>
      <c r="R62" s="62">
        <v>90.0</v>
      </c>
      <c r="S62" s="63">
        <v>0.5921052631578947</v>
      </c>
      <c r="T62" s="62">
        <v>120.0</v>
      </c>
      <c r="U62" s="63">
        <v>0.7894736842105263</v>
      </c>
      <c r="V62" s="62">
        <v>86.0</v>
      </c>
      <c r="W62" s="63">
        <v>0.5657894736842105</v>
      </c>
    </row>
    <row r="63">
      <c r="A63" s="52" t="str">
        <f t="shared" ref="A63:B63" si="64">E63</f>
        <v>Vadodara</v>
      </c>
      <c r="B63" s="52" t="str">
        <f t="shared" si="64"/>
        <v>VADODARA</v>
      </c>
      <c r="C63" s="52" t="str">
        <f t="shared" si="3"/>
        <v>62</v>
      </c>
      <c r="D63" s="60" t="s">
        <v>351</v>
      </c>
      <c r="E63" s="61" t="s">
        <v>163</v>
      </c>
      <c r="F63" s="62" t="s">
        <v>238</v>
      </c>
      <c r="G63" s="62">
        <v>381.0</v>
      </c>
      <c r="H63" s="62">
        <v>372.0</v>
      </c>
      <c r="I63" s="63">
        <v>0.9763779527559056</v>
      </c>
      <c r="J63" s="62">
        <v>364.0</v>
      </c>
      <c r="K63" s="63">
        <v>0.9553805774278216</v>
      </c>
      <c r="L63" s="62">
        <v>381.0</v>
      </c>
      <c r="M63" s="63">
        <v>1.0</v>
      </c>
      <c r="N63" s="62">
        <v>347.0</v>
      </c>
      <c r="O63" s="63">
        <v>0.910761154855643</v>
      </c>
      <c r="P63" s="62">
        <v>312.0</v>
      </c>
      <c r="Q63" s="63">
        <v>0.8188976377952756</v>
      </c>
      <c r="R63" s="62">
        <v>226.0</v>
      </c>
      <c r="S63" s="63">
        <v>0.5931758530183727</v>
      </c>
      <c r="T63" s="62">
        <v>288.0</v>
      </c>
      <c r="U63" s="63">
        <v>0.7559055118110236</v>
      </c>
      <c r="V63" s="62">
        <v>215.0</v>
      </c>
      <c r="W63" s="63">
        <v>0.5643044619422573</v>
      </c>
    </row>
    <row r="64">
      <c r="A64" s="52" t="str">
        <f t="shared" ref="A64:B64" si="65">E64</f>
        <v>Junagadh</v>
      </c>
      <c r="B64" s="52" t="str">
        <f t="shared" si="65"/>
        <v>Bhesan</v>
      </c>
      <c r="C64" s="52" t="str">
        <f t="shared" si="3"/>
        <v>63</v>
      </c>
      <c r="D64" s="60" t="s">
        <v>326</v>
      </c>
      <c r="E64" s="61" t="s">
        <v>23</v>
      </c>
      <c r="F64" s="62" t="s">
        <v>22</v>
      </c>
      <c r="G64" s="62">
        <v>78.0</v>
      </c>
      <c r="H64" s="62">
        <v>76.0</v>
      </c>
      <c r="I64" s="63">
        <v>0.9743589743589743</v>
      </c>
      <c r="J64" s="62">
        <v>77.0</v>
      </c>
      <c r="K64" s="63">
        <v>0.9871794871794872</v>
      </c>
      <c r="L64" s="62">
        <v>78.0</v>
      </c>
      <c r="M64" s="63">
        <v>1.0</v>
      </c>
      <c r="N64" s="62">
        <v>76.0</v>
      </c>
      <c r="O64" s="63">
        <v>0.9743589743589743</v>
      </c>
      <c r="P64" s="62">
        <v>70.0</v>
      </c>
      <c r="Q64" s="63">
        <v>0.8974358974358975</v>
      </c>
      <c r="R64" s="62">
        <v>45.0</v>
      </c>
      <c r="S64" s="63">
        <v>0.5769230769230769</v>
      </c>
      <c r="T64" s="62">
        <v>68.0</v>
      </c>
      <c r="U64" s="63">
        <v>0.8717948717948718</v>
      </c>
      <c r="V64" s="62">
        <v>44.0</v>
      </c>
      <c r="W64" s="63">
        <v>0.5641025641025641</v>
      </c>
    </row>
    <row r="65">
      <c r="A65" s="52" t="str">
        <f t="shared" ref="A65:B65" si="66">E65</f>
        <v>Junagadh</v>
      </c>
      <c r="B65" s="52" t="str">
        <f t="shared" si="66"/>
        <v>Mangrol</v>
      </c>
      <c r="C65" s="52" t="str">
        <f t="shared" si="3"/>
        <v>64</v>
      </c>
      <c r="D65" s="60" t="s">
        <v>328</v>
      </c>
      <c r="E65" s="61" t="s">
        <v>23</v>
      </c>
      <c r="F65" s="62" t="s">
        <v>69</v>
      </c>
      <c r="G65" s="62">
        <v>273.0</v>
      </c>
      <c r="H65" s="62">
        <v>267.0</v>
      </c>
      <c r="I65" s="63">
        <v>0.978021978021978</v>
      </c>
      <c r="J65" s="62">
        <v>265.0</v>
      </c>
      <c r="K65" s="63">
        <v>0.9706959706959707</v>
      </c>
      <c r="L65" s="62">
        <v>273.0</v>
      </c>
      <c r="M65" s="63">
        <v>1.0</v>
      </c>
      <c r="N65" s="62">
        <v>262.0</v>
      </c>
      <c r="O65" s="63">
        <v>0.9597069597069597</v>
      </c>
      <c r="P65" s="62">
        <v>234.0</v>
      </c>
      <c r="Q65" s="63">
        <v>0.8571428571428571</v>
      </c>
      <c r="R65" s="62">
        <v>154.0</v>
      </c>
      <c r="S65" s="63">
        <v>0.5641025641025641</v>
      </c>
      <c r="T65" s="62">
        <v>241.0</v>
      </c>
      <c r="U65" s="63">
        <v>0.8827838827838828</v>
      </c>
      <c r="V65" s="62">
        <v>154.0</v>
      </c>
      <c r="W65" s="63">
        <v>0.5641025641025641</v>
      </c>
    </row>
    <row r="66">
      <c r="A66" s="52" t="str">
        <f t="shared" ref="A66:B66" si="67">E66</f>
        <v>Rajkot</v>
      </c>
      <c r="B66" s="52" t="str">
        <f t="shared" si="67"/>
        <v>Upleta</v>
      </c>
      <c r="C66" s="52" t="str">
        <f t="shared" si="3"/>
        <v>65</v>
      </c>
      <c r="D66" s="60" t="s">
        <v>493</v>
      </c>
      <c r="E66" s="61" t="s">
        <v>61</v>
      </c>
      <c r="F66" s="62" t="s">
        <v>117</v>
      </c>
      <c r="G66" s="62">
        <v>201.0</v>
      </c>
      <c r="H66" s="62">
        <v>195.0</v>
      </c>
      <c r="I66" s="63">
        <v>0.9701492537313433</v>
      </c>
      <c r="J66" s="62">
        <v>189.0</v>
      </c>
      <c r="K66" s="63">
        <v>0.9402985074626866</v>
      </c>
      <c r="L66" s="62">
        <v>201.0</v>
      </c>
      <c r="M66" s="63">
        <v>1.0</v>
      </c>
      <c r="N66" s="62">
        <v>190.0</v>
      </c>
      <c r="O66" s="63">
        <v>0.945273631840796</v>
      </c>
      <c r="P66" s="62">
        <v>166.0</v>
      </c>
      <c r="Q66" s="63">
        <v>0.8258706467661692</v>
      </c>
      <c r="R66" s="62">
        <v>116.0</v>
      </c>
      <c r="S66" s="63">
        <v>0.5771144278606966</v>
      </c>
      <c r="T66" s="62">
        <v>177.0</v>
      </c>
      <c r="U66" s="63">
        <v>0.8805970149253731</v>
      </c>
      <c r="V66" s="62">
        <v>113.0</v>
      </c>
      <c r="W66" s="63">
        <v>0.5621890547263682</v>
      </c>
    </row>
    <row r="67">
      <c r="A67" s="52" t="str">
        <f t="shared" ref="A67:B67" si="68">E67</f>
        <v>Anand</v>
      </c>
      <c r="B67" s="52" t="str">
        <f t="shared" si="68"/>
        <v>Khambhat</v>
      </c>
      <c r="C67" s="52" t="str">
        <f t="shared" si="3"/>
        <v>66</v>
      </c>
      <c r="D67" s="60" t="s">
        <v>499</v>
      </c>
      <c r="E67" s="61" t="s">
        <v>48</v>
      </c>
      <c r="F67" s="62" t="s">
        <v>64</v>
      </c>
      <c r="G67" s="62">
        <v>347.0</v>
      </c>
      <c r="H67" s="62">
        <v>326.0</v>
      </c>
      <c r="I67" s="63">
        <v>0.9394812680115274</v>
      </c>
      <c r="J67" s="62">
        <v>325.0</v>
      </c>
      <c r="K67" s="63">
        <v>0.9365994236311239</v>
      </c>
      <c r="L67" s="62">
        <v>347.0</v>
      </c>
      <c r="M67" s="63">
        <v>1.0</v>
      </c>
      <c r="N67" s="62">
        <v>315.0</v>
      </c>
      <c r="O67" s="63">
        <v>0.9077809798270894</v>
      </c>
      <c r="P67" s="62">
        <v>291.0</v>
      </c>
      <c r="Q67" s="63">
        <v>0.8386167146974063</v>
      </c>
      <c r="R67" s="62">
        <v>215.0</v>
      </c>
      <c r="S67" s="63">
        <v>0.6195965417867435</v>
      </c>
      <c r="T67" s="62">
        <v>257.0</v>
      </c>
      <c r="U67" s="63">
        <v>0.7406340057636888</v>
      </c>
      <c r="V67" s="62">
        <v>195.0</v>
      </c>
      <c r="W67" s="63">
        <v>0.5619596541786743</v>
      </c>
    </row>
    <row r="68">
      <c r="A68" s="52" t="str">
        <f t="shared" ref="A68:B68" si="69">E68</f>
        <v>Bhavnagar</v>
      </c>
      <c r="B68" s="52" t="str">
        <f t="shared" si="69"/>
        <v>TALAJA</v>
      </c>
      <c r="C68" s="52" t="str">
        <f t="shared" si="3"/>
        <v>67</v>
      </c>
      <c r="D68" s="60" t="s">
        <v>521</v>
      </c>
      <c r="E68" s="61" t="s">
        <v>51</v>
      </c>
      <c r="F68" s="62" t="s">
        <v>76</v>
      </c>
      <c r="G68" s="62">
        <v>356.0</v>
      </c>
      <c r="H68" s="62">
        <v>347.0</v>
      </c>
      <c r="I68" s="63">
        <v>0.9747191011235955</v>
      </c>
      <c r="J68" s="62">
        <v>335.0</v>
      </c>
      <c r="K68" s="63">
        <v>0.9410112359550562</v>
      </c>
      <c r="L68" s="62">
        <v>354.0</v>
      </c>
      <c r="M68" s="63">
        <v>0.9943820224719101</v>
      </c>
      <c r="N68" s="62">
        <v>333.0</v>
      </c>
      <c r="O68" s="63">
        <v>0.9353932584269663</v>
      </c>
      <c r="P68" s="62">
        <v>307.0</v>
      </c>
      <c r="Q68" s="63">
        <v>0.8623595505617978</v>
      </c>
      <c r="R68" s="62">
        <v>207.0</v>
      </c>
      <c r="S68" s="63">
        <v>0.5814606741573034</v>
      </c>
      <c r="T68" s="62">
        <v>294.0</v>
      </c>
      <c r="U68" s="63">
        <v>0.8258426966292135</v>
      </c>
      <c r="V68" s="62">
        <v>199.0</v>
      </c>
      <c r="W68" s="63">
        <v>0.5589887640449438</v>
      </c>
    </row>
    <row r="69">
      <c r="A69" s="52" t="str">
        <f t="shared" ref="A69:B69" si="70">E69</f>
        <v>Arvalli</v>
      </c>
      <c r="B69" s="52" t="str">
        <f t="shared" si="70"/>
        <v>BHILODA</v>
      </c>
      <c r="C69" s="52" t="str">
        <f t="shared" si="3"/>
        <v>68</v>
      </c>
      <c r="D69" s="60" t="s">
        <v>420</v>
      </c>
      <c r="E69" s="61" t="s">
        <v>25</v>
      </c>
      <c r="F69" s="62" t="s">
        <v>219</v>
      </c>
      <c r="G69" s="62">
        <v>164.0</v>
      </c>
      <c r="H69" s="62">
        <v>149.0</v>
      </c>
      <c r="I69" s="63">
        <v>0.9085365853658537</v>
      </c>
      <c r="J69" s="62">
        <v>153.0</v>
      </c>
      <c r="K69" s="63">
        <v>0.9329268292682927</v>
      </c>
      <c r="L69" s="62">
        <v>164.0</v>
      </c>
      <c r="M69" s="63">
        <v>1.0</v>
      </c>
      <c r="N69" s="62">
        <v>149.0</v>
      </c>
      <c r="O69" s="63">
        <v>0.9085365853658537</v>
      </c>
      <c r="P69" s="62">
        <v>130.0</v>
      </c>
      <c r="Q69" s="63">
        <v>0.7926829268292683</v>
      </c>
      <c r="R69" s="62">
        <v>91.0</v>
      </c>
      <c r="S69" s="63">
        <v>0.5548780487804879</v>
      </c>
      <c r="T69" s="62">
        <v>142.0</v>
      </c>
      <c r="U69" s="63">
        <v>0.8658536585365854</v>
      </c>
      <c r="V69" s="62">
        <v>91.0</v>
      </c>
      <c r="W69" s="63">
        <v>0.5548780487804879</v>
      </c>
    </row>
    <row r="70">
      <c r="A70" s="52" t="str">
        <f t="shared" ref="A70:B70" si="71">E70</f>
        <v>Surat</v>
      </c>
      <c r="B70" s="52" t="str">
        <f t="shared" si="71"/>
        <v>olpad</v>
      </c>
      <c r="C70" s="52" t="str">
        <f t="shared" si="3"/>
        <v>69</v>
      </c>
      <c r="D70" s="60" t="s">
        <v>429</v>
      </c>
      <c r="E70" s="61" t="s">
        <v>181</v>
      </c>
      <c r="F70" s="62" t="s">
        <v>243</v>
      </c>
      <c r="G70" s="62">
        <v>246.0</v>
      </c>
      <c r="H70" s="62">
        <v>238.0</v>
      </c>
      <c r="I70" s="63">
        <v>0.967479674796748</v>
      </c>
      <c r="J70" s="62">
        <v>235.0</v>
      </c>
      <c r="K70" s="63">
        <v>0.9552845528455285</v>
      </c>
      <c r="L70" s="62">
        <v>246.0</v>
      </c>
      <c r="M70" s="63">
        <v>1.0</v>
      </c>
      <c r="N70" s="62">
        <v>233.0</v>
      </c>
      <c r="O70" s="63">
        <v>0.9471544715447154</v>
      </c>
      <c r="P70" s="62">
        <v>210.0</v>
      </c>
      <c r="Q70" s="63">
        <v>0.8536585365853658</v>
      </c>
      <c r="R70" s="62">
        <v>138.0</v>
      </c>
      <c r="S70" s="63">
        <v>0.5609756097560976</v>
      </c>
      <c r="T70" s="62">
        <v>213.0</v>
      </c>
      <c r="U70" s="63">
        <v>0.8658536585365854</v>
      </c>
      <c r="V70" s="62">
        <v>136.0</v>
      </c>
      <c r="W70" s="63">
        <v>0.5528455284552846</v>
      </c>
    </row>
    <row r="71">
      <c r="A71" s="52" t="str">
        <f t="shared" ref="A71:B71" si="72">E71</f>
        <v>Vadodara</v>
      </c>
      <c r="B71" s="52" t="str">
        <f t="shared" si="72"/>
        <v>DESAR</v>
      </c>
      <c r="C71" s="52" t="str">
        <f t="shared" si="3"/>
        <v>70</v>
      </c>
      <c r="D71" s="60" t="s">
        <v>489</v>
      </c>
      <c r="E71" s="61" t="s">
        <v>163</v>
      </c>
      <c r="F71" s="62" t="s">
        <v>162</v>
      </c>
      <c r="G71" s="62">
        <v>105.0</v>
      </c>
      <c r="H71" s="62">
        <v>104.0</v>
      </c>
      <c r="I71" s="63">
        <v>0.9904761904761905</v>
      </c>
      <c r="J71" s="62">
        <v>98.0</v>
      </c>
      <c r="K71" s="63">
        <v>0.9333333333333333</v>
      </c>
      <c r="L71" s="62">
        <v>104.0</v>
      </c>
      <c r="M71" s="63">
        <v>0.9904761904761905</v>
      </c>
      <c r="N71" s="62">
        <v>89.0</v>
      </c>
      <c r="O71" s="63">
        <v>0.8476190476190476</v>
      </c>
      <c r="P71" s="62">
        <v>76.0</v>
      </c>
      <c r="Q71" s="63">
        <v>0.7238095238095238</v>
      </c>
      <c r="R71" s="62">
        <v>58.0</v>
      </c>
      <c r="S71" s="63">
        <v>0.5523809523809524</v>
      </c>
      <c r="T71" s="62">
        <v>83.0</v>
      </c>
      <c r="U71" s="63">
        <v>0.7904761904761904</v>
      </c>
      <c r="V71" s="62">
        <v>58.0</v>
      </c>
      <c r="W71" s="63">
        <v>0.5523809523809524</v>
      </c>
    </row>
    <row r="72">
      <c r="A72" s="52" t="str">
        <f t="shared" ref="A72:B72" si="73">E72</f>
        <v>Surat</v>
      </c>
      <c r="B72" s="52" t="str">
        <f t="shared" si="73"/>
        <v>chorasi</v>
      </c>
      <c r="C72" s="52" t="str">
        <f t="shared" si="3"/>
        <v>71</v>
      </c>
      <c r="D72" s="60" t="s">
        <v>393</v>
      </c>
      <c r="E72" s="61" t="s">
        <v>181</v>
      </c>
      <c r="F72" s="62" t="s">
        <v>303</v>
      </c>
      <c r="G72" s="62">
        <v>295.0</v>
      </c>
      <c r="H72" s="62">
        <v>289.0</v>
      </c>
      <c r="I72" s="63">
        <v>0.9796610169491525</v>
      </c>
      <c r="J72" s="62">
        <v>281.0</v>
      </c>
      <c r="K72" s="63">
        <v>0.9525423728813559</v>
      </c>
      <c r="L72" s="62">
        <v>295.0</v>
      </c>
      <c r="M72" s="63">
        <v>1.0</v>
      </c>
      <c r="N72" s="62">
        <v>287.0</v>
      </c>
      <c r="O72" s="63">
        <v>0.9728813559322034</v>
      </c>
      <c r="P72" s="62">
        <v>277.0</v>
      </c>
      <c r="Q72" s="63">
        <v>0.9389830508474576</v>
      </c>
      <c r="R72" s="62">
        <v>185.0</v>
      </c>
      <c r="S72" s="63">
        <v>0.6271186440677966</v>
      </c>
      <c r="T72" s="62">
        <v>199.0</v>
      </c>
      <c r="U72" s="63">
        <v>0.6745762711864407</v>
      </c>
      <c r="V72" s="62">
        <v>162.0</v>
      </c>
      <c r="W72" s="63">
        <v>0.5491525423728814</v>
      </c>
    </row>
    <row r="73">
      <c r="A73" s="52" t="str">
        <f t="shared" ref="A73:B73" si="74">E73</f>
        <v>Junagadh</v>
      </c>
      <c r="B73" s="52" t="str">
        <f t="shared" si="74"/>
        <v>Keshod</v>
      </c>
      <c r="C73" s="52" t="str">
        <f t="shared" si="3"/>
        <v>72</v>
      </c>
      <c r="D73" s="60" t="s">
        <v>358</v>
      </c>
      <c r="E73" s="61" t="s">
        <v>23</v>
      </c>
      <c r="F73" s="62" t="s">
        <v>89</v>
      </c>
      <c r="G73" s="62">
        <v>153.0</v>
      </c>
      <c r="H73" s="62">
        <v>149.0</v>
      </c>
      <c r="I73" s="63">
        <v>0.9738562091503268</v>
      </c>
      <c r="J73" s="62">
        <v>148.0</v>
      </c>
      <c r="K73" s="63">
        <v>0.9673202614379085</v>
      </c>
      <c r="L73" s="62">
        <v>153.0</v>
      </c>
      <c r="M73" s="63">
        <v>1.0</v>
      </c>
      <c r="N73" s="62">
        <v>144.0</v>
      </c>
      <c r="O73" s="63">
        <v>0.9411764705882353</v>
      </c>
      <c r="P73" s="62">
        <v>127.0</v>
      </c>
      <c r="Q73" s="63">
        <v>0.8300653594771242</v>
      </c>
      <c r="R73" s="62">
        <v>85.0</v>
      </c>
      <c r="S73" s="63">
        <v>0.5555555555555556</v>
      </c>
      <c r="T73" s="62">
        <v>119.0</v>
      </c>
      <c r="U73" s="63">
        <v>0.7777777777777778</v>
      </c>
      <c r="V73" s="62">
        <v>84.0</v>
      </c>
      <c r="W73" s="63">
        <v>0.5490196078431373</v>
      </c>
    </row>
    <row r="74">
      <c r="A74" s="52" t="str">
        <f t="shared" ref="A74:B74" si="75">E74</f>
        <v>Jamnagar Corporation</v>
      </c>
      <c r="B74" s="52" t="str">
        <f t="shared" si="75"/>
        <v>Central Zone</v>
      </c>
      <c r="C74" s="52" t="str">
        <f t="shared" si="3"/>
        <v>73</v>
      </c>
      <c r="D74" s="60" t="s">
        <v>582</v>
      </c>
      <c r="E74" s="61" t="s">
        <v>165</v>
      </c>
      <c r="F74" s="62" t="s">
        <v>164</v>
      </c>
      <c r="G74" s="62">
        <v>881.0</v>
      </c>
      <c r="H74" s="62">
        <v>850.0</v>
      </c>
      <c r="I74" s="63">
        <v>0.9648127128263337</v>
      </c>
      <c r="J74" s="62">
        <v>808.0</v>
      </c>
      <c r="K74" s="63">
        <v>0.9171396140749148</v>
      </c>
      <c r="L74" s="62">
        <v>876.0</v>
      </c>
      <c r="M74" s="63">
        <v>0.9943246311010215</v>
      </c>
      <c r="N74" s="62">
        <v>802.0</v>
      </c>
      <c r="O74" s="63">
        <v>0.9103291713961408</v>
      </c>
      <c r="P74" s="62">
        <v>717.0</v>
      </c>
      <c r="Q74" s="63">
        <v>0.8138479001135074</v>
      </c>
      <c r="R74" s="62">
        <v>515.0</v>
      </c>
      <c r="S74" s="63">
        <v>0.5845629965947786</v>
      </c>
      <c r="T74" s="62">
        <v>647.0</v>
      </c>
      <c r="U74" s="63">
        <v>0.7343927355278093</v>
      </c>
      <c r="V74" s="62">
        <v>483.0</v>
      </c>
      <c r="W74" s="63">
        <v>0.5482406356413166</v>
      </c>
    </row>
    <row r="75">
      <c r="A75" s="52" t="str">
        <f t="shared" ref="A75:B75" si="76">E75</f>
        <v>Porbandar</v>
      </c>
      <c r="B75" s="52" t="str">
        <f t="shared" si="76"/>
        <v>Porbandar</v>
      </c>
      <c r="C75" s="52" t="str">
        <f t="shared" si="3"/>
        <v>74</v>
      </c>
      <c r="D75" s="60" t="s">
        <v>450</v>
      </c>
      <c r="E75" s="61" t="s">
        <v>143</v>
      </c>
      <c r="F75" s="62" t="s">
        <v>143</v>
      </c>
      <c r="G75" s="62">
        <v>429.0</v>
      </c>
      <c r="H75" s="62">
        <v>385.0</v>
      </c>
      <c r="I75" s="63">
        <v>0.8974358974358975</v>
      </c>
      <c r="J75" s="62">
        <v>388.0</v>
      </c>
      <c r="K75" s="63">
        <v>0.9044289044289044</v>
      </c>
      <c r="L75" s="62">
        <v>428.0</v>
      </c>
      <c r="M75" s="63">
        <v>0.9976689976689976</v>
      </c>
      <c r="N75" s="62">
        <v>387.0</v>
      </c>
      <c r="O75" s="63">
        <v>0.9020979020979021</v>
      </c>
      <c r="P75" s="62">
        <v>340.0</v>
      </c>
      <c r="Q75" s="63">
        <v>0.7925407925407926</v>
      </c>
      <c r="R75" s="62">
        <v>245.0</v>
      </c>
      <c r="S75" s="63">
        <v>0.5710955710955711</v>
      </c>
      <c r="T75" s="62">
        <v>342.0</v>
      </c>
      <c r="U75" s="63">
        <v>0.7972027972027972</v>
      </c>
      <c r="V75" s="62">
        <v>235.0</v>
      </c>
      <c r="W75" s="63">
        <v>0.5477855477855478</v>
      </c>
    </row>
    <row r="76">
      <c r="A76" s="52" t="str">
        <f t="shared" ref="A76:B76" si="77">E76</f>
        <v>Bhavnagar</v>
      </c>
      <c r="B76" s="52" t="str">
        <f t="shared" si="77"/>
        <v>JESAR</v>
      </c>
      <c r="C76" s="52" t="str">
        <f t="shared" si="3"/>
        <v>75</v>
      </c>
      <c r="D76" s="60" t="s">
        <v>574</v>
      </c>
      <c r="E76" s="61" t="s">
        <v>51</v>
      </c>
      <c r="F76" s="62" t="s">
        <v>135</v>
      </c>
      <c r="G76" s="62">
        <v>86.0</v>
      </c>
      <c r="H76" s="62">
        <v>83.0</v>
      </c>
      <c r="I76" s="63">
        <v>0.9651162790697675</v>
      </c>
      <c r="J76" s="62">
        <v>85.0</v>
      </c>
      <c r="K76" s="63">
        <v>0.9883720930232558</v>
      </c>
      <c r="L76" s="62">
        <v>86.0</v>
      </c>
      <c r="M76" s="63">
        <v>1.0</v>
      </c>
      <c r="N76" s="62">
        <v>79.0</v>
      </c>
      <c r="O76" s="63">
        <v>0.9186046511627907</v>
      </c>
      <c r="P76" s="62">
        <v>75.0</v>
      </c>
      <c r="Q76" s="63">
        <v>0.872093023255814</v>
      </c>
      <c r="R76" s="62">
        <v>50.0</v>
      </c>
      <c r="S76" s="63">
        <v>0.5813953488372093</v>
      </c>
      <c r="T76" s="62">
        <v>71.0</v>
      </c>
      <c r="U76" s="63">
        <v>0.8255813953488372</v>
      </c>
      <c r="V76" s="62">
        <v>47.0</v>
      </c>
      <c r="W76" s="63">
        <v>0.5465116279069767</v>
      </c>
    </row>
    <row r="77">
      <c r="A77" s="52" t="str">
        <f t="shared" ref="A77:B77" si="78">E77</f>
        <v>Vadodara Corporation</v>
      </c>
      <c r="B77" s="52" t="str">
        <f t="shared" si="78"/>
        <v>EAST ZONE</v>
      </c>
      <c r="C77" s="52" t="str">
        <f t="shared" si="3"/>
        <v>76</v>
      </c>
      <c r="D77" s="60" t="s">
        <v>423</v>
      </c>
      <c r="E77" s="61" t="s">
        <v>179</v>
      </c>
      <c r="F77" s="62" t="s">
        <v>210</v>
      </c>
      <c r="G77" s="62">
        <v>590.0</v>
      </c>
      <c r="H77" s="62">
        <v>575.0</v>
      </c>
      <c r="I77" s="63">
        <v>0.9745762711864406</v>
      </c>
      <c r="J77" s="62">
        <v>567.0</v>
      </c>
      <c r="K77" s="63">
        <v>0.9610169491525423</v>
      </c>
      <c r="L77" s="62">
        <v>589.0</v>
      </c>
      <c r="M77" s="63">
        <v>0.9983050847457627</v>
      </c>
      <c r="N77" s="62">
        <v>530.0</v>
      </c>
      <c r="O77" s="63">
        <v>0.8983050847457628</v>
      </c>
      <c r="P77" s="62">
        <v>475.0</v>
      </c>
      <c r="Q77" s="63">
        <v>0.8050847457627118</v>
      </c>
      <c r="R77" s="62">
        <v>331.0</v>
      </c>
      <c r="S77" s="63">
        <v>0.5610169491525424</v>
      </c>
      <c r="T77" s="62">
        <v>452.0</v>
      </c>
      <c r="U77" s="63">
        <v>0.7661016949152543</v>
      </c>
      <c r="V77" s="62">
        <v>322.0</v>
      </c>
      <c r="W77" s="63">
        <v>0.5457627118644067</v>
      </c>
    </row>
    <row r="78">
      <c r="A78" s="52" t="str">
        <f t="shared" ref="A78:B78" si="79">E78</f>
        <v>Sabarkantha</v>
      </c>
      <c r="B78" s="52" t="str">
        <f t="shared" si="79"/>
        <v>Talod</v>
      </c>
      <c r="C78" s="52" t="str">
        <f t="shared" si="3"/>
        <v>77</v>
      </c>
      <c r="D78" s="60" t="s">
        <v>381</v>
      </c>
      <c r="E78" s="61" t="s">
        <v>83</v>
      </c>
      <c r="F78" s="62" t="s">
        <v>82</v>
      </c>
      <c r="G78" s="62">
        <v>180.0</v>
      </c>
      <c r="H78" s="62">
        <v>171.0</v>
      </c>
      <c r="I78" s="63">
        <v>0.95</v>
      </c>
      <c r="J78" s="62">
        <v>159.0</v>
      </c>
      <c r="K78" s="63">
        <v>0.8833333333333333</v>
      </c>
      <c r="L78" s="62">
        <v>180.0</v>
      </c>
      <c r="M78" s="63">
        <v>1.0</v>
      </c>
      <c r="N78" s="62">
        <v>164.0</v>
      </c>
      <c r="O78" s="63">
        <v>0.9111111111111111</v>
      </c>
      <c r="P78" s="62">
        <v>143.0</v>
      </c>
      <c r="Q78" s="63">
        <v>0.7944444444444444</v>
      </c>
      <c r="R78" s="62">
        <v>99.0</v>
      </c>
      <c r="S78" s="63">
        <v>0.55</v>
      </c>
      <c r="T78" s="62">
        <v>145.0</v>
      </c>
      <c r="U78" s="63">
        <v>0.8055555555555556</v>
      </c>
      <c r="V78" s="62">
        <v>98.0</v>
      </c>
      <c r="W78" s="63">
        <v>0.5444444444444444</v>
      </c>
    </row>
    <row r="79">
      <c r="A79" s="52" t="str">
        <f t="shared" ref="A79:B79" si="80">E79</f>
        <v>Narmada</v>
      </c>
      <c r="B79" s="52" t="str">
        <f t="shared" si="80"/>
        <v>Tilakwada</v>
      </c>
      <c r="C79" s="52" t="str">
        <f t="shared" si="3"/>
        <v>78</v>
      </c>
      <c r="D79" s="60" t="s">
        <v>337</v>
      </c>
      <c r="E79" s="61" t="s">
        <v>35</v>
      </c>
      <c r="F79" s="62" t="s">
        <v>39</v>
      </c>
      <c r="G79" s="62">
        <v>70.0</v>
      </c>
      <c r="H79" s="62">
        <v>70.0</v>
      </c>
      <c r="I79" s="63">
        <v>1.0</v>
      </c>
      <c r="J79" s="62">
        <v>69.0</v>
      </c>
      <c r="K79" s="63">
        <v>0.9857142857142858</v>
      </c>
      <c r="L79" s="62">
        <v>70.0</v>
      </c>
      <c r="M79" s="63">
        <v>1.0</v>
      </c>
      <c r="N79" s="62">
        <v>59.0</v>
      </c>
      <c r="O79" s="63">
        <v>0.8428571428571429</v>
      </c>
      <c r="P79" s="62">
        <v>53.0</v>
      </c>
      <c r="Q79" s="63">
        <v>0.7571428571428571</v>
      </c>
      <c r="R79" s="62">
        <v>40.0</v>
      </c>
      <c r="S79" s="63">
        <v>0.5714285714285714</v>
      </c>
      <c r="T79" s="62">
        <v>51.0</v>
      </c>
      <c r="U79" s="63">
        <v>0.7285714285714285</v>
      </c>
      <c r="V79" s="62">
        <v>38.0</v>
      </c>
      <c r="W79" s="63">
        <v>0.5428571428571428</v>
      </c>
    </row>
    <row r="80">
      <c r="A80" s="52" t="str">
        <f t="shared" ref="A80:B80" si="81">E80</f>
        <v>Porbandar</v>
      </c>
      <c r="B80" s="52" t="str">
        <f t="shared" si="81"/>
        <v>Kutiyana</v>
      </c>
      <c r="C80" s="52" t="str">
        <f t="shared" si="3"/>
        <v>79</v>
      </c>
      <c r="D80" s="60" t="s">
        <v>513</v>
      </c>
      <c r="E80" s="61" t="s">
        <v>143</v>
      </c>
      <c r="F80" s="62" t="s">
        <v>142</v>
      </c>
      <c r="G80" s="62">
        <v>105.0</v>
      </c>
      <c r="H80" s="62">
        <v>89.0</v>
      </c>
      <c r="I80" s="63">
        <v>0.8476190476190476</v>
      </c>
      <c r="J80" s="62">
        <v>94.0</v>
      </c>
      <c r="K80" s="63">
        <v>0.8952380952380953</v>
      </c>
      <c r="L80" s="62">
        <v>102.0</v>
      </c>
      <c r="M80" s="63">
        <v>0.9714285714285714</v>
      </c>
      <c r="N80" s="62">
        <v>93.0</v>
      </c>
      <c r="O80" s="63">
        <v>0.8857142857142857</v>
      </c>
      <c r="P80" s="62">
        <v>84.0</v>
      </c>
      <c r="Q80" s="63">
        <v>0.8</v>
      </c>
      <c r="R80" s="62">
        <v>59.0</v>
      </c>
      <c r="S80" s="63">
        <v>0.5619047619047619</v>
      </c>
      <c r="T80" s="62">
        <v>87.0</v>
      </c>
      <c r="U80" s="63">
        <v>0.8285714285714286</v>
      </c>
      <c r="V80" s="62">
        <v>57.0</v>
      </c>
      <c r="W80" s="63">
        <v>0.5428571428571428</v>
      </c>
    </row>
    <row r="81">
      <c r="A81" s="52" t="str">
        <f t="shared" ref="A81:B81" si="82">E81</f>
        <v>Sabarkantha</v>
      </c>
      <c r="B81" s="52" t="str">
        <f t="shared" si="82"/>
        <v>Vadali</v>
      </c>
      <c r="C81" s="52" t="str">
        <f t="shared" si="3"/>
        <v>80</v>
      </c>
      <c r="D81" s="60" t="s">
        <v>350</v>
      </c>
      <c r="E81" s="61" t="s">
        <v>83</v>
      </c>
      <c r="F81" s="62" t="s">
        <v>125</v>
      </c>
      <c r="G81" s="62">
        <v>105.0</v>
      </c>
      <c r="H81" s="62">
        <v>96.0</v>
      </c>
      <c r="I81" s="63">
        <v>0.9142857142857143</v>
      </c>
      <c r="J81" s="62">
        <v>97.0</v>
      </c>
      <c r="K81" s="63">
        <v>0.9238095238095239</v>
      </c>
      <c r="L81" s="62">
        <v>105.0</v>
      </c>
      <c r="M81" s="63">
        <v>1.0</v>
      </c>
      <c r="N81" s="62">
        <v>97.0</v>
      </c>
      <c r="O81" s="63">
        <v>0.9238095238095239</v>
      </c>
      <c r="P81" s="62">
        <v>91.0</v>
      </c>
      <c r="Q81" s="63">
        <v>0.8666666666666667</v>
      </c>
      <c r="R81" s="62">
        <v>58.0</v>
      </c>
      <c r="S81" s="63">
        <v>0.5523809523809524</v>
      </c>
      <c r="T81" s="62">
        <v>89.0</v>
      </c>
      <c r="U81" s="63">
        <v>0.8476190476190476</v>
      </c>
      <c r="V81" s="62">
        <v>57.0</v>
      </c>
      <c r="W81" s="63">
        <v>0.5428571428571428</v>
      </c>
    </row>
    <row r="82">
      <c r="A82" s="52" t="str">
        <f t="shared" ref="A82:B82" si="83">E82</f>
        <v>Patan</v>
      </c>
      <c r="B82" s="52" t="str">
        <f t="shared" si="83"/>
        <v>Sidhpur</v>
      </c>
      <c r="C82" s="52" t="str">
        <f t="shared" si="3"/>
        <v>81</v>
      </c>
      <c r="D82" s="60" t="s">
        <v>354</v>
      </c>
      <c r="E82" s="61" t="s">
        <v>152</v>
      </c>
      <c r="F82" s="62" t="s">
        <v>198</v>
      </c>
      <c r="G82" s="62">
        <v>302.0</v>
      </c>
      <c r="H82" s="62">
        <v>295.0</v>
      </c>
      <c r="I82" s="63">
        <v>0.9768211920529801</v>
      </c>
      <c r="J82" s="62">
        <v>277.0</v>
      </c>
      <c r="K82" s="63">
        <v>0.9172185430463576</v>
      </c>
      <c r="L82" s="62">
        <v>301.0</v>
      </c>
      <c r="M82" s="63">
        <v>0.9966887417218543</v>
      </c>
      <c r="N82" s="62">
        <v>279.0</v>
      </c>
      <c r="O82" s="63">
        <v>0.9238410596026491</v>
      </c>
      <c r="P82" s="62">
        <v>258.0</v>
      </c>
      <c r="Q82" s="63">
        <v>0.8543046357615894</v>
      </c>
      <c r="R82" s="62">
        <v>188.0</v>
      </c>
      <c r="S82" s="63">
        <v>0.6225165562913907</v>
      </c>
      <c r="T82" s="62">
        <v>206.0</v>
      </c>
      <c r="U82" s="63">
        <v>0.6821192052980133</v>
      </c>
      <c r="V82" s="62">
        <v>163.0</v>
      </c>
      <c r="W82" s="63">
        <v>0.5397350993377483</v>
      </c>
    </row>
    <row r="83">
      <c r="A83" s="52" t="str">
        <f t="shared" ref="A83:B83" si="84">E83</f>
        <v>Panchmahal</v>
      </c>
      <c r="B83" s="52" t="str">
        <f t="shared" si="84"/>
        <v>Jambughoda</v>
      </c>
      <c r="C83" s="52" t="str">
        <f t="shared" si="3"/>
        <v>82</v>
      </c>
      <c r="D83" s="60" t="s">
        <v>435</v>
      </c>
      <c r="E83" s="61" t="s">
        <v>268</v>
      </c>
      <c r="F83" s="62" t="s">
        <v>317</v>
      </c>
      <c r="G83" s="62">
        <v>52.0</v>
      </c>
      <c r="H83" s="62">
        <v>46.0</v>
      </c>
      <c r="I83" s="63">
        <v>0.8846153846153846</v>
      </c>
      <c r="J83" s="62">
        <v>52.0</v>
      </c>
      <c r="K83" s="63">
        <v>1.0</v>
      </c>
      <c r="L83" s="62">
        <v>52.0</v>
      </c>
      <c r="M83" s="63">
        <v>1.0</v>
      </c>
      <c r="N83" s="62">
        <v>50.0</v>
      </c>
      <c r="O83" s="63">
        <v>0.9615384615384616</v>
      </c>
      <c r="P83" s="62">
        <v>46.0</v>
      </c>
      <c r="Q83" s="63">
        <v>0.8846153846153846</v>
      </c>
      <c r="R83" s="62">
        <v>29.0</v>
      </c>
      <c r="S83" s="63">
        <v>0.5576923076923077</v>
      </c>
      <c r="T83" s="62">
        <v>45.0</v>
      </c>
      <c r="U83" s="63">
        <v>0.8653846153846154</v>
      </c>
      <c r="V83" s="62">
        <v>28.0</v>
      </c>
      <c r="W83" s="63">
        <v>0.5384615384615384</v>
      </c>
    </row>
    <row r="84">
      <c r="A84" s="52" t="str">
        <f t="shared" ref="A84:B84" si="85">E84</f>
        <v>Panchmahal</v>
      </c>
      <c r="B84" s="52" t="str">
        <f t="shared" si="85"/>
        <v>Ghoghamba</v>
      </c>
      <c r="C84" s="52" t="str">
        <f t="shared" si="3"/>
        <v>83</v>
      </c>
      <c r="D84" s="60" t="s">
        <v>557</v>
      </c>
      <c r="E84" s="61" t="s">
        <v>268</v>
      </c>
      <c r="F84" s="62" t="s">
        <v>309</v>
      </c>
      <c r="G84" s="62">
        <v>369.0</v>
      </c>
      <c r="H84" s="62">
        <v>356.0</v>
      </c>
      <c r="I84" s="63">
        <v>0.964769647696477</v>
      </c>
      <c r="J84" s="62">
        <v>346.0</v>
      </c>
      <c r="K84" s="63">
        <v>0.9376693766937669</v>
      </c>
      <c r="L84" s="62">
        <v>369.0</v>
      </c>
      <c r="M84" s="63">
        <v>1.0</v>
      </c>
      <c r="N84" s="62">
        <v>336.0</v>
      </c>
      <c r="O84" s="63">
        <v>0.9105691056910569</v>
      </c>
      <c r="P84" s="62">
        <v>290.0</v>
      </c>
      <c r="Q84" s="63">
        <v>0.7859078590785907</v>
      </c>
      <c r="R84" s="62">
        <v>214.0</v>
      </c>
      <c r="S84" s="63">
        <v>0.5799457994579946</v>
      </c>
      <c r="T84" s="62">
        <v>274.0</v>
      </c>
      <c r="U84" s="63">
        <v>0.7425474254742548</v>
      </c>
      <c r="V84" s="62">
        <v>198.0</v>
      </c>
      <c r="W84" s="63">
        <v>0.5365853658536586</v>
      </c>
    </row>
    <row r="85">
      <c r="A85" s="52" t="str">
        <f t="shared" ref="A85:B85" si="86">E85</f>
        <v>Sabarkantha</v>
      </c>
      <c r="B85" s="52" t="str">
        <f t="shared" si="86"/>
        <v>Idar</v>
      </c>
      <c r="C85" s="52" t="str">
        <f t="shared" si="3"/>
        <v>84</v>
      </c>
      <c r="D85" s="60" t="s">
        <v>372</v>
      </c>
      <c r="E85" s="61" t="s">
        <v>83</v>
      </c>
      <c r="F85" s="62" t="s">
        <v>109</v>
      </c>
      <c r="G85" s="62">
        <v>328.0</v>
      </c>
      <c r="H85" s="62">
        <v>317.0</v>
      </c>
      <c r="I85" s="63">
        <v>0.9664634146341463</v>
      </c>
      <c r="J85" s="62">
        <v>308.0</v>
      </c>
      <c r="K85" s="63">
        <v>0.9390243902439024</v>
      </c>
      <c r="L85" s="62">
        <v>327.0</v>
      </c>
      <c r="M85" s="63">
        <v>0.9969512195121951</v>
      </c>
      <c r="N85" s="62">
        <v>308.0</v>
      </c>
      <c r="O85" s="63">
        <v>0.9390243902439024</v>
      </c>
      <c r="P85" s="62">
        <v>277.0</v>
      </c>
      <c r="Q85" s="63">
        <v>0.8445121951219512</v>
      </c>
      <c r="R85" s="62">
        <v>176.0</v>
      </c>
      <c r="S85" s="63">
        <v>0.5365853658536586</v>
      </c>
      <c r="T85" s="62">
        <v>279.0</v>
      </c>
      <c r="U85" s="63">
        <v>0.850609756097561</v>
      </c>
      <c r="V85" s="62">
        <v>176.0</v>
      </c>
      <c r="W85" s="63">
        <v>0.5365853658536586</v>
      </c>
    </row>
    <row r="86">
      <c r="A86" s="52" t="str">
        <f t="shared" ref="A86:B86" si="87">E86</f>
        <v>Mahesana</v>
      </c>
      <c r="B86" s="52" t="str">
        <f t="shared" si="87"/>
        <v>VISNAGAR</v>
      </c>
      <c r="C86" s="52" t="str">
        <f t="shared" si="3"/>
        <v>85</v>
      </c>
      <c r="D86" s="60" t="s">
        <v>342</v>
      </c>
      <c r="E86" s="61" t="s">
        <v>28</v>
      </c>
      <c r="F86" s="62" t="s">
        <v>84</v>
      </c>
      <c r="G86" s="62">
        <v>274.0</v>
      </c>
      <c r="H86" s="62">
        <v>258.0</v>
      </c>
      <c r="I86" s="63">
        <v>0.9416058394160584</v>
      </c>
      <c r="J86" s="62">
        <v>254.0</v>
      </c>
      <c r="K86" s="63">
        <v>0.927007299270073</v>
      </c>
      <c r="L86" s="62">
        <v>273.0</v>
      </c>
      <c r="M86" s="63">
        <v>0.9963503649635036</v>
      </c>
      <c r="N86" s="62">
        <v>254.0</v>
      </c>
      <c r="O86" s="63">
        <v>0.927007299270073</v>
      </c>
      <c r="P86" s="62">
        <v>233.0</v>
      </c>
      <c r="Q86" s="63">
        <v>0.8503649635036497</v>
      </c>
      <c r="R86" s="62">
        <v>154.0</v>
      </c>
      <c r="S86" s="63">
        <v>0.5620437956204379</v>
      </c>
      <c r="T86" s="62">
        <v>220.0</v>
      </c>
      <c r="U86" s="63">
        <v>0.8029197080291971</v>
      </c>
      <c r="V86" s="62">
        <v>147.0</v>
      </c>
      <c r="W86" s="63">
        <v>0.5364963503649635</v>
      </c>
    </row>
    <row r="87">
      <c r="A87" s="52" t="str">
        <f t="shared" ref="A87:B87" si="88">E87</f>
        <v>Anand</v>
      </c>
      <c r="B87" s="52" t="str">
        <f t="shared" si="88"/>
        <v>Sojitra</v>
      </c>
      <c r="C87" s="52" t="str">
        <f t="shared" si="3"/>
        <v>86</v>
      </c>
      <c r="D87" s="60" t="s">
        <v>525</v>
      </c>
      <c r="E87" s="61" t="s">
        <v>48</v>
      </c>
      <c r="F87" s="62" t="s">
        <v>74</v>
      </c>
      <c r="G87" s="62">
        <v>128.0</v>
      </c>
      <c r="H87" s="62">
        <v>125.0</v>
      </c>
      <c r="I87" s="63">
        <v>0.9765625</v>
      </c>
      <c r="J87" s="62">
        <v>118.0</v>
      </c>
      <c r="K87" s="63">
        <v>0.921875</v>
      </c>
      <c r="L87" s="62">
        <v>128.0</v>
      </c>
      <c r="M87" s="63">
        <v>1.0</v>
      </c>
      <c r="N87" s="62">
        <v>115.0</v>
      </c>
      <c r="O87" s="63">
        <v>0.8984375</v>
      </c>
      <c r="P87" s="62">
        <v>105.0</v>
      </c>
      <c r="Q87" s="63">
        <v>0.8203125</v>
      </c>
      <c r="R87" s="62">
        <v>84.0</v>
      </c>
      <c r="S87" s="63">
        <v>0.65625</v>
      </c>
      <c r="T87" s="62">
        <v>85.0</v>
      </c>
      <c r="U87" s="63">
        <v>0.6640625</v>
      </c>
      <c r="V87" s="62">
        <v>68.0</v>
      </c>
      <c r="W87" s="63">
        <v>0.53125</v>
      </c>
    </row>
    <row r="88">
      <c r="A88" s="52" t="str">
        <f t="shared" ref="A88:B88" si="89">E88</f>
        <v>Panchmahal</v>
      </c>
      <c r="B88" s="52" t="str">
        <f t="shared" si="89"/>
        <v>KALOL</v>
      </c>
      <c r="C88" s="52" t="str">
        <f t="shared" si="3"/>
        <v>87</v>
      </c>
      <c r="D88" s="60" t="s">
        <v>537</v>
      </c>
      <c r="E88" s="61" t="s">
        <v>268</v>
      </c>
      <c r="F88" s="62" t="s">
        <v>294</v>
      </c>
      <c r="G88" s="62">
        <v>321.0</v>
      </c>
      <c r="H88" s="62">
        <v>292.0</v>
      </c>
      <c r="I88" s="63">
        <v>0.9096573208722741</v>
      </c>
      <c r="J88" s="62">
        <v>308.0</v>
      </c>
      <c r="K88" s="63">
        <v>0.9595015576323987</v>
      </c>
      <c r="L88" s="62">
        <v>321.0</v>
      </c>
      <c r="M88" s="63">
        <v>1.0</v>
      </c>
      <c r="N88" s="62">
        <v>300.0</v>
      </c>
      <c r="O88" s="63">
        <v>0.9345794392523364</v>
      </c>
      <c r="P88" s="62">
        <v>276.0</v>
      </c>
      <c r="Q88" s="63">
        <v>0.8598130841121495</v>
      </c>
      <c r="R88" s="62">
        <v>192.0</v>
      </c>
      <c r="S88" s="63">
        <v>0.5981308411214953</v>
      </c>
      <c r="T88" s="62">
        <v>238.0</v>
      </c>
      <c r="U88" s="63">
        <v>0.7414330218068536</v>
      </c>
      <c r="V88" s="62">
        <v>169.0</v>
      </c>
      <c r="W88" s="63">
        <v>0.5264797507788161</v>
      </c>
    </row>
    <row r="89">
      <c r="A89" s="52" t="str">
        <f t="shared" ref="A89:B89" si="90">E89</f>
        <v>Surat</v>
      </c>
      <c r="B89" s="52" t="str">
        <f t="shared" si="90"/>
        <v>mahuva</v>
      </c>
      <c r="C89" s="52" t="str">
        <f t="shared" si="3"/>
        <v>88</v>
      </c>
      <c r="D89" s="60" t="s">
        <v>353</v>
      </c>
      <c r="E89" s="61" t="s">
        <v>181</v>
      </c>
      <c r="F89" s="62" t="s">
        <v>183</v>
      </c>
      <c r="G89" s="62">
        <v>177.0</v>
      </c>
      <c r="H89" s="62">
        <v>177.0</v>
      </c>
      <c r="I89" s="63">
        <v>1.0</v>
      </c>
      <c r="J89" s="62">
        <v>167.0</v>
      </c>
      <c r="K89" s="63">
        <v>0.943502824858757</v>
      </c>
      <c r="L89" s="62">
        <v>177.0</v>
      </c>
      <c r="M89" s="63">
        <v>1.0</v>
      </c>
      <c r="N89" s="62">
        <v>164.0</v>
      </c>
      <c r="O89" s="63">
        <v>0.9265536723163842</v>
      </c>
      <c r="P89" s="62">
        <v>152.0</v>
      </c>
      <c r="Q89" s="63">
        <v>0.8587570621468926</v>
      </c>
      <c r="R89" s="62">
        <v>98.0</v>
      </c>
      <c r="S89" s="63">
        <v>0.5536723163841808</v>
      </c>
      <c r="T89" s="62">
        <v>145.0</v>
      </c>
      <c r="U89" s="63">
        <v>0.8192090395480226</v>
      </c>
      <c r="V89" s="62">
        <v>93.0</v>
      </c>
      <c r="W89" s="63">
        <v>0.5254237288135594</v>
      </c>
    </row>
    <row r="90">
      <c r="A90" s="52" t="str">
        <f t="shared" ref="A90:B90" si="91">E90</f>
        <v>Arvalli</v>
      </c>
      <c r="B90" s="52" t="str">
        <f t="shared" si="91"/>
        <v>MEGHARAJ</v>
      </c>
      <c r="C90" s="52" t="str">
        <f t="shared" si="3"/>
        <v>89</v>
      </c>
      <c r="D90" s="60" t="s">
        <v>329</v>
      </c>
      <c r="E90" s="61" t="s">
        <v>25</v>
      </c>
      <c r="F90" s="62" t="s">
        <v>154</v>
      </c>
      <c r="G90" s="62">
        <v>261.0</v>
      </c>
      <c r="H90" s="62">
        <v>254.0</v>
      </c>
      <c r="I90" s="63">
        <v>0.9731800766283525</v>
      </c>
      <c r="J90" s="62">
        <v>245.0</v>
      </c>
      <c r="K90" s="63">
        <v>0.9386973180076629</v>
      </c>
      <c r="L90" s="62">
        <v>261.0</v>
      </c>
      <c r="M90" s="63">
        <v>1.0</v>
      </c>
      <c r="N90" s="62">
        <v>248.0</v>
      </c>
      <c r="O90" s="63">
        <v>0.9501915708812261</v>
      </c>
      <c r="P90" s="62">
        <v>217.0</v>
      </c>
      <c r="Q90" s="63">
        <v>0.8314176245210728</v>
      </c>
      <c r="R90" s="62">
        <v>138.0</v>
      </c>
      <c r="S90" s="63">
        <v>0.5287356321839081</v>
      </c>
      <c r="T90" s="62">
        <v>226.0</v>
      </c>
      <c r="U90" s="63">
        <v>0.8659003831417624</v>
      </c>
      <c r="V90" s="62">
        <v>137.0</v>
      </c>
      <c r="W90" s="63">
        <v>0.524904214559387</v>
      </c>
    </row>
    <row r="91">
      <c r="A91" s="52" t="str">
        <f t="shared" ref="A91:B91" si="92">E91</f>
        <v>Surat Corporation</v>
      </c>
      <c r="B91" s="52" t="str">
        <f t="shared" si="92"/>
        <v>East Zone -B</v>
      </c>
      <c r="C91" s="52" t="str">
        <f t="shared" si="3"/>
        <v>90</v>
      </c>
      <c r="D91" s="60" t="s">
        <v>392</v>
      </c>
      <c r="E91" s="61" t="s">
        <v>262</v>
      </c>
      <c r="F91" s="62" t="s">
        <v>299</v>
      </c>
      <c r="G91" s="62">
        <v>628.0</v>
      </c>
      <c r="H91" s="62">
        <v>614.0</v>
      </c>
      <c r="I91" s="63">
        <v>0.9777070063694268</v>
      </c>
      <c r="J91" s="62">
        <v>503.0</v>
      </c>
      <c r="K91" s="63">
        <v>0.8009554140127388</v>
      </c>
      <c r="L91" s="62">
        <v>626.0</v>
      </c>
      <c r="M91" s="63">
        <v>0.9968152866242038</v>
      </c>
      <c r="N91" s="62">
        <v>532.0</v>
      </c>
      <c r="O91" s="63">
        <v>0.8471337579617835</v>
      </c>
      <c r="P91" s="62">
        <v>457.0</v>
      </c>
      <c r="Q91" s="63">
        <v>0.7277070063694268</v>
      </c>
      <c r="R91" s="62">
        <v>336.0</v>
      </c>
      <c r="S91" s="63">
        <v>0.535031847133758</v>
      </c>
      <c r="T91" s="62">
        <v>439.0</v>
      </c>
      <c r="U91" s="63">
        <v>0.6990445859872612</v>
      </c>
      <c r="V91" s="62">
        <v>329.0</v>
      </c>
      <c r="W91" s="63">
        <v>0.5238853503184714</v>
      </c>
    </row>
    <row r="92">
      <c r="A92" s="52" t="str">
        <f t="shared" ref="A92:B92" si="93">E92</f>
        <v>Gandhinagar Corporation</v>
      </c>
      <c r="B92" s="52" t="str">
        <f t="shared" si="93"/>
        <v>Central Zone</v>
      </c>
      <c r="C92" s="52" t="str">
        <f t="shared" si="3"/>
        <v>91</v>
      </c>
      <c r="D92" s="60" t="s">
        <v>488</v>
      </c>
      <c r="E92" s="61" t="s">
        <v>237</v>
      </c>
      <c r="F92" s="62" t="s">
        <v>164</v>
      </c>
      <c r="G92" s="62">
        <v>205.0</v>
      </c>
      <c r="H92" s="62">
        <v>189.0</v>
      </c>
      <c r="I92" s="63">
        <v>0.9219512195121952</v>
      </c>
      <c r="J92" s="62">
        <v>188.0</v>
      </c>
      <c r="K92" s="63">
        <v>0.9170731707317074</v>
      </c>
      <c r="L92" s="62">
        <v>203.0</v>
      </c>
      <c r="M92" s="63">
        <v>0.9902439024390244</v>
      </c>
      <c r="N92" s="62">
        <v>181.0</v>
      </c>
      <c r="O92" s="63">
        <v>0.8829268292682927</v>
      </c>
      <c r="P92" s="62">
        <v>158.0</v>
      </c>
      <c r="Q92" s="63">
        <v>0.7707317073170732</v>
      </c>
      <c r="R92" s="62">
        <v>107.0</v>
      </c>
      <c r="S92" s="63">
        <v>0.5219512195121951</v>
      </c>
      <c r="T92" s="62">
        <v>157.0</v>
      </c>
      <c r="U92" s="63">
        <v>0.7658536585365854</v>
      </c>
      <c r="V92" s="62">
        <v>107.0</v>
      </c>
      <c r="W92" s="63">
        <v>0.5219512195121951</v>
      </c>
    </row>
    <row r="93">
      <c r="A93" s="52" t="str">
        <f t="shared" ref="A93:B93" si="94">E93</f>
        <v>Tapi</v>
      </c>
      <c r="B93" s="52" t="str">
        <f t="shared" si="94"/>
        <v>Vyara</v>
      </c>
      <c r="C93" s="52" t="str">
        <f t="shared" si="3"/>
        <v>92</v>
      </c>
      <c r="D93" s="60" t="s">
        <v>512</v>
      </c>
      <c r="E93" s="61" t="s">
        <v>19</v>
      </c>
      <c r="F93" s="62" t="s">
        <v>104</v>
      </c>
      <c r="G93" s="62">
        <v>140.0</v>
      </c>
      <c r="H93" s="62">
        <v>125.0</v>
      </c>
      <c r="I93" s="63">
        <v>0.8928571428571429</v>
      </c>
      <c r="J93" s="62">
        <v>125.0</v>
      </c>
      <c r="K93" s="63">
        <v>0.8928571428571429</v>
      </c>
      <c r="L93" s="62">
        <v>140.0</v>
      </c>
      <c r="M93" s="63">
        <v>1.0</v>
      </c>
      <c r="N93" s="62">
        <v>125.0</v>
      </c>
      <c r="O93" s="63">
        <v>0.8928571428571429</v>
      </c>
      <c r="P93" s="62">
        <v>112.0</v>
      </c>
      <c r="Q93" s="63">
        <v>0.8</v>
      </c>
      <c r="R93" s="62">
        <v>76.0</v>
      </c>
      <c r="S93" s="63">
        <v>0.5428571428571428</v>
      </c>
      <c r="T93" s="62">
        <v>109.0</v>
      </c>
      <c r="U93" s="63">
        <v>0.7785714285714286</v>
      </c>
      <c r="V93" s="62">
        <v>73.0</v>
      </c>
      <c r="W93" s="63">
        <v>0.5214285714285715</v>
      </c>
    </row>
    <row r="94">
      <c r="A94" s="52" t="str">
        <f t="shared" ref="A94:B94" si="95">E94</f>
        <v>Kheda</v>
      </c>
      <c r="B94" s="52" t="str">
        <f t="shared" si="95"/>
        <v>KAPDWANJ</v>
      </c>
      <c r="C94" s="52" t="str">
        <f t="shared" si="3"/>
        <v>93</v>
      </c>
      <c r="D94" s="60" t="s">
        <v>375</v>
      </c>
      <c r="E94" s="61" t="s">
        <v>190</v>
      </c>
      <c r="F94" s="62" t="s">
        <v>291</v>
      </c>
      <c r="G94" s="62">
        <v>336.0</v>
      </c>
      <c r="H94" s="62">
        <v>315.0</v>
      </c>
      <c r="I94" s="63">
        <v>0.9375</v>
      </c>
      <c r="J94" s="62">
        <v>317.0</v>
      </c>
      <c r="K94" s="63">
        <v>0.9434523809523809</v>
      </c>
      <c r="L94" s="62">
        <v>335.0</v>
      </c>
      <c r="M94" s="63">
        <v>0.9970238095238095</v>
      </c>
      <c r="N94" s="62">
        <v>322.0</v>
      </c>
      <c r="O94" s="63">
        <v>0.9583333333333334</v>
      </c>
      <c r="P94" s="62">
        <v>283.0</v>
      </c>
      <c r="Q94" s="63">
        <v>0.8422619047619048</v>
      </c>
      <c r="R94" s="62">
        <v>179.0</v>
      </c>
      <c r="S94" s="63">
        <v>0.5327380952380952</v>
      </c>
      <c r="T94" s="62">
        <v>300.0</v>
      </c>
      <c r="U94" s="63">
        <v>0.8928571428571429</v>
      </c>
      <c r="V94" s="62">
        <v>175.0</v>
      </c>
      <c r="W94" s="63">
        <v>0.5208333333333334</v>
      </c>
    </row>
    <row r="95">
      <c r="A95" s="52" t="str">
        <f t="shared" ref="A95:B95" si="96">E95</f>
        <v>Rajkot</v>
      </c>
      <c r="B95" s="52" t="str">
        <f t="shared" si="96"/>
        <v>Jasdan</v>
      </c>
      <c r="C95" s="52" t="str">
        <f t="shared" si="3"/>
        <v>94</v>
      </c>
      <c r="D95" s="60" t="s">
        <v>510</v>
      </c>
      <c r="E95" s="61" t="s">
        <v>61</v>
      </c>
      <c r="F95" s="62" t="s">
        <v>106</v>
      </c>
      <c r="G95" s="62">
        <v>306.0</v>
      </c>
      <c r="H95" s="62">
        <v>298.0</v>
      </c>
      <c r="I95" s="63">
        <v>0.9738562091503268</v>
      </c>
      <c r="J95" s="62">
        <v>291.0</v>
      </c>
      <c r="K95" s="63">
        <v>0.9509803921568627</v>
      </c>
      <c r="L95" s="62">
        <v>305.0</v>
      </c>
      <c r="M95" s="63">
        <v>0.9967320261437909</v>
      </c>
      <c r="N95" s="62">
        <v>287.0</v>
      </c>
      <c r="O95" s="63">
        <v>0.9379084967320261</v>
      </c>
      <c r="P95" s="62">
        <v>247.0</v>
      </c>
      <c r="Q95" s="63">
        <v>0.8071895424836601</v>
      </c>
      <c r="R95" s="62">
        <v>160.0</v>
      </c>
      <c r="S95" s="63">
        <v>0.5228758169934641</v>
      </c>
      <c r="T95" s="62">
        <v>257.0</v>
      </c>
      <c r="U95" s="63">
        <v>0.8398692810457516</v>
      </c>
      <c r="V95" s="62">
        <v>159.0</v>
      </c>
      <c r="W95" s="63">
        <v>0.5196078431372549</v>
      </c>
    </row>
    <row r="96">
      <c r="A96" s="52" t="str">
        <f t="shared" ref="A96:B96" si="97">E96</f>
        <v>Sabarkantha</v>
      </c>
      <c r="B96" s="52" t="str">
        <f t="shared" si="97"/>
        <v>Vijaynagar</v>
      </c>
      <c r="C96" s="52" t="str">
        <f t="shared" si="3"/>
        <v>95</v>
      </c>
      <c r="D96" s="60" t="s">
        <v>458</v>
      </c>
      <c r="E96" s="61" t="s">
        <v>83</v>
      </c>
      <c r="F96" s="62" t="s">
        <v>87</v>
      </c>
      <c r="G96" s="62">
        <v>154.0</v>
      </c>
      <c r="H96" s="62">
        <v>150.0</v>
      </c>
      <c r="I96" s="63">
        <v>0.974025974025974</v>
      </c>
      <c r="J96" s="62">
        <v>139.0</v>
      </c>
      <c r="K96" s="63">
        <v>0.9025974025974026</v>
      </c>
      <c r="L96" s="62">
        <v>154.0</v>
      </c>
      <c r="M96" s="63">
        <v>1.0</v>
      </c>
      <c r="N96" s="62">
        <v>132.0</v>
      </c>
      <c r="O96" s="63">
        <v>0.8571428571428571</v>
      </c>
      <c r="P96" s="62">
        <v>118.0</v>
      </c>
      <c r="Q96" s="63">
        <v>0.7662337662337663</v>
      </c>
      <c r="R96" s="62">
        <v>82.0</v>
      </c>
      <c r="S96" s="63">
        <v>0.5324675324675324</v>
      </c>
      <c r="T96" s="62">
        <v>122.0</v>
      </c>
      <c r="U96" s="63">
        <v>0.7922077922077922</v>
      </c>
      <c r="V96" s="62">
        <v>80.0</v>
      </c>
      <c r="W96" s="63">
        <v>0.5194805194805194</v>
      </c>
    </row>
    <row r="97">
      <c r="A97" s="52" t="str">
        <f t="shared" ref="A97:B97" si="98">E97</f>
        <v>Rajkot</v>
      </c>
      <c r="B97" s="52" t="str">
        <f t="shared" si="98"/>
        <v>Paddhari</v>
      </c>
      <c r="C97" s="52" t="str">
        <f t="shared" si="3"/>
        <v>96</v>
      </c>
      <c r="D97" s="60" t="s">
        <v>440</v>
      </c>
      <c r="E97" s="61" t="s">
        <v>61</v>
      </c>
      <c r="F97" s="62" t="s">
        <v>63</v>
      </c>
      <c r="G97" s="62">
        <v>174.0</v>
      </c>
      <c r="H97" s="62">
        <v>174.0</v>
      </c>
      <c r="I97" s="63">
        <v>1.0</v>
      </c>
      <c r="J97" s="62">
        <v>167.0</v>
      </c>
      <c r="K97" s="63">
        <v>0.9597701149425287</v>
      </c>
      <c r="L97" s="62">
        <v>173.0</v>
      </c>
      <c r="M97" s="63">
        <v>0.9942528735632183</v>
      </c>
      <c r="N97" s="62">
        <v>162.0</v>
      </c>
      <c r="O97" s="63">
        <v>0.9310344827586207</v>
      </c>
      <c r="P97" s="62">
        <v>142.0</v>
      </c>
      <c r="Q97" s="63">
        <v>0.8160919540229885</v>
      </c>
      <c r="R97" s="62">
        <v>91.0</v>
      </c>
      <c r="S97" s="63">
        <v>0.5229885057471264</v>
      </c>
      <c r="T97" s="62">
        <v>146.0</v>
      </c>
      <c r="U97" s="63">
        <v>0.8390804597701149</v>
      </c>
      <c r="V97" s="62">
        <v>90.0</v>
      </c>
      <c r="W97" s="63">
        <v>0.5172413793103449</v>
      </c>
    </row>
    <row r="98">
      <c r="A98" s="52" t="str">
        <f t="shared" ref="A98:B98" si="99">E98</f>
        <v>Mahisagar</v>
      </c>
      <c r="B98" s="52" t="str">
        <f t="shared" si="99"/>
        <v>kadana</v>
      </c>
      <c r="C98" s="52" t="str">
        <f t="shared" si="3"/>
        <v>97</v>
      </c>
      <c r="D98" s="60" t="s">
        <v>441</v>
      </c>
      <c r="E98" s="61" t="s">
        <v>231</v>
      </c>
      <c r="F98" s="62" t="s">
        <v>266</v>
      </c>
      <c r="G98" s="62">
        <v>207.0</v>
      </c>
      <c r="H98" s="62">
        <v>201.0</v>
      </c>
      <c r="I98" s="63">
        <v>0.9710144927536232</v>
      </c>
      <c r="J98" s="62">
        <v>195.0</v>
      </c>
      <c r="K98" s="63">
        <v>0.9420289855072463</v>
      </c>
      <c r="L98" s="62">
        <v>207.0</v>
      </c>
      <c r="M98" s="63">
        <v>1.0</v>
      </c>
      <c r="N98" s="62">
        <v>195.0</v>
      </c>
      <c r="O98" s="63">
        <v>0.9420289855072463</v>
      </c>
      <c r="P98" s="62">
        <v>175.0</v>
      </c>
      <c r="Q98" s="63">
        <v>0.8454106280193237</v>
      </c>
      <c r="R98" s="62">
        <v>110.0</v>
      </c>
      <c r="S98" s="63">
        <v>0.5314009661835749</v>
      </c>
      <c r="T98" s="62">
        <v>170.0</v>
      </c>
      <c r="U98" s="63">
        <v>0.821256038647343</v>
      </c>
      <c r="V98" s="62">
        <v>107.0</v>
      </c>
      <c r="W98" s="63">
        <v>0.5169082125603864</v>
      </c>
    </row>
    <row r="99">
      <c r="A99" s="52" t="str">
        <f t="shared" ref="A99:B99" si="100">E99</f>
        <v>Tapi</v>
      </c>
      <c r="B99" s="52" t="str">
        <f t="shared" si="100"/>
        <v>Dolvan</v>
      </c>
      <c r="C99" s="52" t="str">
        <f t="shared" si="3"/>
        <v>98</v>
      </c>
      <c r="D99" s="60" t="s">
        <v>359</v>
      </c>
      <c r="E99" s="61" t="s">
        <v>19</v>
      </c>
      <c r="F99" s="62" t="s">
        <v>36</v>
      </c>
      <c r="G99" s="62">
        <v>64.0</v>
      </c>
      <c r="H99" s="62">
        <v>58.0</v>
      </c>
      <c r="I99" s="63">
        <v>0.90625</v>
      </c>
      <c r="J99" s="62">
        <v>59.0</v>
      </c>
      <c r="K99" s="63">
        <v>0.921875</v>
      </c>
      <c r="L99" s="62">
        <v>64.0</v>
      </c>
      <c r="M99" s="63">
        <v>1.0</v>
      </c>
      <c r="N99" s="62">
        <v>61.0</v>
      </c>
      <c r="O99" s="63">
        <v>0.953125</v>
      </c>
      <c r="P99" s="62">
        <v>48.0</v>
      </c>
      <c r="Q99" s="63">
        <v>0.75</v>
      </c>
      <c r="R99" s="62">
        <v>34.0</v>
      </c>
      <c r="S99" s="63">
        <v>0.53125</v>
      </c>
      <c r="T99" s="62">
        <v>51.0</v>
      </c>
      <c r="U99" s="63">
        <v>0.796875</v>
      </c>
      <c r="V99" s="62">
        <v>33.0</v>
      </c>
      <c r="W99" s="63">
        <v>0.515625</v>
      </c>
    </row>
    <row r="100">
      <c r="A100" s="52" t="str">
        <f t="shared" ref="A100:B100" si="101">E100</f>
        <v>Kheda</v>
      </c>
      <c r="B100" s="52" t="str">
        <f t="shared" si="101"/>
        <v>MAHEMDAWAD</v>
      </c>
      <c r="C100" s="52" t="str">
        <f t="shared" si="3"/>
        <v>99</v>
      </c>
      <c r="D100" s="60" t="s">
        <v>459</v>
      </c>
      <c r="E100" s="61" t="s">
        <v>190</v>
      </c>
      <c r="F100" s="62" t="s">
        <v>310</v>
      </c>
      <c r="G100" s="62">
        <v>340.0</v>
      </c>
      <c r="H100" s="62">
        <v>324.0</v>
      </c>
      <c r="I100" s="63">
        <v>0.9529411764705882</v>
      </c>
      <c r="J100" s="62">
        <v>319.0</v>
      </c>
      <c r="K100" s="63">
        <v>0.9382352941176471</v>
      </c>
      <c r="L100" s="62">
        <v>340.0</v>
      </c>
      <c r="M100" s="63">
        <v>1.0</v>
      </c>
      <c r="N100" s="62">
        <v>320.0</v>
      </c>
      <c r="O100" s="63">
        <v>0.9411764705882353</v>
      </c>
      <c r="P100" s="62">
        <v>285.0</v>
      </c>
      <c r="Q100" s="63">
        <v>0.8382352941176471</v>
      </c>
      <c r="R100" s="62">
        <v>180.0</v>
      </c>
      <c r="S100" s="63">
        <v>0.5294117647058824</v>
      </c>
      <c r="T100" s="62">
        <v>282.0</v>
      </c>
      <c r="U100" s="63">
        <v>0.8294117647058824</v>
      </c>
      <c r="V100" s="62">
        <v>175.0</v>
      </c>
      <c r="W100" s="63">
        <v>0.5147058823529411</v>
      </c>
    </row>
    <row r="101">
      <c r="A101" s="52" t="str">
        <f t="shared" ref="A101:B101" si="102">E101</f>
        <v>Junagadh</v>
      </c>
      <c r="B101" s="52" t="str">
        <f t="shared" si="102"/>
        <v>Junagadh</v>
      </c>
      <c r="C101" s="52" t="str">
        <f t="shared" si="3"/>
        <v>100</v>
      </c>
      <c r="D101" s="60" t="s">
        <v>355</v>
      </c>
      <c r="E101" s="61" t="s">
        <v>23</v>
      </c>
      <c r="F101" s="62" t="s">
        <v>23</v>
      </c>
      <c r="G101" s="62">
        <v>107.0</v>
      </c>
      <c r="H101" s="62">
        <v>101.0</v>
      </c>
      <c r="I101" s="63">
        <v>0.9439252336448598</v>
      </c>
      <c r="J101" s="62">
        <v>105.0</v>
      </c>
      <c r="K101" s="63">
        <v>0.9813084112149533</v>
      </c>
      <c r="L101" s="62">
        <v>107.0</v>
      </c>
      <c r="M101" s="63">
        <v>1.0</v>
      </c>
      <c r="N101" s="62">
        <v>100.0</v>
      </c>
      <c r="O101" s="63">
        <v>0.9345794392523364</v>
      </c>
      <c r="P101" s="62">
        <v>93.0</v>
      </c>
      <c r="Q101" s="63">
        <v>0.8691588785046729</v>
      </c>
      <c r="R101" s="62">
        <v>56.0</v>
      </c>
      <c r="S101" s="63">
        <v>0.5233644859813084</v>
      </c>
      <c r="T101" s="62">
        <v>90.0</v>
      </c>
      <c r="U101" s="63">
        <v>0.8411214953271028</v>
      </c>
      <c r="V101" s="62">
        <v>55.0</v>
      </c>
      <c r="W101" s="63">
        <v>0.514018691588785</v>
      </c>
    </row>
    <row r="102">
      <c r="A102" s="52" t="str">
        <f t="shared" ref="A102:B102" si="103">E102</f>
        <v>Anand</v>
      </c>
      <c r="B102" s="52" t="str">
        <f t="shared" si="103"/>
        <v>Umreth</v>
      </c>
      <c r="C102" s="52" t="str">
        <f t="shared" si="3"/>
        <v>101</v>
      </c>
      <c r="D102" s="60" t="s">
        <v>464</v>
      </c>
      <c r="E102" s="61" t="s">
        <v>48</v>
      </c>
      <c r="F102" s="62" t="s">
        <v>101</v>
      </c>
      <c r="G102" s="62">
        <v>259.0</v>
      </c>
      <c r="H102" s="62">
        <v>253.0</v>
      </c>
      <c r="I102" s="63">
        <v>0.9768339768339769</v>
      </c>
      <c r="J102" s="62">
        <v>233.0</v>
      </c>
      <c r="K102" s="63">
        <v>0.8996138996138996</v>
      </c>
      <c r="L102" s="62">
        <v>257.0</v>
      </c>
      <c r="M102" s="63">
        <v>0.9922779922779923</v>
      </c>
      <c r="N102" s="62">
        <v>223.0</v>
      </c>
      <c r="O102" s="63">
        <v>0.861003861003861</v>
      </c>
      <c r="P102" s="62">
        <v>204.0</v>
      </c>
      <c r="Q102" s="63">
        <v>0.7876447876447876</v>
      </c>
      <c r="R102" s="62">
        <v>145.0</v>
      </c>
      <c r="S102" s="63">
        <v>0.5598455598455598</v>
      </c>
      <c r="T102" s="62">
        <v>174.0</v>
      </c>
      <c r="U102" s="63">
        <v>0.6718146718146718</v>
      </c>
      <c r="V102" s="62">
        <v>133.0</v>
      </c>
      <c r="W102" s="63">
        <v>0.5135135135135135</v>
      </c>
    </row>
    <row r="103">
      <c r="A103" s="52" t="str">
        <f t="shared" ref="A103:B103" si="104">E103</f>
        <v>Anand</v>
      </c>
      <c r="B103" s="52" t="str">
        <f t="shared" si="104"/>
        <v>Borsad</v>
      </c>
      <c r="C103" s="52" t="str">
        <f t="shared" si="3"/>
        <v>102</v>
      </c>
      <c r="D103" s="60" t="s">
        <v>546</v>
      </c>
      <c r="E103" s="61" t="s">
        <v>48</v>
      </c>
      <c r="F103" s="62" t="s">
        <v>122</v>
      </c>
      <c r="G103" s="62">
        <v>499.0</v>
      </c>
      <c r="H103" s="62">
        <v>468.0</v>
      </c>
      <c r="I103" s="63">
        <v>0.9378757515030061</v>
      </c>
      <c r="J103" s="62">
        <v>454.0</v>
      </c>
      <c r="K103" s="63">
        <v>0.9098196392785571</v>
      </c>
      <c r="L103" s="62">
        <v>498.0</v>
      </c>
      <c r="M103" s="63">
        <v>0.9979959919839679</v>
      </c>
      <c r="N103" s="62">
        <v>438.0</v>
      </c>
      <c r="O103" s="63">
        <v>0.8777555110220441</v>
      </c>
      <c r="P103" s="62">
        <v>386.0</v>
      </c>
      <c r="Q103" s="63">
        <v>0.7735470941883767</v>
      </c>
      <c r="R103" s="62">
        <v>266.0</v>
      </c>
      <c r="S103" s="63">
        <v>0.533066132264529</v>
      </c>
      <c r="T103" s="62">
        <v>380.0</v>
      </c>
      <c r="U103" s="63">
        <v>0.7615230460921844</v>
      </c>
      <c r="V103" s="62">
        <v>255.0</v>
      </c>
      <c r="W103" s="63">
        <v>0.5110220440881763</v>
      </c>
    </row>
    <row r="104">
      <c r="A104" s="52" t="str">
        <f t="shared" ref="A104:B104" si="105">E104</f>
        <v>Banaskantha</v>
      </c>
      <c r="B104" s="52" t="str">
        <f t="shared" si="105"/>
        <v>VADGAM</v>
      </c>
      <c r="C104" s="52" t="str">
        <f t="shared" si="3"/>
        <v>103</v>
      </c>
      <c r="D104" s="60" t="s">
        <v>378</v>
      </c>
      <c r="E104" s="61" t="s">
        <v>112</v>
      </c>
      <c r="F104" s="62" t="s">
        <v>306</v>
      </c>
      <c r="G104" s="62">
        <v>437.0</v>
      </c>
      <c r="H104" s="62">
        <v>436.0</v>
      </c>
      <c r="I104" s="63">
        <v>0.9977116704805492</v>
      </c>
      <c r="J104" s="62">
        <v>393.0</v>
      </c>
      <c r="K104" s="63">
        <v>0.8993135011441648</v>
      </c>
      <c r="L104" s="62">
        <v>437.0</v>
      </c>
      <c r="M104" s="63">
        <v>1.0</v>
      </c>
      <c r="N104" s="62">
        <v>412.0</v>
      </c>
      <c r="O104" s="63">
        <v>0.9427917620137299</v>
      </c>
      <c r="P104" s="62">
        <v>354.0</v>
      </c>
      <c r="Q104" s="63">
        <v>0.8100686498855835</v>
      </c>
      <c r="R104" s="62">
        <v>225.0</v>
      </c>
      <c r="S104" s="63">
        <v>0.5148741418764302</v>
      </c>
      <c r="T104" s="62">
        <v>342.0</v>
      </c>
      <c r="U104" s="63">
        <v>0.782608695652174</v>
      </c>
      <c r="V104" s="62">
        <v>223.0</v>
      </c>
      <c r="W104" s="63">
        <v>0.5102974828375286</v>
      </c>
    </row>
    <row r="105">
      <c r="A105" s="52" t="str">
        <f t="shared" ref="A105:B105" si="106">E105</f>
        <v>Ahmedabad Corporation</v>
      </c>
      <c r="B105" s="52" t="str">
        <f t="shared" si="106"/>
        <v>WEST ZONE</v>
      </c>
      <c r="C105" s="52" t="str">
        <f t="shared" si="3"/>
        <v>104</v>
      </c>
      <c r="D105" s="60" t="s">
        <v>526</v>
      </c>
      <c r="E105" s="61" t="s">
        <v>215</v>
      </c>
      <c r="F105" s="62" t="s">
        <v>220</v>
      </c>
      <c r="G105" s="62">
        <v>1294.0</v>
      </c>
      <c r="H105" s="62">
        <v>1228.0</v>
      </c>
      <c r="I105" s="63">
        <v>0.9489953632148377</v>
      </c>
      <c r="J105" s="62">
        <v>1237.0</v>
      </c>
      <c r="K105" s="63">
        <v>0.9559505409582689</v>
      </c>
      <c r="L105" s="62">
        <v>1289.0</v>
      </c>
      <c r="M105" s="63">
        <v>0.9961360123647605</v>
      </c>
      <c r="N105" s="62">
        <v>1207.0</v>
      </c>
      <c r="O105" s="63">
        <v>0.9327666151468316</v>
      </c>
      <c r="P105" s="62">
        <v>1028.0</v>
      </c>
      <c r="Q105" s="63">
        <v>0.794435857805255</v>
      </c>
      <c r="R105" s="62">
        <v>691.0</v>
      </c>
      <c r="S105" s="63">
        <v>0.5340030911901081</v>
      </c>
      <c r="T105" s="62">
        <v>932.0</v>
      </c>
      <c r="U105" s="63">
        <v>0.7202472952086554</v>
      </c>
      <c r="V105" s="62">
        <v>659.0</v>
      </c>
      <c r="W105" s="63">
        <v>0.509273570324575</v>
      </c>
    </row>
    <row r="106">
      <c r="A106" s="52" t="str">
        <f t="shared" ref="A106:B106" si="107">E106</f>
        <v>Gir Somnath</v>
      </c>
      <c r="B106" s="52" t="str">
        <f t="shared" si="107"/>
        <v>Sutrapada</v>
      </c>
      <c r="C106" s="52" t="str">
        <f t="shared" si="3"/>
        <v>105</v>
      </c>
      <c r="D106" s="60" t="s">
        <v>485</v>
      </c>
      <c r="E106" s="61" t="s">
        <v>57</v>
      </c>
      <c r="F106" s="62" t="s">
        <v>127</v>
      </c>
      <c r="G106" s="62">
        <v>169.0</v>
      </c>
      <c r="H106" s="62">
        <v>167.0</v>
      </c>
      <c r="I106" s="63">
        <v>0.9881656804733728</v>
      </c>
      <c r="J106" s="62">
        <v>166.0</v>
      </c>
      <c r="K106" s="63">
        <v>0.9822485207100592</v>
      </c>
      <c r="L106" s="62">
        <v>169.0</v>
      </c>
      <c r="M106" s="63">
        <v>1.0</v>
      </c>
      <c r="N106" s="62">
        <v>161.0</v>
      </c>
      <c r="O106" s="63">
        <v>0.9526627218934911</v>
      </c>
      <c r="P106" s="62">
        <v>151.0</v>
      </c>
      <c r="Q106" s="63">
        <v>0.893491124260355</v>
      </c>
      <c r="R106" s="62">
        <v>97.0</v>
      </c>
      <c r="S106" s="63">
        <v>0.5739644970414202</v>
      </c>
      <c r="T106" s="62">
        <v>126.0</v>
      </c>
      <c r="U106" s="63">
        <v>0.7455621301775148</v>
      </c>
      <c r="V106" s="62">
        <v>86.0</v>
      </c>
      <c r="W106" s="63">
        <v>0.5088757396449705</v>
      </c>
    </row>
    <row r="107">
      <c r="A107" s="52" t="str">
        <f t="shared" ref="A107:B107" si="108">E107</f>
        <v>Gir Somnath</v>
      </c>
      <c r="B107" s="52" t="str">
        <f t="shared" si="108"/>
        <v>Kodinar</v>
      </c>
      <c r="C107" s="52" t="str">
        <f t="shared" si="3"/>
        <v>106</v>
      </c>
      <c r="D107" s="60" t="s">
        <v>543</v>
      </c>
      <c r="E107" s="61" t="s">
        <v>57</v>
      </c>
      <c r="F107" s="62" t="s">
        <v>140</v>
      </c>
      <c r="G107" s="62">
        <v>283.0</v>
      </c>
      <c r="H107" s="62">
        <v>265.0</v>
      </c>
      <c r="I107" s="63">
        <v>0.9363957597173145</v>
      </c>
      <c r="J107" s="62">
        <v>271.0</v>
      </c>
      <c r="K107" s="63">
        <v>0.9575971731448764</v>
      </c>
      <c r="L107" s="62">
        <v>283.0</v>
      </c>
      <c r="M107" s="63">
        <v>1.0</v>
      </c>
      <c r="N107" s="62">
        <v>267.0</v>
      </c>
      <c r="O107" s="63">
        <v>0.9434628975265018</v>
      </c>
      <c r="P107" s="62">
        <v>253.0</v>
      </c>
      <c r="Q107" s="63">
        <v>0.8939929328621908</v>
      </c>
      <c r="R107" s="62">
        <v>175.0</v>
      </c>
      <c r="S107" s="63">
        <v>0.6183745583038869</v>
      </c>
      <c r="T107" s="62">
        <v>208.0</v>
      </c>
      <c r="U107" s="63">
        <v>0.734982332155477</v>
      </c>
      <c r="V107" s="62">
        <v>144.0</v>
      </c>
      <c r="W107" s="63">
        <v>0.508833922261484</v>
      </c>
    </row>
    <row r="108">
      <c r="A108" s="52" t="str">
        <f t="shared" ref="A108:B108" si="109">E108</f>
        <v>Vav Tharad</v>
      </c>
      <c r="B108" s="52" t="str">
        <f t="shared" si="109"/>
        <v>DEODAR</v>
      </c>
      <c r="C108" s="52" t="str">
        <f t="shared" si="3"/>
        <v>107</v>
      </c>
      <c r="D108" s="60" t="s">
        <v>403</v>
      </c>
      <c r="E108" s="61" t="s">
        <v>137</v>
      </c>
      <c r="F108" s="62" t="s">
        <v>206</v>
      </c>
      <c r="G108" s="62">
        <v>309.0</v>
      </c>
      <c r="H108" s="62">
        <v>308.0</v>
      </c>
      <c r="I108" s="63">
        <v>0.9967637540453075</v>
      </c>
      <c r="J108" s="62">
        <v>293.0</v>
      </c>
      <c r="K108" s="63">
        <v>0.948220064724919</v>
      </c>
      <c r="L108" s="62">
        <v>308.0</v>
      </c>
      <c r="M108" s="63">
        <v>0.9967637540453075</v>
      </c>
      <c r="N108" s="62">
        <v>289.0</v>
      </c>
      <c r="O108" s="63">
        <v>0.9352750809061489</v>
      </c>
      <c r="P108" s="62">
        <v>265.0</v>
      </c>
      <c r="Q108" s="63">
        <v>0.8576051779935275</v>
      </c>
      <c r="R108" s="62">
        <v>159.0</v>
      </c>
      <c r="S108" s="63">
        <v>0.5145631067961165</v>
      </c>
      <c r="T108" s="62">
        <v>257.0</v>
      </c>
      <c r="U108" s="63">
        <v>0.8317152103559871</v>
      </c>
      <c r="V108" s="62">
        <v>157.0</v>
      </c>
      <c r="W108" s="63">
        <v>0.5080906148867314</v>
      </c>
    </row>
    <row r="109">
      <c r="A109" s="52" t="str">
        <f t="shared" ref="A109:B109" si="110">E109</f>
        <v>Vadodara</v>
      </c>
      <c r="B109" s="52" t="str">
        <f t="shared" si="110"/>
        <v>SHINOR</v>
      </c>
      <c r="C109" s="52" t="str">
        <f t="shared" si="3"/>
        <v>108</v>
      </c>
      <c r="D109" s="60" t="s">
        <v>500</v>
      </c>
      <c r="E109" s="61" t="s">
        <v>163</v>
      </c>
      <c r="F109" s="62" t="s">
        <v>292</v>
      </c>
      <c r="G109" s="62">
        <v>81.0</v>
      </c>
      <c r="H109" s="62">
        <v>80.0</v>
      </c>
      <c r="I109" s="63">
        <v>0.9876543209876543</v>
      </c>
      <c r="J109" s="62">
        <v>72.0</v>
      </c>
      <c r="K109" s="63">
        <v>0.8888888888888888</v>
      </c>
      <c r="L109" s="62">
        <v>81.0</v>
      </c>
      <c r="M109" s="63">
        <v>1.0</v>
      </c>
      <c r="N109" s="62">
        <v>70.0</v>
      </c>
      <c r="O109" s="63">
        <v>0.8641975308641975</v>
      </c>
      <c r="P109" s="62">
        <v>62.0</v>
      </c>
      <c r="Q109" s="63">
        <v>0.7654320987654321</v>
      </c>
      <c r="R109" s="62">
        <v>45.0</v>
      </c>
      <c r="S109" s="63">
        <v>0.5555555555555556</v>
      </c>
      <c r="T109" s="62">
        <v>61.0</v>
      </c>
      <c r="U109" s="63">
        <v>0.7530864197530864</v>
      </c>
      <c r="V109" s="62">
        <v>41.0</v>
      </c>
      <c r="W109" s="63">
        <v>0.5061728395061729</v>
      </c>
    </row>
    <row r="110">
      <c r="A110" s="52" t="str">
        <f t="shared" ref="A110:B110" si="111">E110</f>
        <v>Vadodara Corporation</v>
      </c>
      <c r="B110" s="52" t="str">
        <f t="shared" si="111"/>
        <v>SOUTH ZONE</v>
      </c>
      <c r="C110" s="52" t="str">
        <f t="shared" si="3"/>
        <v>109</v>
      </c>
      <c r="D110" s="60" t="s">
        <v>427</v>
      </c>
      <c r="E110" s="61" t="s">
        <v>179</v>
      </c>
      <c r="F110" s="62" t="s">
        <v>178</v>
      </c>
      <c r="G110" s="62">
        <v>633.0</v>
      </c>
      <c r="H110" s="62">
        <v>622.0</v>
      </c>
      <c r="I110" s="63">
        <v>0.9826224328593997</v>
      </c>
      <c r="J110" s="62">
        <v>597.0</v>
      </c>
      <c r="K110" s="63">
        <v>0.943127962085308</v>
      </c>
      <c r="L110" s="62">
        <v>629.0</v>
      </c>
      <c r="M110" s="63">
        <v>0.9936808846761453</v>
      </c>
      <c r="N110" s="62">
        <v>558.0</v>
      </c>
      <c r="O110" s="63">
        <v>0.8815165876777251</v>
      </c>
      <c r="P110" s="62">
        <v>493.0</v>
      </c>
      <c r="Q110" s="63">
        <v>0.7788309636650869</v>
      </c>
      <c r="R110" s="62">
        <v>352.0</v>
      </c>
      <c r="S110" s="63">
        <v>0.5560821484992101</v>
      </c>
      <c r="T110" s="62">
        <v>432.0</v>
      </c>
      <c r="U110" s="63">
        <v>0.6824644549763034</v>
      </c>
      <c r="V110" s="62">
        <v>320.0</v>
      </c>
      <c r="W110" s="63">
        <v>0.5055292259083728</v>
      </c>
    </row>
    <row r="111">
      <c r="A111" s="52" t="str">
        <f t="shared" ref="A111:B111" si="112">E111</f>
        <v>Mahesana</v>
      </c>
      <c r="B111" s="52" t="str">
        <f t="shared" si="112"/>
        <v>SATLASANA</v>
      </c>
      <c r="C111" s="52" t="str">
        <f t="shared" si="3"/>
        <v>110</v>
      </c>
      <c r="D111" s="60" t="s">
        <v>389</v>
      </c>
      <c r="E111" s="61" t="s">
        <v>28</v>
      </c>
      <c r="F111" s="62" t="s">
        <v>29</v>
      </c>
      <c r="G111" s="62">
        <v>123.0</v>
      </c>
      <c r="H111" s="62">
        <v>116.0</v>
      </c>
      <c r="I111" s="63">
        <v>0.943089430894309</v>
      </c>
      <c r="J111" s="62">
        <v>120.0</v>
      </c>
      <c r="K111" s="63">
        <v>0.975609756097561</v>
      </c>
      <c r="L111" s="62">
        <v>122.0</v>
      </c>
      <c r="M111" s="63">
        <v>0.991869918699187</v>
      </c>
      <c r="N111" s="62">
        <v>121.0</v>
      </c>
      <c r="O111" s="63">
        <v>0.983739837398374</v>
      </c>
      <c r="P111" s="62">
        <v>114.0</v>
      </c>
      <c r="Q111" s="63">
        <v>0.926829268292683</v>
      </c>
      <c r="R111" s="62">
        <v>64.0</v>
      </c>
      <c r="S111" s="63">
        <v>0.5203252032520326</v>
      </c>
      <c r="T111" s="62">
        <v>113.0</v>
      </c>
      <c r="U111" s="63">
        <v>0.9186991869918699</v>
      </c>
      <c r="V111" s="62">
        <v>62.0</v>
      </c>
      <c r="W111" s="63">
        <v>0.5040650406504065</v>
      </c>
    </row>
    <row r="112">
      <c r="A112" s="52" t="str">
        <f t="shared" ref="A112:B112" si="113">E112</f>
        <v>Patan</v>
      </c>
      <c r="B112" s="52" t="str">
        <f t="shared" si="113"/>
        <v>Harij</v>
      </c>
      <c r="C112" s="52" t="str">
        <f t="shared" si="3"/>
        <v>111</v>
      </c>
      <c r="D112" s="60" t="s">
        <v>373</v>
      </c>
      <c r="E112" s="61" t="s">
        <v>152</v>
      </c>
      <c r="F112" s="62" t="s">
        <v>151</v>
      </c>
      <c r="G112" s="62">
        <v>155.0</v>
      </c>
      <c r="H112" s="62">
        <v>154.0</v>
      </c>
      <c r="I112" s="63">
        <v>0.9935483870967742</v>
      </c>
      <c r="J112" s="62">
        <v>129.0</v>
      </c>
      <c r="K112" s="63">
        <v>0.832258064516129</v>
      </c>
      <c r="L112" s="62">
        <v>155.0</v>
      </c>
      <c r="M112" s="63">
        <v>1.0</v>
      </c>
      <c r="N112" s="62">
        <v>147.0</v>
      </c>
      <c r="O112" s="63">
        <v>0.9483870967741935</v>
      </c>
      <c r="P112" s="62">
        <v>114.0</v>
      </c>
      <c r="Q112" s="63">
        <v>0.7354838709677419</v>
      </c>
      <c r="R112" s="62">
        <v>86.0</v>
      </c>
      <c r="S112" s="63">
        <v>0.5548387096774193</v>
      </c>
      <c r="T112" s="62">
        <v>106.0</v>
      </c>
      <c r="U112" s="63">
        <v>0.6838709677419355</v>
      </c>
      <c r="V112" s="62">
        <v>78.0</v>
      </c>
      <c r="W112" s="63">
        <v>0.5032258064516129</v>
      </c>
    </row>
    <row r="113">
      <c r="A113" s="52" t="str">
        <f t="shared" ref="A113:B113" si="114">E113</f>
        <v>Sabarkantha</v>
      </c>
      <c r="B113" s="52" t="str">
        <f t="shared" si="114"/>
        <v>Prantij</v>
      </c>
      <c r="C113" s="52" t="str">
        <f t="shared" si="3"/>
        <v>112</v>
      </c>
      <c r="D113" s="60" t="s">
        <v>469</v>
      </c>
      <c r="E113" s="61" t="s">
        <v>83</v>
      </c>
      <c r="F113" s="62" t="s">
        <v>134</v>
      </c>
      <c r="G113" s="62">
        <v>165.0</v>
      </c>
      <c r="H113" s="62">
        <v>153.0</v>
      </c>
      <c r="I113" s="63">
        <v>0.9272727272727272</v>
      </c>
      <c r="J113" s="62">
        <v>154.0</v>
      </c>
      <c r="K113" s="63">
        <v>0.9333333333333333</v>
      </c>
      <c r="L113" s="62">
        <v>165.0</v>
      </c>
      <c r="M113" s="63">
        <v>1.0</v>
      </c>
      <c r="N113" s="62">
        <v>150.0</v>
      </c>
      <c r="O113" s="63">
        <v>0.9090909090909091</v>
      </c>
      <c r="P113" s="62">
        <v>133.0</v>
      </c>
      <c r="Q113" s="63">
        <v>0.806060606060606</v>
      </c>
      <c r="R113" s="62">
        <v>86.0</v>
      </c>
      <c r="S113" s="63">
        <v>0.5212121212121212</v>
      </c>
      <c r="T113" s="62">
        <v>140.0</v>
      </c>
      <c r="U113" s="63">
        <v>0.8484848484848485</v>
      </c>
      <c r="V113" s="62">
        <v>83.0</v>
      </c>
      <c r="W113" s="63">
        <v>0.503030303030303</v>
      </c>
    </row>
    <row r="114">
      <c r="A114" s="52" t="str">
        <f t="shared" ref="A114:B114" si="115">E114</f>
        <v>Gir Somnath</v>
      </c>
      <c r="B114" s="52" t="str">
        <f t="shared" si="115"/>
        <v>Talala</v>
      </c>
      <c r="C114" s="52" t="str">
        <f t="shared" si="3"/>
        <v>113</v>
      </c>
      <c r="D114" s="60" t="s">
        <v>586</v>
      </c>
      <c r="E114" s="61" t="s">
        <v>57</v>
      </c>
      <c r="F114" s="62" t="s">
        <v>173</v>
      </c>
      <c r="G114" s="62">
        <v>124.0</v>
      </c>
      <c r="H114" s="62">
        <v>110.0</v>
      </c>
      <c r="I114" s="63">
        <v>0.8870967741935484</v>
      </c>
      <c r="J114" s="62">
        <v>112.0</v>
      </c>
      <c r="K114" s="63">
        <v>0.9032258064516129</v>
      </c>
      <c r="L114" s="62">
        <v>122.0</v>
      </c>
      <c r="M114" s="63">
        <v>0.9838709677419355</v>
      </c>
      <c r="N114" s="62">
        <v>113.0</v>
      </c>
      <c r="O114" s="63">
        <v>0.9112903225806451</v>
      </c>
      <c r="P114" s="62">
        <v>107.0</v>
      </c>
      <c r="Q114" s="63">
        <v>0.8629032258064516</v>
      </c>
      <c r="R114" s="62">
        <v>63.0</v>
      </c>
      <c r="S114" s="63">
        <v>0.5080645161290323</v>
      </c>
      <c r="T114" s="62">
        <v>109.0</v>
      </c>
      <c r="U114" s="63">
        <v>0.8790322580645161</v>
      </c>
      <c r="V114" s="62">
        <v>62.0</v>
      </c>
      <c r="W114" s="63">
        <v>0.5</v>
      </c>
    </row>
    <row r="115">
      <c r="A115" s="52" t="str">
        <f t="shared" ref="A115:B115" si="116">E115</f>
        <v>Junagadh</v>
      </c>
      <c r="B115" s="52" t="str">
        <f t="shared" si="116"/>
        <v>Mendarada</v>
      </c>
      <c r="C115" s="52" t="str">
        <f t="shared" si="3"/>
        <v>114</v>
      </c>
      <c r="D115" s="60" t="s">
        <v>436</v>
      </c>
      <c r="E115" s="61" t="s">
        <v>23</v>
      </c>
      <c r="F115" s="62" t="s">
        <v>62</v>
      </c>
      <c r="G115" s="62">
        <v>70.0</v>
      </c>
      <c r="H115" s="62">
        <v>69.0</v>
      </c>
      <c r="I115" s="63">
        <v>0.9857142857142858</v>
      </c>
      <c r="J115" s="62">
        <v>67.0</v>
      </c>
      <c r="K115" s="63">
        <v>0.9571428571428572</v>
      </c>
      <c r="L115" s="62">
        <v>70.0</v>
      </c>
      <c r="M115" s="63">
        <v>1.0</v>
      </c>
      <c r="N115" s="62">
        <v>68.0</v>
      </c>
      <c r="O115" s="63">
        <v>0.9714285714285714</v>
      </c>
      <c r="P115" s="62">
        <v>57.0</v>
      </c>
      <c r="Q115" s="63">
        <v>0.8142857142857143</v>
      </c>
      <c r="R115" s="62">
        <v>37.0</v>
      </c>
      <c r="S115" s="63">
        <v>0.5285714285714286</v>
      </c>
      <c r="T115" s="62">
        <v>55.0</v>
      </c>
      <c r="U115" s="63">
        <v>0.7857142857142857</v>
      </c>
      <c r="V115" s="62">
        <v>35.0</v>
      </c>
      <c r="W115" s="63">
        <v>0.5</v>
      </c>
    </row>
    <row r="116">
      <c r="A116" s="52" t="str">
        <f t="shared" ref="A116:B116" si="117">E116</f>
        <v>Tapi</v>
      </c>
      <c r="B116" s="52" t="str">
        <f t="shared" si="117"/>
        <v>Uchchhal</v>
      </c>
      <c r="C116" s="52" t="str">
        <f t="shared" si="3"/>
        <v>115</v>
      </c>
      <c r="D116" s="60" t="s">
        <v>368</v>
      </c>
      <c r="E116" s="61" t="s">
        <v>19</v>
      </c>
      <c r="F116" s="62" t="s">
        <v>26</v>
      </c>
      <c r="G116" s="62">
        <v>70.0</v>
      </c>
      <c r="H116" s="62">
        <v>68.0</v>
      </c>
      <c r="I116" s="63">
        <v>0.9714285714285714</v>
      </c>
      <c r="J116" s="62">
        <v>67.0</v>
      </c>
      <c r="K116" s="63">
        <v>0.9571428571428572</v>
      </c>
      <c r="L116" s="62">
        <v>70.0</v>
      </c>
      <c r="M116" s="63">
        <v>1.0</v>
      </c>
      <c r="N116" s="62">
        <v>67.0</v>
      </c>
      <c r="O116" s="63">
        <v>0.9571428571428572</v>
      </c>
      <c r="P116" s="62">
        <v>62.0</v>
      </c>
      <c r="Q116" s="63">
        <v>0.8857142857142857</v>
      </c>
      <c r="R116" s="62">
        <v>36.0</v>
      </c>
      <c r="S116" s="63">
        <v>0.5142857142857142</v>
      </c>
      <c r="T116" s="62">
        <v>58.0</v>
      </c>
      <c r="U116" s="63">
        <v>0.8285714285714286</v>
      </c>
      <c r="V116" s="62">
        <v>35.0</v>
      </c>
      <c r="W116" s="63">
        <v>0.5</v>
      </c>
    </row>
    <row r="117">
      <c r="A117" s="52" t="str">
        <f t="shared" ref="A117:B117" si="118">E117</f>
        <v>Gir Somnath</v>
      </c>
      <c r="B117" s="52" t="str">
        <f t="shared" si="118"/>
        <v>Una</v>
      </c>
      <c r="C117" s="52" t="str">
        <f t="shared" si="3"/>
        <v>116</v>
      </c>
      <c r="D117" s="60" t="s">
        <v>386</v>
      </c>
      <c r="E117" s="61" t="s">
        <v>57</v>
      </c>
      <c r="F117" s="62" t="s">
        <v>118</v>
      </c>
      <c r="G117" s="62">
        <v>407.0</v>
      </c>
      <c r="H117" s="62">
        <v>366.0</v>
      </c>
      <c r="I117" s="63">
        <v>0.8992628992628993</v>
      </c>
      <c r="J117" s="62">
        <v>382.0</v>
      </c>
      <c r="K117" s="63">
        <v>0.9385749385749386</v>
      </c>
      <c r="L117" s="62">
        <v>405.0</v>
      </c>
      <c r="M117" s="63">
        <v>0.995085995085995</v>
      </c>
      <c r="N117" s="62">
        <v>371.0</v>
      </c>
      <c r="O117" s="63">
        <v>0.9115479115479116</v>
      </c>
      <c r="P117" s="62">
        <v>340.0</v>
      </c>
      <c r="Q117" s="63">
        <v>0.8353808353808354</v>
      </c>
      <c r="R117" s="62">
        <v>231.0</v>
      </c>
      <c r="S117" s="63">
        <v>0.5675675675675675</v>
      </c>
      <c r="T117" s="62">
        <v>288.0</v>
      </c>
      <c r="U117" s="63">
        <v>0.7076167076167076</v>
      </c>
      <c r="V117" s="62">
        <v>203.0</v>
      </c>
      <c r="W117" s="63">
        <v>0.4987714987714988</v>
      </c>
    </row>
    <row r="118">
      <c r="A118" s="52" t="str">
        <f t="shared" ref="A118:B118" si="119">E118</f>
        <v>Bharuch</v>
      </c>
      <c r="B118" s="52" t="str">
        <f t="shared" si="119"/>
        <v>Valia</v>
      </c>
      <c r="C118" s="52" t="str">
        <f t="shared" si="3"/>
        <v>117</v>
      </c>
      <c r="D118" s="60" t="s">
        <v>478</v>
      </c>
      <c r="E118" s="61" t="s">
        <v>54</v>
      </c>
      <c r="F118" s="62" t="s">
        <v>158</v>
      </c>
      <c r="G118" s="62">
        <v>79.0</v>
      </c>
      <c r="H118" s="62">
        <v>72.0</v>
      </c>
      <c r="I118" s="63">
        <v>0.9113924050632911</v>
      </c>
      <c r="J118" s="62">
        <v>70.0</v>
      </c>
      <c r="K118" s="63">
        <v>0.8860759493670886</v>
      </c>
      <c r="L118" s="62">
        <v>79.0</v>
      </c>
      <c r="M118" s="63">
        <v>1.0</v>
      </c>
      <c r="N118" s="62">
        <v>68.0</v>
      </c>
      <c r="O118" s="63">
        <v>0.8607594936708861</v>
      </c>
      <c r="P118" s="62">
        <v>59.0</v>
      </c>
      <c r="Q118" s="63">
        <v>0.7468354430379747</v>
      </c>
      <c r="R118" s="62">
        <v>43.0</v>
      </c>
      <c r="S118" s="63">
        <v>0.5443037974683544</v>
      </c>
      <c r="T118" s="62">
        <v>57.0</v>
      </c>
      <c r="U118" s="63">
        <v>0.7215189873417721</v>
      </c>
      <c r="V118" s="62">
        <v>39.0</v>
      </c>
      <c r="W118" s="63">
        <v>0.4936708860759494</v>
      </c>
    </row>
    <row r="119">
      <c r="A119" s="52" t="str">
        <f t="shared" ref="A119:B119" si="120">E119</f>
        <v>Bhavnagar</v>
      </c>
      <c r="B119" s="52" t="str">
        <f t="shared" si="120"/>
        <v>MAHUVA</v>
      </c>
      <c r="C119" s="52" t="str">
        <f t="shared" si="3"/>
        <v>118</v>
      </c>
      <c r="D119" s="60" t="s">
        <v>590</v>
      </c>
      <c r="E119" s="61" t="s">
        <v>51</v>
      </c>
      <c r="F119" s="62" t="s">
        <v>146</v>
      </c>
      <c r="G119" s="62">
        <v>478.0</v>
      </c>
      <c r="H119" s="62">
        <v>460.0</v>
      </c>
      <c r="I119" s="63">
        <v>0.9623430962343096</v>
      </c>
      <c r="J119" s="62">
        <v>426.0</v>
      </c>
      <c r="K119" s="63">
        <v>0.891213389121339</v>
      </c>
      <c r="L119" s="62">
        <v>466.0</v>
      </c>
      <c r="M119" s="63">
        <v>0.9748953974895398</v>
      </c>
      <c r="N119" s="62">
        <v>430.0</v>
      </c>
      <c r="O119" s="63">
        <v>0.899581589958159</v>
      </c>
      <c r="P119" s="62">
        <v>380.0</v>
      </c>
      <c r="Q119" s="63">
        <v>0.7949790794979079</v>
      </c>
      <c r="R119" s="62">
        <v>247.0</v>
      </c>
      <c r="S119" s="63">
        <v>0.5167364016736402</v>
      </c>
      <c r="T119" s="62">
        <v>366.0</v>
      </c>
      <c r="U119" s="63">
        <v>0.7656903765690377</v>
      </c>
      <c r="V119" s="62">
        <v>234.0</v>
      </c>
      <c r="W119" s="63">
        <v>0.4895397489539749</v>
      </c>
    </row>
    <row r="120">
      <c r="A120" s="52" t="str">
        <f t="shared" ref="A120:B120" si="121">E120</f>
        <v>Mahisagar</v>
      </c>
      <c r="B120" s="52" t="str">
        <f t="shared" si="121"/>
        <v>lunawada</v>
      </c>
      <c r="C120" s="52" t="str">
        <f t="shared" si="3"/>
        <v>119</v>
      </c>
      <c r="D120" s="60" t="s">
        <v>570</v>
      </c>
      <c r="E120" s="61" t="s">
        <v>231</v>
      </c>
      <c r="F120" s="62" t="s">
        <v>305</v>
      </c>
      <c r="G120" s="62">
        <v>404.0</v>
      </c>
      <c r="H120" s="62">
        <v>371.0</v>
      </c>
      <c r="I120" s="63">
        <v>0.9183168316831684</v>
      </c>
      <c r="J120" s="62">
        <v>378.0</v>
      </c>
      <c r="K120" s="63">
        <v>0.9356435643564357</v>
      </c>
      <c r="L120" s="62">
        <v>402.0</v>
      </c>
      <c r="M120" s="63">
        <v>0.995049504950495</v>
      </c>
      <c r="N120" s="62">
        <v>379.0</v>
      </c>
      <c r="O120" s="63">
        <v>0.9381188118811881</v>
      </c>
      <c r="P120" s="62">
        <v>331.0</v>
      </c>
      <c r="Q120" s="63">
        <v>0.8193069306930693</v>
      </c>
      <c r="R120" s="62">
        <v>196.0</v>
      </c>
      <c r="S120" s="63">
        <v>0.48514851485148514</v>
      </c>
      <c r="T120" s="62">
        <v>343.0</v>
      </c>
      <c r="U120" s="63">
        <v>0.849009900990099</v>
      </c>
      <c r="V120" s="62">
        <v>196.0</v>
      </c>
      <c r="W120" s="63">
        <v>0.48514851485148514</v>
      </c>
    </row>
    <row r="121">
      <c r="A121" s="52" t="str">
        <f t="shared" ref="A121:B121" si="122">E121</f>
        <v>Anand</v>
      </c>
      <c r="B121" s="52" t="str">
        <f t="shared" si="122"/>
        <v>Tarapur</v>
      </c>
      <c r="C121" s="52" t="str">
        <f t="shared" si="3"/>
        <v>120</v>
      </c>
      <c r="D121" s="60" t="s">
        <v>561</v>
      </c>
      <c r="E121" s="61" t="s">
        <v>48</v>
      </c>
      <c r="F121" s="62" t="s">
        <v>123</v>
      </c>
      <c r="G121" s="62">
        <v>91.0</v>
      </c>
      <c r="H121" s="62">
        <v>89.0</v>
      </c>
      <c r="I121" s="63">
        <v>0.978021978021978</v>
      </c>
      <c r="J121" s="62">
        <v>83.0</v>
      </c>
      <c r="K121" s="63">
        <v>0.9120879120879121</v>
      </c>
      <c r="L121" s="62">
        <v>90.0</v>
      </c>
      <c r="M121" s="63">
        <v>0.989010989010989</v>
      </c>
      <c r="N121" s="62">
        <v>80.0</v>
      </c>
      <c r="O121" s="63">
        <v>0.8791208791208791</v>
      </c>
      <c r="P121" s="62">
        <v>75.0</v>
      </c>
      <c r="Q121" s="63">
        <v>0.8241758241758241</v>
      </c>
      <c r="R121" s="62">
        <v>44.0</v>
      </c>
      <c r="S121" s="63">
        <v>0.4835164835164835</v>
      </c>
      <c r="T121" s="62">
        <v>70.0</v>
      </c>
      <c r="U121" s="63">
        <v>0.7692307692307693</v>
      </c>
      <c r="V121" s="62">
        <v>44.0</v>
      </c>
      <c r="W121" s="63">
        <v>0.4835164835164835</v>
      </c>
    </row>
    <row r="122">
      <c r="A122" s="52" t="str">
        <f t="shared" ref="A122:B122" si="123">E122</f>
        <v>Rajkot</v>
      </c>
      <c r="B122" s="52" t="str">
        <f t="shared" si="123"/>
        <v>Dhoraji</v>
      </c>
      <c r="C122" s="52" t="str">
        <f t="shared" si="3"/>
        <v>121</v>
      </c>
      <c r="D122" s="60" t="s">
        <v>490</v>
      </c>
      <c r="E122" s="61" t="s">
        <v>61</v>
      </c>
      <c r="F122" s="62" t="s">
        <v>129</v>
      </c>
      <c r="G122" s="62">
        <v>145.0</v>
      </c>
      <c r="H122" s="62">
        <v>142.0</v>
      </c>
      <c r="I122" s="63">
        <v>0.9793103448275862</v>
      </c>
      <c r="J122" s="62">
        <v>139.0</v>
      </c>
      <c r="K122" s="63">
        <v>0.9586206896551724</v>
      </c>
      <c r="L122" s="62">
        <v>145.0</v>
      </c>
      <c r="M122" s="63">
        <v>1.0</v>
      </c>
      <c r="N122" s="62">
        <v>143.0</v>
      </c>
      <c r="O122" s="63">
        <v>0.9862068965517241</v>
      </c>
      <c r="P122" s="62">
        <v>123.0</v>
      </c>
      <c r="Q122" s="63">
        <v>0.8482758620689655</v>
      </c>
      <c r="R122" s="62">
        <v>73.0</v>
      </c>
      <c r="S122" s="63">
        <v>0.503448275862069</v>
      </c>
      <c r="T122" s="62">
        <v>122.0</v>
      </c>
      <c r="U122" s="63">
        <v>0.8413793103448276</v>
      </c>
      <c r="V122" s="62">
        <v>70.0</v>
      </c>
      <c r="W122" s="63">
        <v>0.4827586206896552</v>
      </c>
    </row>
    <row r="123">
      <c r="A123" s="52" t="str">
        <f t="shared" ref="A123:B123" si="124">E123</f>
        <v>Amreli</v>
      </c>
      <c r="B123" s="52" t="str">
        <f t="shared" si="124"/>
        <v>Bagasara</v>
      </c>
      <c r="C123" s="52" t="str">
        <f t="shared" si="3"/>
        <v>122</v>
      </c>
      <c r="D123" s="60" t="s">
        <v>496</v>
      </c>
      <c r="E123" s="61" t="s">
        <v>97</v>
      </c>
      <c r="F123" s="62" t="s">
        <v>150</v>
      </c>
      <c r="G123" s="62">
        <v>125.0</v>
      </c>
      <c r="H123" s="62">
        <v>112.0</v>
      </c>
      <c r="I123" s="63">
        <v>0.896</v>
      </c>
      <c r="J123" s="62">
        <v>114.0</v>
      </c>
      <c r="K123" s="63">
        <v>0.912</v>
      </c>
      <c r="L123" s="62">
        <v>124.0</v>
      </c>
      <c r="M123" s="63">
        <v>0.992</v>
      </c>
      <c r="N123" s="62">
        <v>114.0</v>
      </c>
      <c r="O123" s="63">
        <v>0.912</v>
      </c>
      <c r="P123" s="62">
        <v>99.0</v>
      </c>
      <c r="Q123" s="63">
        <v>0.792</v>
      </c>
      <c r="R123" s="62">
        <v>63.0</v>
      </c>
      <c r="S123" s="63">
        <v>0.504</v>
      </c>
      <c r="T123" s="62">
        <v>96.0</v>
      </c>
      <c r="U123" s="63">
        <v>0.768</v>
      </c>
      <c r="V123" s="62">
        <v>60.0</v>
      </c>
      <c r="W123" s="63">
        <v>0.48</v>
      </c>
    </row>
    <row r="124">
      <c r="A124" s="52" t="str">
        <f t="shared" ref="A124:B124" si="125">E124</f>
        <v>Rajkot</v>
      </c>
      <c r="B124" s="52" t="str">
        <f t="shared" si="125"/>
        <v>Rajkot</v>
      </c>
      <c r="C124" s="52" t="str">
        <f t="shared" si="3"/>
        <v>123</v>
      </c>
      <c r="D124" s="60" t="s">
        <v>456</v>
      </c>
      <c r="E124" s="61" t="s">
        <v>61</v>
      </c>
      <c r="F124" s="62" t="s">
        <v>61</v>
      </c>
      <c r="G124" s="62">
        <v>373.0</v>
      </c>
      <c r="H124" s="62">
        <v>358.0</v>
      </c>
      <c r="I124" s="63">
        <v>0.9597855227882037</v>
      </c>
      <c r="J124" s="62">
        <v>350.0</v>
      </c>
      <c r="K124" s="63">
        <v>0.938337801608579</v>
      </c>
      <c r="L124" s="62">
        <v>373.0</v>
      </c>
      <c r="M124" s="63">
        <v>1.0</v>
      </c>
      <c r="N124" s="62">
        <v>343.0</v>
      </c>
      <c r="O124" s="63">
        <v>0.9195710455764075</v>
      </c>
      <c r="P124" s="62">
        <v>292.0</v>
      </c>
      <c r="Q124" s="63">
        <v>0.7828418230563002</v>
      </c>
      <c r="R124" s="62">
        <v>187.0</v>
      </c>
      <c r="S124" s="63">
        <v>0.5013404825737265</v>
      </c>
      <c r="T124" s="62">
        <v>278.0</v>
      </c>
      <c r="U124" s="63">
        <v>0.7453083109919572</v>
      </c>
      <c r="V124" s="62">
        <v>179.0</v>
      </c>
      <c r="W124" s="63">
        <v>0.47989276139410186</v>
      </c>
    </row>
    <row r="125">
      <c r="A125" s="52" t="str">
        <f t="shared" ref="A125:B125" si="126">E125</f>
        <v>Amreli</v>
      </c>
      <c r="B125" s="52" t="str">
        <f t="shared" si="126"/>
        <v>Amreli</v>
      </c>
      <c r="C125" s="52" t="str">
        <f t="shared" si="3"/>
        <v>124</v>
      </c>
      <c r="D125" s="60" t="s">
        <v>465</v>
      </c>
      <c r="E125" s="61" t="s">
        <v>97</v>
      </c>
      <c r="F125" s="62" t="s">
        <v>97</v>
      </c>
      <c r="G125" s="62">
        <v>335.0</v>
      </c>
      <c r="H125" s="62">
        <v>316.0</v>
      </c>
      <c r="I125" s="63">
        <v>0.9432835820895522</v>
      </c>
      <c r="J125" s="62">
        <v>321.0</v>
      </c>
      <c r="K125" s="63">
        <v>0.9582089552238806</v>
      </c>
      <c r="L125" s="62">
        <v>333.0</v>
      </c>
      <c r="M125" s="63">
        <v>0.9940298507462687</v>
      </c>
      <c r="N125" s="62">
        <v>310.0</v>
      </c>
      <c r="O125" s="63">
        <v>0.9253731343283582</v>
      </c>
      <c r="P125" s="62">
        <v>280.0</v>
      </c>
      <c r="Q125" s="63">
        <v>0.835820895522388</v>
      </c>
      <c r="R125" s="62">
        <v>160.0</v>
      </c>
      <c r="S125" s="63">
        <v>0.47761194029850745</v>
      </c>
      <c r="T125" s="62">
        <v>287.0</v>
      </c>
      <c r="U125" s="63">
        <v>0.8567164179104477</v>
      </c>
      <c r="V125" s="62">
        <v>160.0</v>
      </c>
      <c r="W125" s="63">
        <v>0.47761194029850745</v>
      </c>
    </row>
    <row r="126">
      <c r="A126" s="52" t="str">
        <f t="shared" ref="A126:B126" si="127">E126</f>
        <v>Amreli</v>
      </c>
      <c r="B126" s="52" t="str">
        <f t="shared" si="127"/>
        <v>Savarkundla</v>
      </c>
      <c r="C126" s="52" t="str">
        <f t="shared" si="3"/>
        <v>125</v>
      </c>
      <c r="D126" s="60" t="s">
        <v>467</v>
      </c>
      <c r="E126" s="61" t="s">
        <v>97</v>
      </c>
      <c r="F126" s="62" t="s">
        <v>156</v>
      </c>
      <c r="G126" s="62">
        <v>373.0</v>
      </c>
      <c r="H126" s="62">
        <v>344.0</v>
      </c>
      <c r="I126" s="63">
        <v>0.9222520107238605</v>
      </c>
      <c r="J126" s="62">
        <v>347.0</v>
      </c>
      <c r="K126" s="63">
        <v>0.9302949061662198</v>
      </c>
      <c r="L126" s="62">
        <v>372.0</v>
      </c>
      <c r="M126" s="63">
        <v>0.9973190348525469</v>
      </c>
      <c r="N126" s="62">
        <v>335.0</v>
      </c>
      <c r="O126" s="63">
        <v>0.8981233243967829</v>
      </c>
      <c r="P126" s="62">
        <v>303.0</v>
      </c>
      <c r="Q126" s="63">
        <v>0.8123324396782842</v>
      </c>
      <c r="R126" s="62">
        <v>181.0</v>
      </c>
      <c r="S126" s="63">
        <v>0.48525469168900803</v>
      </c>
      <c r="T126" s="62">
        <v>281.0</v>
      </c>
      <c r="U126" s="63">
        <v>0.7533512064343163</v>
      </c>
      <c r="V126" s="62">
        <v>177.0</v>
      </c>
      <c r="W126" s="63">
        <v>0.4745308310991957</v>
      </c>
    </row>
    <row r="127">
      <c r="A127" s="52" t="str">
        <f t="shared" ref="A127:B127" si="128">E127</f>
        <v>Mahesana</v>
      </c>
      <c r="B127" s="52" t="str">
        <f t="shared" si="128"/>
        <v>MAHESANA</v>
      </c>
      <c r="C127" s="52" t="str">
        <f t="shared" si="3"/>
        <v>126</v>
      </c>
      <c r="D127" s="60" t="s">
        <v>422</v>
      </c>
      <c r="E127" s="61" t="s">
        <v>28</v>
      </c>
      <c r="F127" s="62" t="s">
        <v>132</v>
      </c>
      <c r="G127" s="62">
        <v>548.0</v>
      </c>
      <c r="H127" s="62">
        <v>500.0</v>
      </c>
      <c r="I127" s="63">
        <v>0.9124087591240876</v>
      </c>
      <c r="J127" s="62">
        <v>508.0</v>
      </c>
      <c r="K127" s="63">
        <v>0.927007299270073</v>
      </c>
      <c r="L127" s="62">
        <v>547.0</v>
      </c>
      <c r="M127" s="63">
        <v>0.9981751824817519</v>
      </c>
      <c r="N127" s="62">
        <v>518.0</v>
      </c>
      <c r="O127" s="63">
        <v>0.9452554744525548</v>
      </c>
      <c r="P127" s="62">
        <v>467.0</v>
      </c>
      <c r="Q127" s="63">
        <v>0.8521897810218978</v>
      </c>
      <c r="R127" s="62">
        <v>285.0</v>
      </c>
      <c r="S127" s="63">
        <v>0.5200729927007299</v>
      </c>
      <c r="T127" s="62">
        <v>411.0</v>
      </c>
      <c r="U127" s="63">
        <v>0.75</v>
      </c>
      <c r="V127" s="62">
        <v>260.0</v>
      </c>
      <c r="W127" s="63">
        <v>0.4744525547445255</v>
      </c>
    </row>
    <row r="128">
      <c r="A128" s="52" t="str">
        <f t="shared" ref="A128:B128" si="129">E128</f>
        <v>Rajkot</v>
      </c>
      <c r="B128" s="52" t="str">
        <f t="shared" si="129"/>
        <v>Gondal</v>
      </c>
      <c r="C128" s="52" t="str">
        <f t="shared" si="3"/>
        <v>127</v>
      </c>
      <c r="D128" s="60" t="s">
        <v>527</v>
      </c>
      <c r="E128" s="61" t="s">
        <v>61</v>
      </c>
      <c r="F128" s="62" t="s">
        <v>95</v>
      </c>
      <c r="G128" s="62">
        <v>472.0</v>
      </c>
      <c r="H128" s="62">
        <v>439.0</v>
      </c>
      <c r="I128" s="63">
        <v>0.9300847457627118</v>
      </c>
      <c r="J128" s="62">
        <v>447.0</v>
      </c>
      <c r="K128" s="63">
        <v>0.9470338983050848</v>
      </c>
      <c r="L128" s="62">
        <v>472.0</v>
      </c>
      <c r="M128" s="63">
        <v>1.0</v>
      </c>
      <c r="N128" s="62">
        <v>448.0</v>
      </c>
      <c r="O128" s="63">
        <v>0.9491525423728814</v>
      </c>
      <c r="P128" s="62">
        <v>392.0</v>
      </c>
      <c r="Q128" s="63">
        <v>0.8305084745762712</v>
      </c>
      <c r="R128" s="62">
        <v>244.0</v>
      </c>
      <c r="S128" s="63">
        <v>0.5169491525423728</v>
      </c>
      <c r="T128" s="62">
        <v>337.0</v>
      </c>
      <c r="U128" s="63">
        <v>0.7139830508474576</v>
      </c>
      <c r="V128" s="62">
        <v>223.0</v>
      </c>
      <c r="W128" s="63">
        <v>0.4724576271186441</v>
      </c>
    </row>
    <row r="129">
      <c r="A129" s="52" t="str">
        <f t="shared" ref="A129:B129" si="130">E129</f>
        <v>Devbhumi Dwarka</v>
      </c>
      <c r="B129" s="52" t="str">
        <f t="shared" si="130"/>
        <v>KALYANPUR</v>
      </c>
      <c r="C129" s="52" t="str">
        <f t="shared" si="3"/>
        <v>128</v>
      </c>
      <c r="D129" s="60" t="s">
        <v>535</v>
      </c>
      <c r="E129" s="61" t="s">
        <v>149</v>
      </c>
      <c r="F129" s="62" t="s">
        <v>167</v>
      </c>
      <c r="G129" s="62">
        <v>271.0</v>
      </c>
      <c r="H129" s="62">
        <v>243.0</v>
      </c>
      <c r="I129" s="63">
        <v>0.8966789667896679</v>
      </c>
      <c r="J129" s="62">
        <v>257.0</v>
      </c>
      <c r="K129" s="63">
        <v>0.948339483394834</v>
      </c>
      <c r="L129" s="62">
        <v>267.0</v>
      </c>
      <c r="M129" s="63">
        <v>0.985239852398524</v>
      </c>
      <c r="N129" s="62">
        <v>249.0</v>
      </c>
      <c r="O129" s="63">
        <v>0.9188191881918819</v>
      </c>
      <c r="P129" s="62">
        <v>222.0</v>
      </c>
      <c r="Q129" s="63">
        <v>0.8191881918819188</v>
      </c>
      <c r="R129" s="62">
        <v>134.0</v>
      </c>
      <c r="S129" s="63">
        <v>0.4944649446494465</v>
      </c>
      <c r="T129" s="62">
        <v>215.0</v>
      </c>
      <c r="U129" s="63">
        <v>0.7933579335793358</v>
      </c>
      <c r="V129" s="62">
        <v>128.0</v>
      </c>
      <c r="W129" s="63">
        <v>0.47232472324723246</v>
      </c>
    </row>
    <row r="130">
      <c r="A130" s="52" t="str">
        <f t="shared" ref="A130:B130" si="131">E130</f>
        <v>Gandhinagar</v>
      </c>
      <c r="B130" s="52" t="str">
        <f t="shared" si="131"/>
        <v>Gandhinagar</v>
      </c>
      <c r="C130" s="52" t="str">
        <f t="shared" si="3"/>
        <v>129</v>
      </c>
      <c r="D130" s="60" t="s">
        <v>369</v>
      </c>
      <c r="E130" s="61" t="s">
        <v>77</v>
      </c>
      <c r="F130" s="62" t="s">
        <v>77</v>
      </c>
      <c r="G130" s="62">
        <v>354.0</v>
      </c>
      <c r="H130" s="62">
        <v>339.0</v>
      </c>
      <c r="I130" s="63">
        <v>0.9576271186440678</v>
      </c>
      <c r="J130" s="62">
        <v>330.0</v>
      </c>
      <c r="K130" s="63">
        <v>0.9322033898305084</v>
      </c>
      <c r="L130" s="62">
        <v>352.0</v>
      </c>
      <c r="M130" s="63">
        <v>0.9943502824858758</v>
      </c>
      <c r="N130" s="62">
        <v>314.0</v>
      </c>
      <c r="O130" s="63">
        <v>0.8870056497175142</v>
      </c>
      <c r="P130" s="62">
        <v>271.0</v>
      </c>
      <c r="Q130" s="63">
        <v>0.7655367231638418</v>
      </c>
      <c r="R130" s="62">
        <v>168.0</v>
      </c>
      <c r="S130" s="63">
        <v>0.4745762711864407</v>
      </c>
      <c r="T130" s="62">
        <v>273.0</v>
      </c>
      <c r="U130" s="63">
        <v>0.7711864406779662</v>
      </c>
      <c r="V130" s="62">
        <v>167.0</v>
      </c>
      <c r="W130" s="63">
        <v>0.4717514124293785</v>
      </c>
    </row>
    <row r="131">
      <c r="A131" s="52" t="str">
        <f t="shared" ref="A131:B131" si="132">E131</f>
        <v>Sabarkantha</v>
      </c>
      <c r="B131" s="52" t="str">
        <f t="shared" si="132"/>
        <v>Himatnagar</v>
      </c>
      <c r="C131" s="52" t="str">
        <f t="shared" si="3"/>
        <v>130</v>
      </c>
      <c r="D131" s="60" t="s">
        <v>409</v>
      </c>
      <c r="E131" s="61" t="s">
        <v>83</v>
      </c>
      <c r="F131" s="62" t="s">
        <v>205</v>
      </c>
      <c r="G131" s="62">
        <v>494.0</v>
      </c>
      <c r="H131" s="62">
        <v>487.0</v>
      </c>
      <c r="I131" s="63">
        <v>0.9858299595141701</v>
      </c>
      <c r="J131" s="62">
        <v>442.0</v>
      </c>
      <c r="K131" s="63">
        <v>0.8947368421052632</v>
      </c>
      <c r="L131" s="62">
        <v>494.0</v>
      </c>
      <c r="M131" s="63">
        <v>1.0</v>
      </c>
      <c r="N131" s="62">
        <v>469.0</v>
      </c>
      <c r="O131" s="63">
        <v>0.9493927125506073</v>
      </c>
      <c r="P131" s="62">
        <v>422.0</v>
      </c>
      <c r="Q131" s="63">
        <v>0.854251012145749</v>
      </c>
      <c r="R131" s="62">
        <v>251.0</v>
      </c>
      <c r="S131" s="63">
        <v>0.5080971659919028</v>
      </c>
      <c r="T131" s="62">
        <v>382.0</v>
      </c>
      <c r="U131" s="63">
        <v>0.7732793522267206</v>
      </c>
      <c r="V131" s="62">
        <v>233.0</v>
      </c>
      <c r="W131" s="63">
        <v>0.4716599190283401</v>
      </c>
    </row>
    <row r="132">
      <c r="A132" s="52" t="str">
        <f t="shared" ref="A132:B132" si="133">E132</f>
        <v>Bhavnagar</v>
      </c>
      <c r="B132" s="52" t="str">
        <f t="shared" si="133"/>
        <v>GARIYADHAR</v>
      </c>
      <c r="C132" s="52" t="str">
        <f t="shared" si="3"/>
        <v>131</v>
      </c>
      <c r="D132" s="60" t="s">
        <v>578</v>
      </c>
      <c r="E132" s="61" t="s">
        <v>51</v>
      </c>
      <c r="F132" s="62" t="s">
        <v>90</v>
      </c>
      <c r="G132" s="62">
        <v>174.0</v>
      </c>
      <c r="H132" s="62">
        <v>156.0</v>
      </c>
      <c r="I132" s="63">
        <v>0.896551724137931</v>
      </c>
      <c r="J132" s="62">
        <v>166.0</v>
      </c>
      <c r="K132" s="63">
        <v>0.9540229885057471</v>
      </c>
      <c r="L132" s="62">
        <v>174.0</v>
      </c>
      <c r="M132" s="63">
        <v>1.0</v>
      </c>
      <c r="N132" s="62">
        <v>161.0</v>
      </c>
      <c r="O132" s="63">
        <v>0.9252873563218391</v>
      </c>
      <c r="P132" s="62">
        <v>141.0</v>
      </c>
      <c r="Q132" s="63">
        <v>0.8103448275862069</v>
      </c>
      <c r="R132" s="62">
        <v>83.0</v>
      </c>
      <c r="S132" s="63">
        <v>0.47701149425287354</v>
      </c>
      <c r="T132" s="62">
        <v>142.0</v>
      </c>
      <c r="U132" s="63">
        <v>0.8160919540229885</v>
      </c>
      <c r="V132" s="62">
        <v>82.0</v>
      </c>
      <c r="W132" s="63">
        <v>0.47126436781609193</v>
      </c>
    </row>
    <row r="133">
      <c r="A133" s="52" t="str">
        <f t="shared" ref="A133:B133" si="134">E133</f>
        <v>Vadodara</v>
      </c>
      <c r="B133" s="52" t="str">
        <f t="shared" si="134"/>
        <v>PADRA</v>
      </c>
      <c r="C133" s="52" t="str">
        <f t="shared" si="3"/>
        <v>132</v>
      </c>
      <c r="D133" s="60" t="s">
        <v>529</v>
      </c>
      <c r="E133" s="61" t="s">
        <v>163</v>
      </c>
      <c r="F133" s="62" t="s">
        <v>296</v>
      </c>
      <c r="G133" s="62">
        <v>378.0</v>
      </c>
      <c r="H133" s="62">
        <v>370.0</v>
      </c>
      <c r="I133" s="63">
        <v>0.9788359788359788</v>
      </c>
      <c r="J133" s="62">
        <v>355.0</v>
      </c>
      <c r="K133" s="63">
        <v>0.9391534391534392</v>
      </c>
      <c r="L133" s="62">
        <v>376.0</v>
      </c>
      <c r="M133" s="63">
        <v>0.9947089947089947</v>
      </c>
      <c r="N133" s="62">
        <v>335.0</v>
      </c>
      <c r="O133" s="63">
        <v>0.8862433862433863</v>
      </c>
      <c r="P133" s="62">
        <v>301.0</v>
      </c>
      <c r="Q133" s="63">
        <v>0.7962962962962963</v>
      </c>
      <c r="R133" s="62">
        <v>195.0</v>
      </c>
      <c r="S133" s="63">
        <v>0.5158730158730159</v>
      </c>
      <c r="T133" s="62">
        <v>247.0</v>
      </c>
      <c r="U133" s="63">
        <v>0.6534391534391535</v>
      </c>
      <c r="V133" s="62">
        <v>178.0</v>
      </c>
      <c r="W133" s="63">
        <v>0.4708994708994709</v>
      </c>
    </row>
    <row r="134">
      <c r="A134" s="52" t="str">
        <f t="shared" ref="A134:B134" si="135">E134</f>
        <v>Patan</v>
      </c>
      <c r="B134" s="52" t="str">
        <f t="shared" si="135"/>
        <v>Sarasvati</v>
      </c>
      <c r="C134" s="52" t="str">
        <f t="shared" si="3"/>
        <v>133</v>
      </c>
      <c r="D134" s="60" t="s">
        <v>320</v>
      </c>
      <c r="E134" s="61" t="s">
        <v>152</v>
      </c>
      <c r="F134" s="62" t="s">
        <v>171</v>
      </c>
      <c r="G134" s="62">
        <v>273.0</v>
      </c>
      <c r="H134" s="62">
        <v>269.0</v>
      </c>
      <c r="I134" s="63">
        <v>0.9853479853479854</v>
      </c>
      <c r="J134" s="62">
        <v>259.0</v>
      </c>
      <c r="K134" s="63">
        <v>0.9487179487179487</v>
      </c>
      <c r="L134" s="62">
        <v>273.0</v>
      </c>
      <c r="M134" s="63">
        <v>1.0</v>
      </c>
      <c r="N134" s="62">
        <v>253.0</v>
      </c>
      <c r="O134" s="63">
        <v>0.9267399267399268</v>
      </c>
      <c r="P134" s="62">
        <v>233.0</v>
      </c>
      <c r="Q134" s="63">
        <v>0.8534798534798534</v>
      </c>
      <c r="R134" s="62">
        <v>137.0</v>
      </c>
      <c r="S134" s="63">
        <v>0.5018315018315018</v>
      </c>
      <c r="T134" s="62">
        <v>212.0</v>
      </c>
      <c r="U134" s="63">
        <v>0.7765567765567766</v>
      </c>
      <c r="V134" s="62">
        <v>128.0</v>
      </c>
      <c r="W134" s="63">
        <v>0.46886446886446886</v>
      </c>
    </row>
    <row r="135">
      <c r="A135" s="52" t="str">
        <f t="shared" ref="A135:B135" si="136">E135</f>
        <v>Junagadh</v>
      </c>
      <c r="B135" s="52" t="str">
        <f t="shared" si="136"/>
        <v>Manavadar</v>
      </c>
      <c r="C135" s="52" t="str">
        <f t="shared" si="3"/>
        <v>134</v>
      </c>
      <c r="D135" s="60" t="s">
        <v>433</v>
      </c>
      <c r="E135" s="61" t="s">
        <v>23</v>
      </c>
      <c r="F135" s="62" t="s">
        <v>120</v>
      </c>
      <c r="G135" s="62">
        <v>79.0</v>
      </c>
      <c r="H135" s="62">
        <v>78.0</v>
      </c>
      <c r="I135" s="63">
        <v>0.9873417721518988</v>
      </c>
      <c r="J135" s="62">
        <v>77.0</v>
      </c>
      <c r="K135" s="63">
        <v>0.9746835443037974</v>
      </c>
      <c r="L135" s="62">
        <v>79.0</v>
      </c>
      <c r="M135" s="63">
        <v>1.0</v>
      </c>
      <c r="N135" s="62">
        <v>77.0</v>
      </c>
      <c r="O135" s="63">
        <v>0.9746835443037974</v>
      </c>
      <c r="P135" s="62">
        <v>71.0</v>
      </c>
      <c r="Q135" s="63">
        <v>0.8987341772151899</v>
      </c>
      <c r="R135" s="62">
        <v>44.0</v>
      </c>
      <c r="S135" s="63">
        <v>0.5569620253164557</v>
      </c>
      <c r="T135" s="62">
        <v>61.0</v>
      </c>
      <c r="U135" s="63">
        <v>0.7721518987341772</v>
      </c>
      <c r="V135" s="62">
        <v>37.0</v>
      </c>
      <c r="W135" s="63">
        <v>0.46835443037974683</v>
      </c>
    </row>
    <row r="136">
      <c r="A136" s="52" t="str">
        <f t="shared" ref="A136:B136" si="137">E136</f>
        <v>Mahisagar</v>
      </c>
      <c r="B136" s="52" t="str">
        <f t="shared" si="137"/>
        <v>santrampur</v>
      </c>
      <c r="C136" s="52" t="str">
        <f t="shared" si="3"/>
        <v>135</v>
      </c>
      <c r="D136" s="60" t="s">
        <v>443</v>
      </c>
      <c r="E136" s="61" t="s">
        <v>231</v>
      </c>
      <c r="F136" s="62" t="s">
        <v>275</v>
      </c>
      <c r="G136" s="62">
        <v>372.0</v>
      </c>
      <c r="H136" s="62">
        <v>350.0</v>
      </c>
      <c r="I136" s="63">
        <v>0.9408602150537635</v>
      </c>
      <c r="J136" s="62">
        <v>352.0</v>
      </c>
      <c r="K136" s="63">
        <v>0.946236559139785</v>
      </c>
      <c r="L136" s="62">
        <v>372.0</v>
      </c>
      <c r="M136" s="63">
        <v>1.0</v>
      </c>
      <c r="N136" s="62">
        <v>350.0</v>
      </c>
      <c r="O136" s="63">
        <v>0.9408602150537635</v>
      </c>
      <c r="P136" s="62">
        <v>312.0</v>
      </c>
      <c r="Q136" s="63">
        <v>0.8387096774193549</v>
      </c>
      <c r="R136" s="62">
        <v>178.0</v>
      </c>
      <c r="S136" s="63">
        <v>0.478494623655914</v>
      </c>
      <c r="T136" s="62">
        <v>303.0</v>
      </c>
      <c r="U136" s="63">
        <v>0.8145161290322581</v>
      </c>
      <c r="V136" s="62">
        <v>174.0</v>
      </c>
      <c r="W136" s="63">
        <v>0.46774193548387094</v>
      </c>
    </row>
    <row r="137">
      <c r="A137" s="52" t="str">
        <f t="shared" ref="A137:B137" si="138">E137</f>
        <v>Navsari</v>
      </c>
      <c r="B137" s="52" t="str">
        <f t="shared" si="138"/>
        <v>Chikhli</v>
      </c>
      <c r="C137" s="52" t="str">
        <f t="shared" si="3"/>
        <v>136</v>
      </c>
      <c r="D137" s="60" t="s">
        <v>426</v>
      </c>
      <c r="E137" s="61" t="s">
        <v>21</v>
      </c>
      <c r="F137" s="62" t="s">
        <v>20</v>
      </c>
      <c r="G137" s="62">
        <v>198.0</v>
      </c>
      <c r="H137" s="62">
        <v>194.0</v>
      </c>
      <c r="I137" s="63">
        <v>0.9797979797979798</v>
      </c>
      <c r="J137" s="62">
        <v>186.0</v>
      </c>
      <c r="K137" s="63">
        <v>0.9393939393939394</v>
      </c>
      <c r="L137" s="62">
        <v>198.0</v>
      </c>
      <c r="M137" s="63">
        <v>1.0</v>
      </c>
      <c r="N137" s="62">
        <v>184.0</v>
      </c>
      <c r="O137" s="63">
        <v>0.9292929292929293</v>
      </c>
      <c r="P137" s="62">
        <v>169.0</v>
      </c>
      <c r="Q137" s="63">
        <v>0.8535353535353535</v>
      </c>
      <c r="R137" s="62">
        <v>93.0</v>
      </c>
      <c r="S137" s="63">
        <v>0.4696969696969697</v>
      </c>
      <c r="T137" s="62">
        <v>170.0</v>
      </c>
      <c r="U137" s="63">
        <v>0.8585858585858586</v>
      </c>
      <c r="V137" s="62">
        <v>92.0</v>
      </c>
      <c r="W137" s="63">
        <v>0.46464646464646464</v>
      </c>
    </row>
    <row r="138">
      <c r="A138" s="52" t="str">
        <f t="shared" ref="A138:B138" si="139">E138</f>
        <v>Ahmedabad Corporation</v>
      </c>
      <c r="B138" s="52" t="str">
        <f t="shared" si="139"/>
        <v>SOUTH WEST ZONE</v>
      </c>
      <c r="C138" s="52" t="str">
        <f t="shared" si="3"/>
        <v>137</v>
      </c>
      <c r="D138" s="60" t="s">
        <v>545</v>
      </c>
      <c r="E138" s="61" t="s">
        <v>215</v>
      </c>
      <c r="F138" s="62" t="s">
        <v>257</v>
      </c>
      <c r="G138" s="62">
        <v>785.0</v>
      </c>
      <c r="H138" s="62">
        <v>711.0</v>
      </c>
      <c r="I138" s="63">
        <v>0.9057324840764331</v>
      </c>
      <c r="J138" s="62">
        <v>725.0</v>
      </c>
      <c r="K138" s="63">
        <v>0.9235668789808917</v>
      </c>
      <c r="L138" s="62">
        <v>784.0</v>
      </c>
      <c r="M138" s="63">
        <v>0.9987261146496815</v>
      </c>
      <c r="N138" s="62">
        <v>675.0</v>
      </c>
      <c r="O138" s="63">
        <v>0.8598726114649682</v>
      </c>
      <c r="P138" s="62">
        <v>535.0</v>
      </c>
      <c r="Q138" s="63">
        <v>0.6815286624203821</v>
      </c>
      <c r="R138" s="62">
        <v>371.0</v>
      </c>
      <c r="S138" s="63">
        <v>0.4726114649681529</v>
      </c>
      <c r="T138" s="62">
        <v>501.0</v>
      </c>
      <c r="U138" s="63">
        <v>0.6382165605095541</v>
      </c>
      <c r="V138" s="62">
        <v>363.0</v>
      </c>
      <c r="W138" s="63">
        <v>0.4624203821656051</v>
      </c>
    </row>
    <row r="139">
      <c r="A139" s="52" t="str">
        <f t="shared" ref="A139:B139" si="140">E139</f>
        <v>Mahesana</v>
      </c>
      <c r="B139" s="52" t="str">
        <f t="shared" si="140"/>
        <v>BECHARAJI</v>
      </c>
      <c r="C139" s="52" t="str">
        <f t="shared" si="3"/>
        <v>138</v>
      </c>
      <c r="D139" s="60" t="s">
        <v>327</v>
      </c>
      <c r="E139" s="61" t="s">
        <v>28</v>
      </c>
      <c r="F139" s="62" t="s">
        <v>79</v>
      </c>
      <c r="G139" s="62">
        <v>132.0</v>
      </c>
      <c r="H139" s="62">
        <v>126.0</v>
      </c>
      <c r="I139" s="63">
        <v>0.9545454545454546</v>
      </c>
      <c r="J139" s="62">
        <v>129.0</v>
      </c>
      <c r="K139" s="63">
        <v>0.9772727272727273</v>
      </c>
      <c r="L139" s="62">
        <v>132.0</v>
      </c>
      <c r="M139" s="63">
        <v>1.0</v>
      </c>
      <c r="N139" s="62">
        <v>129.0</v>
      </c>
      <c r="O139" s="63">
        <v>0.9772727272727273</v>
      </c>
      <c r="P139" s="62">
        <v>119.0</v>
      </c>
      <c r="Q139" s="63">
        <v>0.9015151515151515</v>
      </c>
      <c r="R139" s="62">
        <v>72.0</v>
      </c>
      <c r="S139" s="63">
        <v>0.5454545454545454</v>
      </c>
      <c r="T139" s="62">
        <v>86.0</v>
      </c>
      <c r="U139" s="63">
        <v>0.6515151515151515</v>
      </c>
      <c r="V139" s="62">
        <v>61.0</v>
      </c>
      <c r="W139" s="63">
        <v>0.4621212121212121</v>
      </c>
    </row>
    <row r="140">
      <c r="A140" s="52" t="str">
        <f t="shared" ref="A140:B140" si="141">E140</f>
        <v>Surendranagar</v>
      </c>
      <c r="B140" s="52" t="str">
        <f t="shared" si="141"/>
        <v>CHUDA</v>
      </c>
      <c r="C140" s="52" t="str">
        <f t="shared" si="3"/>
        <v>139</v>
      </c>
      <c r="D140" s="60" t="s">
        <v>345</v>
      </c>
      <c r="E140" s="61" t="s">
        <v>94</v>
      </c>
      <c r="F140" s="62" t="s">
        <v>103</v>
      </c>
      <c r="G140" s="62">
        <v>141.0</v>
      </c>
      <c r="H140" s="62">
        <v>137.0</v>
      </c>
      <c r="I140" s="63">
        <v>0.9716312056737588</v>
      </c>
      <c r="J140" s="62">
        <v>137.0</v>
      </c>
      <c r="K140" s="63">
        <v>0.9716312056737588</v>
      </c>
      <c r="L140" s="62">
        <v>141.0</v>
      </c>
      <c r="M140" s="63">
        <v>1.0</v>
      </c>
      <c r="N140" s="62">
        <v>133.0</v>
      </c>
      <c r="O140" s="63">
        <v>0.9432624113475178</v>
      </c>
      <c r="P140" s="62">
        <v>116.0</v>
      </c>
      <c r="Q140" s="63">
        <v>0.8226950354609929</v>
      </c>
      <c r="R140" s="62">
        <v>67.0</v>
      </c>
      <c r="S140" s="63">
        <v>0.475177304964539</v>
      </c>
      <c r="T140" s="62">
        <v>122.0</v>
      </c>
      <c r="U140" s="63">
        <v>0.8652482269503546</v>
      </c>
      <c r="V140" s="62">
        <v>65.0</v>
      </c>
      <c r="W140" s="63">
        <v>0.46099290780141844</v>
      </c>
    </row>
    <row r="141">
      <c r="A141" s="52" t="str">
        <f t="shared" ref="A141:B141" si="142">E141</f>
        <v>Dang</v>
      </c>
      <c r="B141" s="52" t="str">
        <f t="shared" si="142"/>
        <v>Ahwa</v>
      </c>
      <c r="C141" s="52" t="str">
        <f t="shared" si="3"/>
        <v>140</v>
      </c>
      <c r="D141" s="60" t="s">
        <v>579</v>
      </c>
      <c r="E141" s="61" t="s">
        <v>233</v>
      </c>
      <c r="F141" s="62" t="s">
        <v>276</v>
      </c>
      <c r="G141" s="62">
        <v>144.0</v>
      </c>
      <c r="H141" s="62">
        <v>143.0</v>
      </c>
      <c r="I141" s="63">
        <v>0.9930555555555556</v>
      </c>
      <c r="J141" s="62">
        <v>135.0</v>
      </c>
      <c r="K141" s="63">
        <v>0.9375</v>
      </c>
      <c r="L141" s="62">
        <v>143.0</v>
      </c>
      <c r="M141" s="63">
        <v>0.9930555555555556</v>
      </c>
      <c r="N141" s="62">
        <v>140.0</v>
      </c>
      <c r="O141" s="63">
        <v>0.9722222222222222</v>
      </c>
      <c r="P141" s="62">
        <v>127.0</v>
      </c>
      <c r="Q141" s="63">
        <v>0.8819444444444444</v>
      </c>
      <c r="R141" s="62">
        <v>67.0</v>
      </c>
      <c r="S141" s="63">
        <v>0.4652777777777778</v>
      </c>
      <c r="T141" s="62">
        <v>121.0</v>
      </c>
      <c r="U141" s="63">
        <v>0.8402777777777778</v>
      </c>
      <c r="V141" s="62">
        <v>66.0</v>
      </c>
      <c r="W141" s="63">
        <v>0.4583333333333333</v>
      </c>
    </row>
    <row r="142">
      <c r="A142" s="52" t="str">
        <f t="shared" ref="A142:B142" si="143">E142</f>
        <v>Kheda</v>
      </c>
      <c r="B142" s="52" t="str">
        <f t="shared" si="143"/>
        <v>MAHUDHA</v>
      </c>
      <c r="C142" s="52" t="str">
        <f t="shared" si="3"/>
        <v>141</v>
      </c>
      <c r="D142" s="60" t="s">
        <v>406</v>
      </c>
      <c r="E142" s="61" t="s">
        <v>190</v>
      </c>
      <c r="F142" s="62" t="s">
        <v>290</v>
      </c>
      <c r="G142" s="62">
        <v>225.0</v>
      </c>
      <c r="H142" s="62">
        <v>202.0</v>
      </c>
      <c r="I142" s="63">
        <v>0.8977777777777778</v>
      </c>
      <c r="J142" s="62">
        <v>185.0</v>
      </c>
      <c r="K142" s="63">
        <v>0.8222222222222222</v>
      </c>
      <c r="L142" s="62">
        <v>223.0</v>
      </c>
      <c r="M142" s="63">
        <v>0.9911111111111112</v>
      </c>
      <c r="N142" s="62">
        <v>193.0</v>
      </c>
      <c r="O142" s="63">
        <v>0.8577777777777778</v>
      </c>
      <c r="P142" s="62">
        <v>157.0</v>
      </c>
      <c r="Q142" s="63">
        <v>0.6977777777777778</v>
      </c>
      <c r="R142" s="62">
        <v>106.0</v>
      </c>
      <c r="S142" s="63">
        <v>0.4711111111111111</v>
      </c>
      <c r="T142" s="62">
        <v>160.0</v>
      </c>
      <c r="U142" s="63">
        <v>0.7111111111111111</v>
      </c>
      <c r="V142" s="62">
        <v>103.0</v>
      </c>
      <c r="W142" s="63">
        <v>0.4577777777777778</v>
      </c>
    </row>
    <row r="143">
      <c r="A143" s="52" t="str">
        <f t="shared" ref="A143:B143" si="144">E143</f>
        <v>Kheda</v>
      </c>
      <c r="B143" s="52" t="str">
        <f t="shared" si="144"/>
        <v>THASRA</v>
      </c>
      <c r="C143" s="52" t="str">
        <f t="shared" si="3"/>
        <v>142</v>
      </c>
      <c r="D143" s="60" t="s">
        <v>349</v>
      </c>
      <c r="E143" s="61" t="s">
        <v>190</v>
      </c>
      <c r="F143" s="62" t="s">
        <v>189</v>
      </c>
      <c r="G143" s="62">
        <v>346.0</v>
      </c>
      <c r="H143" s="62">
        <v>306.0</v>
      </c>
      <c r="I143" s="63">
        <v>0.884393063583815</v>
      </c>
      <c r="J143" s="62">
        <v>311.0</v>
      </c>
      <c r="K143" s="63">
        <v>0.8988439306358381</v>
      </c>
      <c r="L143" s="62">
        <v>346.0</v>
      </c>
      <c r="M143" s="63">
        <v>1.0</v>
      </c>
      <c r="N143" s="62">
        <v>318.0</v>
      </c>
      <c r="O143" s="63">
        <v>0.9190751445086706</v>
      </c>
      <c r="P143" s="62">
        <v>280.0</v>
      </c>
      <c r="Q143" s="63">
        <v>0.8092485549132948</v>
      </c>
      <c r="R143" s="62">
        <v>188.0</v>
      </c>
      <c r="S143" s="63">
        <v>0.5433526011560693</v>
      </c>
      <c r="T143" s="62">
        <v>239.0</v>
      </c>
      <c r="U143" s="63">
        <v>0.6907514450867052</v>
      </c>
      <c r="V143" s="62">
        <v>158.0</v>
      </c>
      <c r="W143" s="63">
        <v>0.45664739884393063</v>
      </c>
    </row>
    <row r="144">
      <c r="A144" s="52" t="str">
        <f t="shared" ref="A144:B144" si="145">E144</f>
        <v>Surendranagar</v>
      </c>
      <c r="B144" s="52" t="str">
        <f t="shared" si="145"/>
        <v>LAKHATAR</v>
      </c>
      <c r="C144" s="52" t="str">
        <f t="shared" si="3"/>
        <v>143</v>
      </c>
      <c r="D144" s="60" t="s">
        <v>412</v>
      </c>
      <c r="E144" s="61" t="s">
        <v>94</v>
      </c>
      <c r="F144" s="62" t="s">
        <v>161</v>
      </c>
      <c r="G144" s="62">
        <v>114.0</v>
      </c>
      <c r="H144" s="62">
        <v>113.0</v>
      </c>
      <c r="I144" s="63">
        <v>0.9912280701754386</v>
      </c>
      <c r="J144" s="62">
        <v>109.0</v>
      </c>
      <c r="K144" s="63">
        <v>0.956140350877193</v>
      </c>
      <c r="L144" s="62">
        <v>114.0</v>
      </c>
      <c r="M144" s="63">
        <v>1.0</v>
      </c>
      <c r="N144" s="62">
        <v>110.0</v>
      </c>
      <c r="O144" s="63">
        <v>0.9649122807017544</v>
      </c>
      <c r="P144" s="62">
        <v>96.0</v>
      </c>
      <c r="Q144" s="63">
        <v>0.8421052631578947</v>
      </c>
      <c r="R144" s="62">
        <v>52.0</v>
      </c>
      <c r="S144" s="63">
        <v>0.45614035087719296</v>
      </c>
      <c r="T144" s="62">
        <v>99.0</v>
      </c>
      <c r="U144" s="63">
        <v>0.868421052631579</v>
      </c>
      <c r="V144" s="62">
        <v>52.0</v>
      </c>
      <c r="W144" s="63">
        <v>0.45614035087719296</v>
      </c>
    </row>
    <row r="145">
      <c r="A145" s="52" t="str">
        <f t="shared" ref="A145:B145" si="146">E145</f>
        <v>Vadodara</v>
      </c>
      <c r="B145" s="52" t="str">
        <f t="shared" si="146"/>
        <v>DABHOI</v>
      </c>
      <c r="C145" s="52" t="str">
        <f t="shared" si="3"/>
        <v>144</v>
      </c>
      <c r="D145" s="60" t="s">
        <v>382</v>
      </c>
      <c r="E145" s="61" t="s">
        <v>163</v>
      </c>
      <c r="F145" s="62" t="s">
        <v>250</v>
      </c>
      <c r="G145" s="62">
        <v>228.0</v>
      </c>
      <c r="H145" s="62">
        <v>226.0</v>
      </c>
      <c r="I145" s="63">
        <v>0.9912280701754386</v>
      </c>
      <c r="J145" s="62">
        <v>213.0</v>
      </c>
      <c r="K145" s="63">
        <v>0.9342105263157895</v>
      </c>
      <c r="L145" s="62">
        <v>225.0</v>
      </c>
      <c r="M145" s="63">
        <v>0.9868421052631579</v>
      </c>
      <c r="N145" s="62">
        <v>206.0</v>
      </c>
      <c r="O145" s="63">
        <v>0.9035087719298246</v>
      </c>
      <c r="P145" s="62">
        <v>188.0</v>
      </c>
      <c r="Q145" s="63">
        <v>0.8245614035087719</v>
      </c>
      <c r="R145" s="62">
        <v>116.0</v>
      </c>
      <c r="S145" s="63">
        <v>0.5087719298245614</v>
      </c>
      <c r="T145" s="62">
        <v>157.0</v>
      </c>
      <c r="U145" s="63">
        <v>0.6885964912280702</v>
      </c>
      <c r="V145" s="62">
        <v>104.0</v>
      </c>
      <c r="W145" s="63">
        <v>0.45614035087719296</v>
      </c>
    </row>
    <row r="146">
      <c r="A146" s="52" t="str">
        <f t="shared" ref="A146:B146" si="147">E146</f>
        <v>Morbi</v>
      </c>
      <c r="B146" s="52" t="str">
        <f t="shared" si="147"/>
        <v>Tankara</v>
      </c>
      <c r="C146" s="52" t="str">
        <f t="shared" si="3"/>
        <v>145</v>
      </c>
      <c r="D146" s="60" t="s">
        <v>398</v>
      </c>
      <c r="E146" s="61" t="s">
        <v>68</v>
      </c>
      <c r="F146" s="62" t="s">
        <v>67</v>
      </c>
      <c r="G146" s="62">
        <v>178.0</v>
      </c>
      <c r="H146" s="62">
        <v>162.0</v>
      </c>
      <c r="I146" s="63">
        <v>0.9101123595505618</v>
      </c>
      <c r="J146" s="62">
        <v>166.0</v>
      </c>
      <c r="K146" s="63">
        <v>0.9325842696629213</v>
      </c>
      <c r="L146" s="62">
        <v>178.0</v>
      </c>
      <c r="M146" s="63">
        <v>1.0</v>
      </c>
      <c r="N146" s="62">
        <v>166.0</v>
      </c>
      <c r="O146" s="63">
        <v>0.9325842696629213</v>
      </c>
      <c r="P146" s="62">
        <v>136.0</v>
      </c>
      <c r="Q146" s="63">
        <v>0.7640449438202247</v>
      </c>
      <c r="R146" s="62">
        <v>86.0</v>
      </c>
      <c r="S146" s="63">
        <v>0.48314606741573035</v>
      </c>
      <c r="T146" s="62">
        <v>137.0</v>
      </c>
      <c r="U146" s="63">
        <v>0.7696629213483146</v>
      </c>
      <c r="V146" s="62">
        <v>81.0</v>
      </c>
      <c r="W146" s="63">
        <v>0.4550561797752809</v>
      </c>
    </row>
    <row r="147">
      <c r="A147" s="52" t="str">
        <f t="shared" ref="A147:B147" si="148">E147</f>
        <v>Jamnagar</v>
      </c>
      <c r="B147" s="52" t="str">
        <f t="shared" si="148"/>
        <v>Jamjodhpur</v>
      </c>
      <c r="C147" s="52" t="str">
        <f t="shared" si="3"/>
        <v>146</v>
      </c>
      <c r="D147" s="60" t="s">
        <v>567</v>
      </c>
      <c r="E147" s="61" t="s">
        <v>141</v>
      </c>
      <c r="F147" s="62" t="s">
        <v>194</v>
      </c>
      <c r="G147" s="62">
        <v>223.0</v>
      </c>
      <c r="H147" s="62">
        <v>197.0</v>
      </c>
      <c r="I147" s="63">
        <v>0.8834080717488789</v>
      </c>
      <c r="J147" s="62">
        <v>208.0</v>
      </c>
      <c r="K147" s="63">
        <v>0.9327354260089686</v>
      </c>
      <c r="L147" s="62">
        <v>222.0</v>
      </c>
      <c r="M147" s="63">
        <v>0.9955156950672646</v>
      </c>
      <c r="N147" s="62">
        <v>204.0</v>
      </c>
      <c r="O147" s="63">
        <v>0.9147982062780269</v>
      </c>
      <c r="P147" s="62">
        <v>177.0</v>
      </c>
      <c r="Q147" s="63">
        <v>0.7937219730941704</v>
      </c>
      <c r="R147" s="62">
        <v>101.0</v>
      </c>
      <c r="S147" s="63">
        <v>0.452914798206278</v>
      </c>
      <c r="T147" s="62">
        <v>185.0</v>
      </c>
      <c r="U147" s="63">
        <v>0.8295964125560538</v>
      </c>
      <c r="V147" s="62">
        <v>101.0</v>
      </c>
      <c r="W147" s="63">
        <v>0.452914798206278</v>
      </c>
    </row>
    <row r="148">
      <c r="A148" s="52" t="str">
        <f t="shared" ref="A148:B148" si="149">E148</f>
        <v>Rajkot</v>
      </c>
      <c r="B148" s="52" t="str">
        <f t="shared" si="149"/>
        <v>Lodhika</v>
      </c>
      <c r="C148" s="52" t="str">
        <f t="shared" si="3"/>
        <v>147</v>
      </c>
      <c r="D148" s="60" t="s">
        <v>524</v>
      </c>
      <c r="E148" s="61" t="s">
        <v>61</v>
      </c>
      <c r="F148" s="62" t="s">
        <v>119</v>
      </c>
      <c r="G148" s="62">
        <v>190.0</v>
      </c>
      <c r="H148" s="62">
        <v>187.0</v>
      </c>
      <c r="I148" s="63">
        <v>0.9842105263157894</v>
      </c>
      <c r="J148" s="62">
        <v>173.0</v>
      </c>
      <c r="K148" s="63">
        <v>0.9105263157894737</v>
      </c>
      <c r="L148" s="62">
        <v>190.0</v>
      </c>
      <c r="M148" s="63">
        <v>1.0</v>
      </c>
      <c r="N148" s="62">
        <v>181.0</v>
      </c>
      <c r="O148" s="63">
        <v>0.9526315789473684</v>
      </c>
      <c r="P148" s="62">
        <v>163.0</v>
      </c>
      <c r="Q148" s="63">
        <v>0.8578947368421053</v>
      </c>
      <c r="R148" s="62">
        <v>87.0</v>
      </c>
      <c r="S148" s="63">
        <v>0.45789473684210524</v>
      </c>
      <c r="T148" s="62">
        <v>162.0</v>
      </c>
      <c r="U148" s="63">
        <v>0.8526315789473684</v>
      </c>
      <c r="V148" s="62">
        <v>86.0</v>
      </c>
      <c r="W148" s="63">
        <v>0.45263157894736844</v>
      </c>
    </row>
    <row r="149">
      <c r="A149" s="52" t="str">
        <f t="shared" ref="A149:B149" si="150">E149</f>
        <v>Bharuch</v>
      </c>
      <c r="B149" s="52" t="str">
        <f t="shared" si="150"/>
        <v>Jambusar</v>
      </c>
      <c r="C149" s="52" t="str">
        <f t="shared" si="3"/>
        <v>148</v>
      </c>
      <c r="D149" s="60" t="s">
        <v>548</v>
      </c>
      <c r="E149" s="61" t="s">
        <v>54</v>
      </c>
      <c r="F149" s="62" t="s">
        <v>172</v>
      </c>
      <c r="G149" s="62">
        <v>305.0</v>
      </c>
      <c r="H149" s="62">
        <v>300.0</v>
      </c>
      <c r="I149" s="63">
        <v>0.9836065573770492</v>
      </c>
      <c r="J149" s="62">
        <v>288.0</v>
      </c>
      <c r="K149" s="63">
        <v>0.9442622950819672</v>
      </c>
      <c r="L149" s="62">
        <v>304.0</v>
      </c>
      <c r="M149" s="63">
        <v>0.9967213114754099</v>
      </c>
      <c r="N149" s="62">
        <v>276.0</v>
      </c>
      <c r="O149" s="63">
        <v>0.9049180327868852</v>
      </c>
      <c r="P149" s="62">
        <v>238.0</v>
      </c>
      <c r="Q149" s="63">
        <v>0.780327868852459</v>
      </c>
      <c r="R149" s="62">
        <v>140.0</v>
      </c>
      <c r="S149" s="63">
        <v>0.45901639344262296</v>
      </c>
      <c r="T149" s="62">
        <v>236.0</v>
      </c>
      <c r="U149" s="63">
        <v>0.7737704918032787</v>
      </c>
      <c r="V149" s="62">
        <v>138.0</v>
      </c>
      <c r="W149" s="63">
        <v>0.4524590163934426</v>
      </c>
    </row>
    <row r="150">
      <c r="A150" s="52" t="str">
        <f t="shared" ref="A150:B150" si="151">E150</f>
        <v>Surat Corporation</v>
      </c>
      <c r="B150" s="52" t="str">
        <f t="shared" si="151"/>
        <v>East Zone -A</v>
      </c>
      <c r="C150" s="52" t="str">
        <f t="shared" si="3"/>
        <v>149</v>
      </c>
      <c r="D150" s="60" t="s">
        <v>430</v>
      </c>
      <c r="E150" s="61" t="s">
        <v>262</v>
      </c>
      <c r="F150" s="62" t="s">
        <v>302</v>
      </c>
      <c r="G150" s="62">
        <v>723.0</v>
      </c>
      <c r="H150" s="62">
        <v>716.0</v>
      </c>
      <c r="I150" s="63">
        <v>0.9903181189488244</v>
      </c>
      <c r="J150" s="62">
        <v>597.0</v>
      </c>
      <c r="K150" s="63">
        <v>0.8257261410788381</v>
      </c>
      <c r="L150" s="62">
        <v>723.0</v>
      </c>
      <c r="M150" s="63">
        <v>1.0</v>
      </c>
      <c r="N150" s="62">
        <v>622.0</v>
      </c>
      <c r="O150" s="63">
        <v>0.8603042876901799</v>
      </c>
      <c r="P150" s="62">
        <v>515.0</v>
      </c>
      <c r="Q150" s="63">
        <v>0.7123098201936376</v>
      </c>
      <c r="R150" s="62">
        <v>328.0</v>
      </c>
      <c r="S150" s="63">
        <v>0.4536652835408022</v>
      </c>
      <c r="T150" s="62">
        <v>551.0</v>
      </c>
      <c r="U150" s="63">
        <v>0.7621023513139695</v>
      </c>
      <c r="V150" s="62">
        <v>326.0</v>
      </c>
      <c r="W150" s="63">
        <v>0.4508990318118949</v>
      </c>
    </row>
    <row r="151">
      <c r="A151" s="52" t="str">
        <f t="shared" ref="A151:B151" si="152">E151</f>
        <v>Mahesana</v>
      </c>
      <c r="B151" s="52" t="str">
        <f t="shared" si="152"/>
        <v>VADNAGAR</v>
      </c>
      <c r="C151" s="52" t="str">
        <f t="shared" si="3"/>
        <v>150</v>
      </c>
      <c r="D151" s="60" t="s">
        <v>572</v>
      </c>
      <c r="E151" s="61" t="s">
        <v>28</v>
      </c>
      <c r="F151" s="62" t="s">
        <v>102</v>
      </c>
      <c r="G151" s="62">
        <v>188.0</v>
      </c>
      <c r="H151" s="62">
        <v>174.0</v>
      </c>
      <c r="I151" s="63">
        <v>0.925531914893617</v>
      </c>
      <c r="J151" s="62">
        <v>167.0</v>
      </c>
      <c r="K151" s="63">
        <v>0.8882978723404256</v>
      </c>
      <c r="L151" s="62">
        <v>188.0</v>
      </c>
      <c r="M151" s="63">
        <v>1.0</v>
      </c>
      <c r="N151" s="62">
        <v>179.0</v>
      </c>
      <c r="O151" s="63">
        <v>0.9521276595744681</v>
      </c>
      <c r="P151" s="62">
        <v>162.0</v>
      </c>
      <c r="Q151" s="63">
        <v>0.8617021276595744</v>
      </c>
      <c r="R151" s="62">
        <v>91.0</v>
      </c>
      <c r="S151" s="63">
        <v>0.48404255319148937</v>
      </c>
      <c r="T151" s="62">
        <v>149.0</v>
      </c>
      <c r="U151" s="63">
        <v>0.7925531914893617</v>
      </c>
      <c r="V151" s="62">
        <v>84.0</v>
      </c>
      <c r="W151" s="63">
        <v>0.44680851063829785</v>
      </c>
    </row>
    <row r="152">
      <c r="A152" s="52" t="str">
        <f t="shared" ref="A152:B152" si="153">E152</f>
        <v>Rajkot</v>
      </c>
      <c r="B152" s="52" t="str">
        <f t="shared" si="153"/>
        <v>Jam Kandorna</v>
      </c>
      <c r="C152" s="52" t="str">
        <f t="shared" si="3"/>
        <v>151</v>
      </c>
      <c r="D152" s="60" t="s">
        <v>540</v>
      </c>
      <c r="E152" s="61" t="s">
        <v>61</v>
      </c>
      <c r="F152" s="62" t="s">
        <v>60</v>
      </c>
      <c r="G152" s="62">
        <v>112.0</v>
      </c>
      <c r="H152" s="62">
        <v>110.0</v>
      </c>
      <c r="I152" s="63">
        <v>0.9821428571428571</v>
      </c>
      <c r="J152" s="62">
        <v>103.0</v>
      </c>
      <c r="K152" s="63">
        <v>0.9196428571428571</v>
      </c>
      <c r="L152" s="62">
        <v>111.0</v>
      </c>
      <c r="M152" s="63">
        <v>0.9910714285714286</v>
      </c>
      <c r="N152" s="62">
        <v>105.0</v>
      </c>
      <c r="O152" s="63">
        <v>0.9375</v>
      </c>
      <c r="P152" s="62">
        <v>91.0</v>
      </c>
      <c r="Q152" s="63">
        <v>0.8125</v>
      </c>
      <c r="R152" s="62">
        <v>51.0</v>
      </c>
      <c r="S152" s="63">
        <v>0.45535714285714285</v>
      </c>
      <c r="T152" s="62">
        <v>89.0</v>
      </c>
      <c r="U152" s="63">
        <v>0.7946428571428571</v>
      </c>
      <c r="V152" s="62">
        <v>50.0</v>
      </c>
      <c r="W152" s="63">
        <v>0.44642857142857145</v>
      </c>
    </row>
    <row r="153">
      <c r="A153" s="52" t="str">
        <f t="shared" ref="A153:B153" si="154">E153</f>
        <v>Amreli</v>
      </c>
      <c r="B153" s="52" t="str">
        <f t="shared" si="154"/>
        <v>Jafrabad</v>
      </c>
      <c r="C153" s="52" t="str">
        <f t="shared" si="3"/>
        <v>152</v>
      </c>
      <c r="D153" s="60" t="s">
        <v>477</v>
      </c>
      <c r="E153" s="61" t="s">
        <v>97</v>
      </c>
      <c r="F153" s="62" t="s">
        <v>116</v>
      </c>
      <c r="G153" s="62">
        <v>157.0</v>
      </c>
      <c r="H153" s="62">
        <v>153.0</v>
      </c>
      <c r="I153" s="63">
        <v>0.9745222929936306</v>
      </c>
      <c r="J153" s="62">
        <v>148.0</v>
      </c>
      <c r="K153" s="63">
        <v>0.9426751592356688</v>
      </c>
      <c r="L153" s="62">
        <v>156.0</v>
      </c>
      <c r="M153" s="63">
        <v>0.9936305732484076</v>
      </c>
      <c r="N153" s="62">
        <v>147.0</v>
      </c>
      <c r="O153" s="63">
        <v>0.9363057324840764</v>
      </c>
      <c r="P153" s="62">
        <v>139.0</v>
      </c>
      <c r="Q153" s="63">
        <v>0.8853503184713376</v>
      </c>
      <c r="R153" s="62">
        <v>71.0</v>
      </c>
      <c r="S153" s="63">
        <v>0.45222929936305734</v>
      </c>
      <c r="T153" s="62">
        <v>136.0</v>
      </c>
      <c r="U153" s="63">
        <v>0.8662420382165605</v>
      </c>
      <c r="V153" s="62">
        <v>70.0</v>
      </c>
      <c r="W153" s="63">
        <v>0.445859872611465</v>
      </c>
    </row>
    <row r="154">
      <c r="A154" s="52" t="str">
        <f t="shared" ref="A154:B154" si="155">E154</f>
        <v>Bharuch</v>
      </c>
      <c r="B154" s="52" t="str">
        <f t="shared" si="155"/>
        <v>Amod</v>
      </c>
      <c r="C154" s="52" t="str">
        <f t="shared" si="3"/>
        <v>153</v>
      </c>
      <c r="D154" s="60" t="s">
        <v>541</v>
      </c>
      <c r="E154" s="61" t="s">
        <v>54</v>
      </c>
      <c r="F154" s="62" t="s">
        <v>53</v>
      </c>
      <c r="G154" s="62">
        <v>119.0</v>
      </c>
      <c r="H154" s="62">
        <v>105.0</v>
      </c>
      <c r="I154" s="63">
        <v>0.8823529411764706</v>
      </c>
      <c r="J154" s="62">
        <v>112.0</v>
      </c>
      <c r="K154" s="63">
        <v>0.9411764705882353</v>
      </c>
      <c r="L154" s="62">
        <v>118.0</v>
      </c>
      <c r="M154" s="63">
        <v>0.9915966386554622</v>
      </c>
      <c r="N154" s="62">
        <v>111.0</v>
      </c>
      <c r="O154" s="63">
        <v>0.9327731092436975</v>
      </c>
      <c r="P154" s="62">
        <v>100.0</v>
      </c>
      <c r="Q154" s="63">
        <v>0.8403361344537815</v>
      </c>
      <c r="R154" s="62">
        <v>54.0</v>
      </c>
      <c r="S154" s="63">
        <v>0.453781512605042</v>
      </c>
      <c r="T154" s="62">
        <v>89.0</v>
      </c>
      <c r="U154" s="63">
        <v>0.7478991596638656</v>
      </c>
      <c r="V154" s="62">
        <v>53.0</v>
      </c>
      <c r="W154" s="63">
        <v>0.44537815126050423</v>
      </c>
    </row>
    <row r="155">
      <c r="A155" s="52" t="str">
        <f t="shared" ref="A155:B155" si="156">E155</f>
        <v>Valsad</v>
      </c>
      <c r="B155" s="52" t="str">
        <f t="shared" si="156"/>
        <v>Valsad</v>
      </c>
      <c r="C155" s="52" t="str">
        <f t="shared" si="3"/>
        <v>154</v>
      </c>
      <c r="D155" s="60" t="s">
        <v>415</v>
      </c>
      <c r="E155" s="61" t="s">
        <v>66</v>
      </c>
      <c r="F155" s="62" t="s">
        <v>66</v>
      </c>
      <c r="G155" s="62">
        <v>288.0</v>
      </c>
      <c r="H155" s="62">
        <v>271.0</v>
      </c>
      <c r="I155" s="63">
        <v>0.9409722222222222</v>
      </c>
      <c r="J155" s="62">
        <v>272.0</v>
      </c>
      <c r="K155" s="63">
        <v>0.9444444444444444</v>
      </c>
      <c r="L155" s="62">
        <v>288.0</v>
      </c>
      <c r="M155" s="63">
        <v>1.0</v>
      </c>
      <c r="N155" s="62">
        <v>272.0</v>
      </c>
      <c r="O155" s="63">
        <v>0.9444444444444444</v>
      </c>
      <c r="P155" s="62">
        <v>249.0</v>
      </c>
      <c r="Q155" s="63">
        <v>0.8645833333333334</v>
      </c>
      <c r="R155" s="62">
        <v>159.0</v>
      </c>
      <c r="S155" s="63">
        <v>0.5520833333333334</v>
      </c>
      <c r="T155" s="62">
        <v>196.0</v>
      </c>
      <c r="U155" s="63">
        <v>0.6805555555555556</v>
      </c>
      <c r="V155" s="62">
        <v>128.0</v>
      </c>
      <c r="W155" s="63">
        <v>0.4444444444444444</v>
      </c>
    </row>
    <row r="156">
      <c r="A156" s="52" t="str">
        <f t="shared" ref="A156:B156" si="157">E156</f>
        <v>Bharuch</v>
      </c>
      <c r="B156" s="52" t="str">
        <f t="shared" si="157"/>
        <v>Bharuch</v>
      </c>
      <c r="C156" s="52" t="str">
        <f t="shared" si="3"/>
        <v>155</v>
      </c>
      <c r="D156" s="60" t="s">
        <v>482</v>
      </c>
      <c r="E156" s="61" t="s">
        <v>54</v>
      </c>
      <c r="F156" s="62" t="s">
        <v>54</v>
      </c>
      <c r="G156" s="62">
        <v>690.0</v>
      </c>
      <c r="H156" s="62">
        <v>646.0</v>
      </c>
      <c r="I156" s="63">
        <v>0.936231884057971</v>
      </c>
      <c r="J156" s="62">
        <v>626.0</v>
      </c>
      <c r="K156" s="63">
        <v>0.9072463768115943</v>
      </c>
      <c r="L156" s="62">
        <v>687.0</v>
      </c>
      <c r="M156" s="63">
        <v>0.9956521739130435</v>
      </c>
      <c r="N156" s="62">
        <v>620.0</v>
      </c>
      <c r="O156" s="63">
        <v>0.8985507246376812</v>
      </c>
      <c r="P156" s="62">
        <v>538.0</v>
      </c>
      <c r="Q156" s="63">
        <v>0.7797101449275362</v>
      </c>
      <c r="R156" s="62">
        <v>350.0</v>
      </c>
      <c r="S156" s="63">
        <v>0.5072463768115942</v>
      </c>
      <c r="T156" s="62">
        <v>472.0</v>
      </c>
      <c r="U156" s="63">
        <v>0.6840579710144927</v>
      </c>
      <c r="V156" s="62">
        <v>306.0</v>
      </c>
      <c r="W156" s="63">
        <v>0.4434782608695652</v>
      </c>
    </row>
    <row r="157">
      <c r="A157" s="52" t="str">
        <f t="shared" ref="A157:B157" si="158">E157</f>
        <v>Navsari</v>
      </c>
      <c r="B157" s="52" t="str">
        <f t="shared" si="158"/>
        <v>Navsari</v>
      </c>
      <c r="C157" s="52" t="str">
        <f t="shared" si="3"/>
        <v>156</v>
      </c>
      <c r="D157" s="60" t="s">
        <v>379</v>
      </c>
      <c r="E157" s="61" t="s">
        <v>21</v>
      </c>
      <c r="F157" s="62" t="s">
        <v>21</v>
      </c>
      <c r="G157" s="62">
        <v>290.0</v>
      </c>
      <c r="H157" s="62">
        <v>278.0</v>
      </c>
      <c r="I157" s="63">
        <v>0.9586206896551724</v>
      </c>
      <c r="J157" s="62">
        <v>247.0</v>
      </c>
      <c r="K157" s="63">
        <v>0.8517241379310345</v>
      </c>
      <c r="L157" s="62">
        <v>288.0</v>
      </c>
      <c r="M157" s="63">
        <v>0.993103448275862</v>
      </c>
      <c r="N157" s="62">
        <v>265.0</v>
      </c>
      <c r="O157" s="63">
        <v>0.9137931034482759</v>
      </c>
      <c r="P157" s="62">
        <v>238.0</v>
      </c>
      <c r="Q157" s="63">
        <v>0.8206896551724138</v>
      </c>
      <c r="R157" s="62">
        <v>135.0</v>
      </c>
      <c r="S157" s="63">
        <v>0.46551724137931033</v>
      </c>
      <c r="T157" s="62">
        <v>230.0</v>
      </c>
      <c r="U157" s="63">
        <v>0.7931034482758621</v>
      </c>
      <c r="V157" s="62">
        <v>128.0</v>
      </c>
      <c r="W157" s="63">
        <v>0.4413793103448276</v>
      </c>
    </row>
    <row r="158">
      <c r="A158" s="52" t="str">
        <f t="shared" ref="A158:B158" si="159">E158</f>
        <v>Ahmedabad</v>
      </c>
      <c r="B158" s="52" t="str">
        <f t="shared" si="159"/>
        <v>MANDAL</v>
      </c>
      <c r="C158" s="52" t="str">
        <f t="shared" si="3"/>
        <v>157</v>
      </c>
      <c r="D158" s="60" t="s">
        <v>491</v>
      </c>
      <c r="E158" s="61" t="s">
        <v>59</v>
      </c>
      <c r="F158" s="62" t="s">
        <v>145</v>
      </c>
      <c r="G158" s="62">
        <v>168.0</v>
      </c>
      <c r="H158" s="62">
        <v>166.0</v>
      </c>
      <c r="I158" s="63">
        <v>0.9880952380952381</v>
      </c>
      <c r="J158" s="62">
        <v>146.0</v>
      </c>
      <c r="K158" s="63">
        <v>0.8690476190476191</v>
      </c>
      <c r="L158" s="62">
        <v>166.0</v>
      </c>
      <c r="M158" s="63">
        <v>0.9880952380952381</v>
      </c>
      <c r="N158" s="62">
        <v>141.0</v>
      </c>
      <c r="O158" s="63">
        <v>0.8392857142857143</v>
      </c>
      <c r="P158" s="62">
        <v>118.0</v>
      </c>
      <c r="Q158" s="63">
        <v>0.7023809523809523</v>
      </c>
      <c r="R158" s="62">
        <v>75.0</v>
      </c>
      <c r="S158" s="63">
        <v>0.44642857142857145</v>
      </c>
      <c r="T158" s="62">
        <v>123.0</v>
      </c>
      <c r="U158" s="63">
        <v>0.7321428571428571</v>
      </c>
      <c r="V158" s="62">
        <v>74.0</v>
      </c>
      <c r="W158" s="63">
        <v>0.44047619047619047</v>
      </c>
    </row>
    <row r="159">
      <c r="A159" s="52" t="str">
        <f t="shared" ref="A159:B159" si="160">E159</f>
        <v>Navsari</v>
      </c>
      <c r="B159" s="52" t="str">
        <f t="shared" si="160"/>
        <v>Khergam</v>
      </c>
      <c r="C159" s="52" t="str">
        <f t="shared" si="3"/>
        <v>158</v>
      </c>
      <c r="D159" s="60" t="s">
        <v>322</v>
      </c>
      <c r="E159" s="61" t="s">
        <v>21</v>
      </c>
      <c r="F159" s="62" t="s">
        <v>31</v>
      </c>
      <c r="G159" s="62">
        <v>50.0</v>
      </c>
      <c r="H159" s="62">
        <v>50.0</v>
      </c>
      <c r="I159" s="63">
        <v>1.0</v>
      </c>
      <c r="J159" s="62">
        <v>48.0</v>
      </c>
      <c r="K159" s="63">
        <v>0.96</v>
      </c>
      <c r="L159" s="62">
        <v>50.0</v>
      </c>
      <c r="M159" s="63">
        <v>1.0</v>
      </c>
      <c r="N159" s="62">
        <v>45.0</v>
      </c>
      <c r="O159" s="63">
        <v>0.9</v>
      </c>
      <c r="P159" s="62">
        <v>39.0</v>
      </c>
      <c r="Q159" s="63">
        <v>0.78</v>
      </c>
      <c r="R159" s="62">
        <v>23.0</v>
      </c>
      <c r="S159" s="63">
        <v>0.46</v>
      </c>
      <c r="T159" s="62">
        <v>36.0</v>
      </c>
      <c r="U159" s="63">
        <v>0.72</v>
      </c>
      <c r="V159" s="62">
        <v>22.0</v>
      </c>
      <c r="W159" s="63">
        <v>0.44</v>
      </c>
    </row>
    <row r="160">
      <c r="A160" s="52" t="str">
        <f t="shared" ref="A160:B160" si="161">E160</f>
        <v>Vadodara</v>
      </c>
      <c r="B160" s="52" t="str">
        <f t="shared" si="161"/>
        <v>SAVLI</v>
      </c>
      <c r="C160" s="52" t="str">
        <f t="shared" si="3"/>
        <v>159</v>
      </c>
      <c r="D160" s="60" t="s">
        <v>471</v>
      </c>
      <c r="E160" s="61" t="s">
        <v>163</v>
      </c>
      <c r="F160" s="62" t="s">
        <v>281</v>
      </c>
      <c r="G160" s="62">
        <v>258.0</v>
      </c>
      <c r="H160" s="62">
        <v>250.0</v>
      </c>
      <c r="I160" s="63">
        <v>0.9689922480620154</v>
      </c>
      <c r="J160" s="62">
        <v>238.0</v>
      </c>
      <c r="K160" s="63">
        <v>0.9224806201550387</v>
      </c>
      <c r="L160" s="62">
        <v>257.0</v>
      </c>
      <c r="M160" s="63">
        <v>0.9961240310077519</v>
      </c>
      <c r="N160" s="62">
        <v>229.0</v>
      </c>
      <c r="O160" s="63">
        <v>0.8875968992248062</v>
      </c>
      <c r="P160" s="62">
        <v>200.0</v>
      </c>
      <c r="Q160" s="63">
        <v>0.7751937984496124</v>
      </c>
      <c r="R160" s="62">
        <v>117.0</v>
      </c>
      <c r="S160" s="63">
        <v>0.45348837209302323</v>
      </c>
      <c r="T160" s="62">
        <v>188.0</v>
      </c>
      <c r="U160" s="63">
        <v>0.7286821705426356</v>
      </c>
      <c r="V160" s="62">
        <v>113.0</v>
      </c>
      <c r="W160" s="63">
        <v>0.437984496124031</v>
      </c>
    </row>
    <row r="161">
      <c r="A161" s="52" t="str">
        <f t="shared" ref="A161:B161" si="162">E161</f>
        <v>Dang</v>
      </c>
      <c r="B161" s="52" t="str">
        <f t="shared" si="162"/>
        <v>Waghai</v>
      </c>
      <c r="C161" s="52" t="str">
        <f t="shared" si="3"/>
        <v>160</v>
      </c>
      <c r="D161" s="60" t="s">
        <v>558</v>
      </c>
      <c r="E161" s="61" t="s">
        <v>233</v>
      </c>
      <c r="F161" s="62" t="s">
        <v>232</v>
      </c>
      <c r="G161" s="62">
        <v>103.0</v>
      </c>
      <c r="H161" s="62">
        <v>99.0</v>
      </c>
      <c r="I161" s="63">
        <v>0.9611650485436893</v>
      </c>
      <c r="J161" s="62">
        <v>97.0</v>
      </c>
      <c r="K161" s="63">
        <v>0.941747572815534</v>
      </c>
      <c r="L161" s="62">
        <v>103.0</v>
      </c>
      <c r="M161" s="63">
        <v>1.0</v>
      </c>
      <c r="N161" s="62">
        <v>99.0</v>
      </c>
      <c r="O161" s="63">
        <v>0.9611650485436893</v>
      </c>
      <c r="P161" s="62">
        <v>92.0</v>
      </c>
      <c r="Q161" s="63">
        <v>0.8932038834951457</v>
      </c>
      <c r="R161" s="62">
        <v>48.0</v>
      </c>
      <c r="S161" s="63">
        <v>0.46601941747572817</v>
      </c>
      <c r="T161" s="62">
        <v>91.0</v>
      </c>
      <c r="U161" s="63">
        <v>0.883495145631068</v>
      </c>
      <c r="V161" s="62">
        <v>45.0</v>
      </c>
      <c r="W161" s="63">
        <v>0.4368932038834951</v>
      </c>
    </row>
    <row r="162">
      <c r="A162" s="52" t="str">
        <f t="shared" ref="A162:B162" si="163">E162</f>
        <v>Vadodara</v>
      </c>
      <c r="B162" s="52" t="str">
        <f t="shared" si="163"/>
        <v>KARJAN</v>
      </c>
      <c r="C162" s="52" t="str">
        <f t="shared" si="3"/>
        <v>161</v>
      </c>
      <c r="D162" s="60" t="s">
        <v>501</v>
      </c>
      <c r="E162" s="61" t="s">
        <v>163</v>
      </c>
      <c r="F162" s="62" t="s">
        <v>260</v>
      </c>
      <c r="G162" s="62">
        <v>257.0</v>
      </c>
      <c r="H162" s="62">
        <v>249.0</v>
      </c>
      <c r="I162" s="63">
        <v>0.9688715953307393</v>
      </c>
      <c r="J162" s="62">
        <v>236.0</v>
      </c>
      <c r="K162" s="63">
        <v>0.9182879377431906</v>
      </c>
      <c r="L162" s="62">
        <v>254.0</v>
      </c>
      <c r="M162" s="63">
        <v>0.9883268482490273</v>
      </c>
      <c r="N162" s="62">
        <v>227.0</v>
      </c>
      <c r="O162" s="63">
        <v>0.8832684824902723</v>
      </c>
      <c r="P162" s="62">
        <v>201.0</v>
      </c>
      <c r="Q162" s="63">
        <v>0.7821011673151751</v>
      </c>
      <c r="R162" s="62">
        <v>129.0</v>
      </c>
      <c r="S162" s="63">
        <v>0.5019455252918288</v>
      </c>
      <c r="T162" s="62">
        <v>171.0</v>
      </c>
      <c r="U162" s="63">
        <v>0.6653696498054474</v>
      </c>
      <c r="V162" s="62">
        <v>111.0</v>
      </c>
      <c r="W162" s="63">
        <v>0.43190661478599224</v>
      </c>
    </row>
    <row r="163">
      <c r="A163" s="52" t="str">
        <f t="shared" ref="A163:B163" si="164">E163</f>
        <v>Amreli</v>
      </c>
      <c r="B163" s="52" t="str">
        <f t="shared" si="164"/>
        <v>Khambha</v>
      </c>
      <c r="C163" s="52" t="str">
        <f t="shared" si="3"/>
        <v>162</v>
      </c>
      <c r="D163" s="60" t="s">
        <v>519</v>
      </c>
      <c r="E163" s="61" t="s">
        <v>97</v>
      </c>
      <c r="F163" s="62" t="s">
        <v>175</v>
      </c>
      <c r="G163" s="62">
        <v>132.0</v>
      </c>
      <c r="H163" s="62">
        <v>130.0</v>
      </c>
      <c r="I163" s="63">
        <v>0.9848484848484849</v>
      </c>
      <c r="J163" s="62">
        <v>127.0</v>
      </c>
      <c r="K163" s="63">
        <v>0.9621212121212122</v>
      </c>
      <c r="L163" s="62">
        <v>131.0</v>
      </c>
      <c r="M163" s="63">
        <v>0.9924242424242424</v>
      </c>
      <c r="N163" s="62">
        <v>128.0</v>
      </c>
      <c r="O163" s="63">
        <v>0.9696969696969697</v>
      </c>
      <c r="P163" s="62">
        <v>113.0</v>
      </c>
      <c r="Q163" s="63">
        <v>0.8560606060606061</v>
      </c>
      <c r="R163" s="62">
        <v>57.0</v>
      </c>
      <c r="S163" s="63">
        <v>0.4318181818181818</v>
      </c>
      <c r="T163" s="62">
        <v>103.0</v>
      </c>
      <c r="U163" s="63">
        <v>0.7803030303030303</v>
      </c>
      <c r="V163" s="62">
        <v>57.0</v>
      </c>
      <c r="W163" s="63">
        <v>0.4318181818181818</v>
      </c>
    </row>
    <row r="164">
      <c r="A164" s="52" t="str">
        <f t="shared" ref="A164:B164" si="165">E164</f>
        <v>Vadodara Corporation</v>
      </c>
      <c r="B164" s="52" t="str">
        <f t="shared" si="165"/>
        <v>WEST ZONE</v>
      </c>
      <c r="C164" s="52" t="str">
        <f t="shared" si="3"/>
        <v>163</v>
      </c>
      <c r="D164" s="60" t="s">
        <v>366</v>
      </c>
      <c r="E164" s="61" t="s">
        <v>179</v>
      </c>
      <c r="F164" s="62" t="s">
        <v>220</v>
      </c>
      <c r="G164" s="62">
        <v>844.0</v>
      </c>
      <c r="H164" s="62">
        <v>809.0</v>
      </c>
      <c r="I164" s="63">
        <v>0.9585308056872038</v>
      </c>
      <c r="J164" s="62">
        <v>802.0</v>
      </c>
      <c r="K164" s="63">
        <v>0.9502369668246445</v>
      </c>
      <c r="L164" s="62">
        <v>843.0</v>
      </c>
      <c r="M164" s="63">
        <v>0.9988151658767772</v>
      </c>
      <c r="N164" s="62">
        <v>731.0</v>
      </c>
      <c r="O164" s="63">
        <v>0.8661137440758294</v>
      </c>
      <c r="P164" s="62">
        <v>610.0</v>
      </c>
      <c r="Q164" s="63">
        <v>0.7227488151658767</v>
      </c>
      <c r="R164" s="62">
        <v>380.0</v>
      </c>
      <c r="S164" s="63">
        <v>0.45023696682464454</v>
      </c>
      <c r="T164" s="62">
        <v>568.0</v>
      </c>
      <c r="U164" s="63">
        <v>0.6729857819905213</v>
      </c>
      <c r="V164" s="62">
        <v>360.0</v>
      </c>
      <c r="W164" s="63">
        <v>0.4265402843601896</v>
      </c>
    </row>
    <row r="165">
      <c r="A165" s="52" t="str">
        <f t="shared" ref="A165:B165" si="166">E165</f>
        <v>Ahmedabad</v>
      </c>
      <c r="B165" s="52" t="str">
        <f t="shared" si="166"/>
        <v>BAVLA</v>
      </c>
      <c r="C165" s="52" t="str">
        <f t="shared" si="3"/>
        <v>164</v>
      </c>
      <c r="D165" s="60" t="s">
        <v>347</v>
      </c>
      <c r="E165" s="61" t="s">
        <v>59</v>
      </c>
      <c r="F165" s="62" t="s">
        <v>71</v>
      </c>
      <c r="G165" s="62">
        <v>331.0</v>
      </c>
      <c r="H165" s="62">
        <v>327.0</v>
      </c>
      <c r="I165" s="63">
        <v>0.9879154078549849</v>
      </c>
      <c r="J165" s="62">
        <v>288.0</v>
      </c>
      <c r="K165" s="63">
        <v>0.8700906344410876</v>
      </c>
      <c r="L165" s="62">
        <v>329.0</v>
      </c>
      <c r="M165" s="63">
        <v>0.9939577039274925</v>
      </c>
      <c r="N165" s="62">
        <v>290.0</v>
      </c>
      <c r="O165" s="63">
        <v>0.8761329305135952</v>
      </c>
      <c r="P165" s="62">
        <v>237.0</v>
      </c>
      <c r="Q165" s="63">
        <v>0.716012084592145</v>
      </c>
      <c r="R165" s="62">
        <v>141.0</v>
      </c>
      <c r="S165" s="63">
        <v>0.4259818731117825</v>
      </c>
      <c r="T165" s="62">
        <v>254.0</v>
      </c>
      <c r="U165" s="63">
        <v>0.7673716012084593</v>
      </c>
      <c r="V165" s="62">
        <v>141.0</v>
      </c>
      <c r="W165" s="63">
        <v>0.4259818731117825</v>
      </c>
    </row>
    <row r="166">
      <c r="A166" s="52" t="str">
        <f t="shared" ref="A166:B166" si="167">E166</f>
        <v>Amreli</v>
      </c>
      <c r="B166" s="52" t="str">
        <f t="shared" si="167"/>
        <v>Kunkavav</v>
      </c>
      <c r="C166" s="52" t="str">
        <f t="shared" si="3"/>
        <v>165</v>
      </c>
      <c r="D166" s="60" t="s">
        <v>330</v>
      </c>
      <c r="E166" s="61" t="s">
        <v>97</v>
      </c>
      <c r="F166" s="62" t="s">
        <v>96</v>
      </c>
      <c r="G166" s="62">
        <v>209.0</v>
      </c>
      <c r="H166" s="62">
        <v>200.0</v>
      </c>
      <c r="I166" s="63">
        <v>0.9569377990430622</v>
      </c>
      <c r="J166" s="62">
        <v>200.0</v>
      </c>
      <c r="K166" s="63">
        <v>0.9569377990430622</v>
      </c>
      <c r="L166" s="62">
        <v>209.0</v>
      </c>
      <c r="M166" s="63">
        <v>1.0</v>
      </c>
      <c r="N166" s="62">
        <v>187.0</v>
      </c>
      <c r="O166" s="63">
        <v>0.8947368421052632</v>
      </c>
      <c r="P166" s="62">
        <v>160.0</v>
      </c>
      <c r="Q166" s="63">
        <v>0.7655502392344498</v>
      </c>
      <c r="R166" s="62">
        <v>90.0</v>
      </c>
      <c r="S166" s="63">
        <v>0.430622009569378</v>
      </c>
      <c r="T166" s="62">
        <v>157.0</v>
      </c>
      <c r="U166" s="63">
        <v>0.7511961722488039</v>
      </c>
      <c r="V166" s="62">
        <v>89.0</v>
      </c>
      <c r="W166" s="63">
        <v>0.4258373205741627</v>
      </c>
    </row>
    <row r="167">
      <c r="A167" s="52" t="str">
        <f t="shared" ref="A167:B167" si="168">E167</f>
        <v>Surat</v>
      </c>
      <c r="B167" s="52" t="str">
        <f t="shared" si="168"/>
        <v>Baradoli</v>
      </c>
      <c r="C167" s="52" t="str">
        <f t="shared" si="3"/>
        <v>166</v>
      </c>
      <c r="D167" s="60" t="s">
        <v>564</v>
      </c>
      <c r="E167" s="61" t="s">
        <v>181</v>
      </c>
      <c r="F167" s="62" t="s">
        <v>180</v>
      </c>
      <c r="G167" s="62">
        <v>202.0</v>
      </c>
      <c r="H167" s="62">
        <v>193.0</v>
      </c>
      <c r="I167" s="63">
        <v>0.9554455445544554</v>
      </c>
      <c r="J167" s="62">
        <v>178.0</v>
      </c>
      <c r="K167" s="63">
        <v>0.8811881188118812</v>
      </c>
      <c r="L167" s="62">
        <v>200.0</v>
      </c>
      <c r="M167" s="63">
        <v>0.9900990099009901</v>
      </c>
      <c r="N167" s="62">
        <v>182.0</v>
      </c>
      <c r="O167" s="63">
        <v>0.900990099009901</v>
      </c>
      <c r="P167" s="62">
        <v>163.0</v>
      </c>
      <c r="Q167" s="63">
        <v>0.806930693069307</v>
      </c>
      <c r="R167" s="62">
        <v>92.0</v>
      </c>
      <c r="S167" s="63">
        <v>0.45544554455445546</v>
      </c>
      <c r="T167" s="62">
        <v>145.0</v>
      </c>
      <c r="U167" s="63">
        <v>0.7178217821782178</v>
      </c>
      <c r="V167" s="62">
        <v>86.0</v>
      </c>
      <c r="W167" s="63">
        <v>0.42574257425742573</v>
      </c>
    </row>
    <row r="168">
      <c r="A168" s="52" t="str">
        <f t="shared" ref="A168:B168" si="169">E168</f>
        <v>Navsari</v>
      </c>
      <c r="B168" s="52" t="str">
        <f t="shared" si="169"/>
        <v>Gandevi</v>
      </c>
      <c r="C168" s="52" t="str">
        <f t="shared" si="3"/>
        <v>167</v>
      </c>
      <c r="D168" s="60" t="s">
        <v>363</v>
      </c>
      <c r="E168" s="61" t="s">
        <v>21</v>
      </c>
      <c r="F168" s="62" t="s">
        <v>30</v>
      </c>
      <c r="G168" s="62">
        <v>174.0</v>
      </c>
      <c r="H168" s="62">
        <v>173.0</v>
      </c>
      <c r="I168" s="63">
        <v>0.9942528735632183</v>
      </c>
      <c r="J168" s="62">
        <v>163.0</v>
      </c>
      <c r="K168" s="63">
        <v>0.9367816091954023</v>
      </c>
      <c r="L168" s="62">
        <v>174.0</v>
      </c>
      <c r="M168" s="63">
        <v>1.0</v>
      </c>
      <c r="N168" s="62">
        <v>156.0</v>
      </c>
      <c r="O168" s="63">
        <v>0.896551724137931</v>
      </c>
      <c r="P168" s="62">
        <v>136.0</v>
      </c>
      <c r="Q168" s="63">
        <v>0.7816091954022989</v>
      </c>
      <c r="R168" s="62">
        <v>82.0</v>
      </c>
      <c r="S168" s="63">
        <v>0.47126436781609193</v>
      </c>
      <c r="T168" s="62">
        <v>120.0</v>
      </c>
      <c r="U168" s="63">
        <v>0.6896551724137931</v>
      </c>
      <c r="V168" s="62">
        <v>74.0</v>
      </c>
      <c r="W168" s="63">
        <v>0.42528735632183906</v>
      </c>
    </row>
    <row r="169">
      <c r="A169" s="52" t="str">
        <f t="shared" ref="A169:B169" si="170">E169</f>
        <v>Arvalli</v>
      </c>
      <c r="B169" s="52" t="str">
        <f t="shared" si="170"/>
        <v>MODASA</v>
      </c>
      <c r="C169" s="52" t="str">
        <f t="shared" si="3"/>
        <v>168</v>
      </c>
      <c r="D169" s="60" t="s">
        <v>462</v>
      </c>
      <c r="E169" s="61" t="s">
        <v>25</v>
      </c>
      <c r="F169" s="62" t="s">
        <v>218</v>
      </c>
      <c r="G169" s="62">
        <v>281.0</v>
      </c>
      <c r="H169" s="62">
        <v>268.0</v>
      </c>
      <c r="I169" s="63">
        <v>0.9537366548042705</v>
      </c>
      <c r="J169" s="62">
        <v>269.0</v>
      </c>
      <c r="K169" s="63">
        <v>0.9572953736654805</v>
      </c>
      <c r="L169" s="62">
        <v>281.0</v>
      </c>
      <c r="M169" s="63">
        <v>1.0</v>
      </c>
      <c r="N169" s="62">
        <v>265.0</v>
      </c>
      <c r="O169" s="63">
        <v>0.9430604982206405</v>
      </c>
      <c r="P169" s="62">
        <v>238.0</v>
      </c>
      <c r="Q169" s="63">
        <v>0.8469750889679716</v>
      </c>
      <c r="R169" s="62">
        <v>120.0</v>
      </c>
      <c r="S169" s="63">
        <v>0.42704626334519574</v>
      </c>
      <c r="T169" s="62">
        <v>235.0</v>
      </c>
      <c r="U169" s="63">
        <v>0.8362989323843416</v>
      </c>
      <c r="V169" s="62">
        <v>119.0</v>
      </c>
      <c r="W169" s="63">
        <v>0.4234875444839858</v>
      </c>
    </row>
    <row r="170">
      <c r="A170" s="52" t="str">
        <f t="shared" ref="A170:B170" si="171">E170</f>
        <v>Dang</v>
      </c>
      <c r="B170" s="52" t="str">
        <f t="shared" si="171"/>
        <v>Subir</v>
      </c>
      <c r="C170" s="52" t="str">
        <f t="shared" si="3"/>
        <v>169</v>
      </c>
      <c r="D170" s="60" t="s">
        <v>592</v>
      </c>
      <c r="E170" s="61" t="s">
        <v>233</v>
      </c>
      <c r="F170" s="62" t="s">
        <v>289</v>
      </c>
      <c r="G170" s="62">
        <v>163.0</v>
      </c>
      <c r="H170" s="62">
        <v>159.0</v>
      </c>
      <c r="I170" s="63">
        <v>0.9754601226993865</v>
      </c>
      <c r="J170" s="62">
        <v>139.0</v>
      </c>
      <c r="K170" s="63">
        <v>0.852760736196319</v>
      </c>
      <c r="L170" s="62">
        <v>161.0</v>
      </c>
      <c r="M170" s="63">
        <v>0.9877300613496932</v>
      </c>
      <c r="N170" s="62">
        <v>156.0</v>
      </c>
      <c r="O170" s="63">
        <v>0.9570552147239264</v>
      </c>
      <c r="P170" s="62">
        <v>136.0</v>
      </c>
      <c r="Q170" s="63">
        <v>0.8343558282208589</v>
      </c>
      <c r="R170" s="62">
        <v>74.0</v>
      </c>
      <c r="S170" s="63">
        <v>0.4539877300613497</v>
      </c>
      <c r="T170" s="62">
        <v>126.0</v>
      </c>
      <c r="U170" s="63">
        <v>0.7730061349693251</v>
      </c>
      <c r="V170" s="62">
        <v>69.0</v>
      </c>
      <c r="W170" s="63">
        <v>0.4233128834355828</v>
      </c>
    </row>
    <row r="171">
      <c r="A171" s="52" t="str">
        <f t="shared" ref="A171:B171" si="172">E171</f>
        <v>Patan</v>
      </c>
      <c r="B171" s="52" t="str">
        <f t="shared" si="172"/>
        <v>Patan</v>
      </c>
      <c r="C171" s="52" t="str">
        <f t="shared" si="3"/>
        <v>170</v>
      </c>
      <c r="D171" s="60" t="s">
        <v>453</v>
      </c>
      <c r="E171" s="61" t="s">
        <v>152</v>
      </c>
      <c r="F171" s="62" t="s">
        <v>152</v>
      </c>
      <c r="G171" s="62">
        <v>407.0</v>
      </c>
      <c r="H171" s="62">
        <v>398.0</v>
      </c>
      <c r="I171" s="63">
        <v>0.9778869778869779</v>
      </c>
      <c r="J171" s="62">
        <v>378.0</v>
      </c>
      <c r="K171" s="63">
        <v>0.9287469287469288</v>
      </c>
      <c r="L171" s="62">
        <v>407.0</v>
      </c>
      <c r="M171" s="63">
        <v>1.0</v>
      </c>
      <c r="N171" s="62">
        <v>383.0</v>
      </c>
      <c r="O171" s="63">
        <v>0.941031941031941</v>
      </c>
      <c r="P171" s="62">
        <v>336.0</v>
      </c>
      <c r="Q171" s="63">
        <v>0.8255528255528255</v>
      </c>
      <c r="R171" s="62">
        <v>208.0</v>
      </c>
      <c r="S171" s="63">
        <v>0.5110565110565111</v>
      </c>
      <c r="T171" s="62">
        <v>250.0</v>
      </c>
      <c r="U171" s="63">
        <v>0.6142506142506142</v>
      </c>
      <c r="V171" s="62">
        <v>172.0</v>
      </c>
      <c r="W171" s="63">
        <v>0.4226044226044226</v>
      </c>
    </row>
    <row r="172">
      <c r="A172" s="52" t="str">
        <f t="shared" ref="A172:B172" si="173">E172</f>
        <v>Valsad</v>
      </c>
      <c r="B172" s="52" t="str">
        <f t="shared" si="173"/>
        <v>Pardi</v>
      </c>
      <c r="C172" s="52" t="str">
        <f t="shared" si="3"/>
        <v>171</v>
      </c>
      <c r="D172" s="60" t="s">
        <v>357</v>
      </c>
      <c r="E172" s="61" t="s">
        <v>66</v>
      </c>
      <c r="F172" s="62" t="s">
        <v>65</v>
      </c>
      <c r="G172" s="62">
        <v>147.0</v>
      </c>
      <c r="H172" s="62">
        <v>142.0</v>
      </c>
      <c r="I172" s="63">
        <v>0.9659863945578231</v>
      </c>
      <c r="J172" s="62">
        <v>140.0</v>
      </c>
      <c r="K172" s="63">
        <v>0.9523809523809523</v>
      </c>
      <c r="L172" s="62">
        <v>146.0</v>
      </c>
      <c r="M172" s="63">
        <v>0.9931972789115646</v>
      </c>
      <c r="N172" s="62">
        <v>142.0</v>
      </c>
      <c r="O172" s="63">
        <v>0.9659863945578231</v>
      </c>
      <c r="P172" s="62">
        <v>122.0</v>
      </c>
      <c r="Q172" s="63">
        <v>0.8299319727891157</v>
      </c>
      <c r="R172" s="62">
        <v>65.0</v>
      </c>
      <c r="S172" s="63">
        <v>0.4421768707482993</v>
      </c>
      <c r="T172" s="62">
        <v>119.0</v>
      </c>
      <c r="U172" s="63">
        <v>0.8095238095238095</v>
      </c>
      <c r="V172" s="62">
        <v>62.0</v>
      </c>
      <c r="W172" s="63">
        <v>0.4217687074829932</v>
      </c>
    </row>
    <row r="173">
      <c r="A173" s="52" t="str">
        <f t="shared" ref="A173:B173" si="174">E173</f>
        <v>Kachchh</v>
      </c>
      <c r="B173" s="52" t="str">
        <f t="shared" si="174"/>
        <v>NAKHTRANA</v>
      </c>
      <c r="C173" s="52" t="str">
        <f t="shared" si="3"/>
        <v>172</v>
      </c>
      <c r="D173" s="60" t="s">
        <v>596</v>
      </c>
      <c r="E173" s="61" t="s">
        <v>200</v>
      </c>
      <c r="F173" s="62" t="s">
        <v>274</v>
      </c>
      <c r="G173" s="62">
        <v>242.0</v>
      </c>
      <c r="H173" s="62">
        <v>221.0</v>
      </c>
      <c r="I173" s="63">
        <v>0.9132231404958677</v>
      </c>
      <c r="J173" s="62">
        <v>220.0</v>
      </c>
      <c r="K173" s="63">
        <v>0.9090909090909091</v>
      </c>
      <c r="L173" s="62">
        <v>242.0</v>
      </c>
      <c r="M173" s="63">
        <v>1.0</v>
      </c>
      <c r="N173" s="62">
        <v>215.0</v>
      </c>
      <c r="O173" s="63">
        <v>0.8884297520661157</v>
      </c>
      <c r="P173" s="62">
        <v>184.0</v>
      </c>
      <c r="Q173" s="63">
        <v>0.7603305785123967</v>
      </c>
      <c r="R173" s="62">
        <v>104.0</v>
      </c>
      <c r="S173" s="63">
        <v>0.4297520661157025</v>
      </c>
      <c r="T173" s="62">
        <v>183.0</v>
      </c>
      <c r="U173" s="63">
        <v>0.756198347107438</v>
      </c>
      <c r="V173" s="62">
        <v>102.0</v>
      </c>
      <c r="W173" s="63">
        <v>0.4214876033057851</v>
      </c>
    </row>
    <row r="174">
      <c r="A174" s="52" t="str">
        <f t="shared" ref="A174:B174" si="175">E174</f>
        <v>Junagadh</v>
      </c>
      <c r="B174" s="52" t="str">
        <f t="shared" si="175"/>
        <v>Visavadar</v>
      </c>
      <c r="C174" s="52" t="str">
        <f t="shared" si="3"/>
        <v>173</v>
      </c>
      <c r="D174" s="60" t="s">
        <v>400</v>
      </c>
      <c r="E174" s="61" t="s">
        <v>23</v>
      </c>
      <c r="F174" s="62" t="s">
        <v>43</v>
      </c>
      <c r="G174" s="62">
        <v>159.0</v>
      </c>
      <c r="H174" s="62">
        <v>152.0</v>
      </c>
      <c r="I174" s="63">
        <v>0.9559748427672956</v>
      </c>
      <c r="J174" s="62">
        <v>151.0</v>
      </c>
      <c r="K174" s="63">
        <v>0.949685534591195</v>
      </c>
      <c r="L174" s="62">
        <v>159.0</v>
      </c>
      <c r="M174" s="63">
        <v>1.0</v>
      </c>
      <c r="N174" s="62">
        <v>146.0</v>
      </c>
      <c r="O174" s="63">
        <v>0.9182389937106918</v>
      </c>
      <c r="P174" s="62">
        <v>133.0</v>
      </c>
      <c r="Q174" s="63">
        <v>0.8364779874213837</v>
      </c>
      <c r="R174" s="62">
        <v>76.0</v>
      </c>
      <c r="S174" s="63">
        <v>0.4779874213836478</v>
      </c>
      <c r="T174" s="62">
        <v>106.0</v>
      </c>
      <c r="U174" s="63">
        <v>0.6666666666666666</v>
      </c>
      <c r="V174" s="62">
        <v>67.0</v>
      </c>
      <c r="W174" s="63">
        <v>0.42138364779874216</v>
      </c>
    </row>
    <row r="175">
      <c r="A175" s="52" t="str">
        <f t="shared" ref="A175:B175" si="176">E175</f>
        <v>Surendranagar</v>
      </c>
      <c r="B175" s="52" t="str">
        <f t="shared" si="176"/>
        <v>LIMBDI</v>
      </c>
      <c r="C175" s="52" t="str">
        <f t="shared" si="3"/>
        <v>174</v>
      </c>
      <c r="D175" s="60" t="s">
        <v>346</v>
      </c>
      <c r="E175" s="61" t="s">
        <v>94</v>
      </c>
      <c r="F175" s="62" t="s">
        <v>110</v>
      </c>
      <c r="G175" s="62">
        <v>243.0</v>
      </c>
      <c r="H175" s="62">
        <v>233.0</v>
      </c>
      <c r="I175" s="63">
        <v>0.9588477366255144</v>
      </c>
      <c r="J175" s="62">
        <v>227.0</v>
      </c>
      <c r="K175" s="63">
        <v>0.934156378600823</v>
      </c>
      <c r="L175" s="62">
        <v>243.0</v>
      </c>
      <c r="M175" s="63">
        <v>1.0</v>
      </c>
      <c r="N175" s="62">
        <v>232.0</v>
      </c>
      <c r="O175" s="63">
        <v>0.9547325102880658</v>
      </c>
      <c r="P175" s="62">
        <v>209.0</v>
      </c>
      <c r="Q175" s="63">
        <v>0.8600823045267489</v>
      </c>
      <c r="R175" s="62">
        <v>103.0</v>
      </c>
      <c r="S175" s="63">
        <v>0.42386831275720166</v>
      </c>
      <c r="T175" s="62">
        <v>195.0</v>
      </c>
      <c r="U175" s="63">
        <v>0.8024691358024691</v>
      </c>
      <c r="V175" s="62">
        <v>102.0</v>
      </c>
      <c r="W175" s="63">
        <v>0.41975308641975306</v>
      </c>
    </row>
    <row r="176">
      <c r="A176" s="52" t="str">
        <f t="shared" ref="A176:B176" si="177">E176</f>
        <v>Banaskantha</v>
      </c>
      <c r="B176" s="52" t="str">
        <f t="shared" si="177"/>
        <v>KANKREJ</v>
      </c>
      <c r="C176" s="52" t="str">
        <f t="shared" si="3"/>
        <v>175</v>
      </c>
      <c r="D176" s="60" t="s">
        <v>334</v>
      </c>
      <c r="E176" s="61" t="s">
        <v>112</v>
      </c>
      <c r="F176" s="62" t="s">
        <v>111</v>
      </c>
      <c r="G176" s="62">
        <v>391.0</v>
      </c>
      <c r="H176" s="62">
        <v>388.0</v>
      </c>
      <c r="I176" s="63">
        <v>0.9923273657289002</v>
      </c>
      <c r="J176" s="62">
        <v>376.0</v>
      </c>
      <c r="K176" s="63">
        <v>0.9616368286445013</v>
      </c>
      <c r="L176" s="62">
        <v>390.0</v>
      </c>
      <c r="M176" s="63">
        <v>0.9974424552429667</v>
      </c>
      <c r="N176" s="62">
        <v>373.0</v>
      </c>
      <c r="O176" s="63">
        <v>0.9539641943734015</v>
      </c>
      <c r="P176" s="62">
        <v>332.0</v>
      </c>
      <c r="Q176" s="63">
        <v>0.8491048593350383</v>
      </c>
      <c r="R176" s="62">
        <v>169.0</v>
      </c>
      <c r="S176" s="63">
        <v>0.4322250639386189</v>
      </c>
      <c r="T176" s="62">
        <v>320.0</v>
      </c>
      <c r="U176" s="63">
        <v>0.8184143222506394</v>
      </c>
      <c r="V176" s="62">
        <v>164.0</v>
      </c>
      <c r="W176" s="63">
        <v>0.4194373401534527</v>
      </c>
    </row>
    <row r="177">
      <c r="A177" s="52" t="str">
        <f t="shared" ref="A177:B177" si="178">E177</f>
        <v>Kachchh</v>
      </c>
      <c r="B177" s="52" t="str">
        <f t="shared" si="178"/>
        <v>MANDVI</v>
      </c>
      <c r="C177" s="52" t="str">
        <f t="shared" si="3"/>
        <v>176</v>
      </c>
      <c r="D177" s="60" t="s">
        <v>597</v>
      </c>
      <c r="E177" s="61" t="s">
        <v>200</v>
      </c>
      <c r="F177" s="62" t="s">
        <v>278</v>
      </c>
      <c r="G177" s="62">
        <v>313.0</v>
      </c>
      <c r="H177" s="62">
        <v>284.0</v>
      </c>
      <c r="I177" s="63">
        <v>0.9073482428115016</v>
      </c>
      <c r="J177" s="62">
        <v>292.0</v>
      </c>
      <c r="K177" s="63">
        <v>0.9329073482428115</v>
      </c>
      <c r="L177" s="62">
        <v>311.0</v>
      </c>
      <c r="M177" s="63">
        <v>0.9936102236421726</v>
      </c>
      <c r="N177" s="62">
        <v>280.0</v>
      </c>
      <c r="O177" s="63">
        <v>0.8945686900958466</v>
      </c>
      <c r="P177" s="62">
        <v>229.0</v>
      </c>
      <c r="Q177" s="63">
        <v>0.731629392971246</v>
      </c>
      <c r="R177" s="62">
        <v>135.0</v>
      </c>
      <c r="S177" s="63">
        <v>0.43130990415335463</v>
      </c>
      <c r="T177" s="62">
        <v>235.0</v>
      </c>
      <c r="U177" s="63">
        <v>0.7507987220447284</v>
      </c>
      <c r="V177" s="62">
        <v>129.0</v>
      </c>
      <c r="W177" s="63">
        <v>0.41214057507987223</v>
      </c>
    </row>
    <row r="178">
      <c r="A178" s="52" t="str">
        <f t="shared" ref="A178:B178" si="179">E178</f>
        <v>Devbhumi Dwarka</v>
      </c>
      <c r="B178" s="52" t="str">
        <f t="shared" si="179"/>
        <v>BHANVAD</v>
      </c>
      <c r="C178" s="52" t="str">
        <f t="shared" si="3"/>
        <v>177</v>
      </c>
      <c r="D178" s="60" t="s">
        <v>571</v>
      </c>
      <c r="E178" s="61" t="s">
        <v>149</v>
      </c>
      <c r="F178" s="62" t="s">
        <v>148</v>
      </c>
      <c r="G178" s="62">
        <v>183.0</v>
      </c>
      <c r="H178" s="62">
        <v>165.0</v>
      </c>
      <c r="I178" s="63">
        <v>0.9016393442622951</v>
      </c>
      <c r="J178" s="62">
        <v>168.0</v>
      </c>
      <c r="K178" s="63">
        <v>0.9180327868852459</v>
      </c>
      <c r="L178" s="62">
        <v>182.0</v>
      </c>
      <c r="M178" s="63">
        <v>0.994535519125683</v>
      </c>
      <c r="N178" s="62">
        <v>165.0</v>
      </c>
      <c r="O178" s="63">
        <v>0.9016393442622951</v>
      </c>
      <c r="P178" s="62">
        <v>145.0</v>
      </c>
      <c r="Q178" s="63">
        <v>0.7923497267759563</v>
      </c>
      <c r="R178" s="62">
        <v>76.0</v>
      </c>
      <c r="S178" s="63">
        <v>0.41530054644808745</v>
      </c>
      <c r="T178" s="62">
        <v>155.0</v>
      </c>
      <c r="U178" s="63">
        <v>0.8469945355191257</v>
      </c>
      <c r="V178" s="62">
        <v>75.0</v>
      </c>
      <c r="W178" s="63">
        <v>0.4098360655737705</v>
      </c>
    </row>
    <row r="179">
      <c r="A179" s="52" t="str">
        <f t="shared" ref="A179:B179" si="180">E179</f>
        <v>Banaskantha</v>
      </c>
      <c r="B179" s="52" t="str">
        <f t="shared" si="180"/>
        <v>DANTIVADA</v>
      </c>
      <c r="C179" s="52" t="str">
        <f t="shared" si="3"/>
        <v>178</v>
      </c>
      <c r="D179" s="60" t="s">
        <v>324</v>
      </c>
      <c r="E179" s="61" t="s">
        <v>112</v>
      </c>
      <c r="F179" s="62" t="s">
        <v>124</v>
      </c>
      <c r="G179" s="62">
        <v>203.0</v>
      </c>
      <c r="H179" s="62">
        <v>203.0</v>
      </c>
      <c r="I179" s="63">
        <v>1.0</v>
      </c>
      <c r="J179" s="62">
        <v>186.0</v>
      </c>
      <c r="K179" s="63">
        <v>0.916256157635468</v>
      </c>
      <c r="L179" s="62">
        <v>203.0</v>
      </c>
      <c r="M179" s="63">
        <v>1.0</v>
      </c>
      <c r="N179" s="62">
        <v>198.0</v>
      </c>
      <c r="O179" s="63">
        <v>0.9753694581280788</v>
      </c>
      <c r="P179" s="62">
        <v>177.0</v>
      </c>
      <c r="Q179" s="63">
        <v>0.8719211822660099</v>
      </c>
      <c r="R179" s="62">
        <v>86.0</v>
      </c>
      <c r="S179" s="63">
        <v>0.4236453201970443</v>
      </c>
      <c r="T179" s="62">
        <v>163.0</v>
      </c>
      <c r="U179" s="63">
        <v>0.8029556650246306</v>
      </c>
      <c r="V179" s="62">
        <v>83.0</v>
      </c>
      <c r="W179" s="63">
        <v>0.4088669950738916</v>
      </c>
    </row>
    <row r="180">
      <c r="A180" s="52" t="str">
        <f t="shared" ref="A180:B180" si="181">E180</f>
        <v>Morbi</v>
      </c>
      <c r="B180" s="52" t="str">
        <f t="shared" si="181"/>
        <v>Vankaner</v>
      </c>
      <c r="C180" s="52" t="str">
        <f t="shared" si="3"/>
        <v>179</v>
      </c>
      <c r="D180" s="60" t="s">
        <v>431</v>
      </c>
      <c r="E180" s="61" t="s">
        <v>68</v>
      </c>
      <c r="F180" s="62" t="s">
        <v>91</v>
      </c>
      <c r="G180" s="62">
        <v>468.0</v>
      </c>
      <c r="H180" s="62">
        <v>434.0</v>
      </c>
      <c r="I180" s="63">
        <v>0.9273504273504274</v>
      </c>
      <c r="J180" s="62">
        <v>440.0</v>
      </c>
      <c r="K180" s="63">
        <v>0.9401709401709402</v>
      </c>
      <c r="L180" s="62">
        <v>466.0</v>
      </c>
      <c r="M180" s="63">
        <v>0.9957264957264957</v>
      </c>
      <c r="N180" s="62">
        <v>440.0</v>
      </c>
      <c r="O180" s="63">
        <v>0.9401709401709402</v>
      </c>
      <c r="P180" s="62">
        <v>384.0</v>
      </c>
      <c r="Q180" s="63">
        <v>0.8205128205128205</v>
      </c>
      <c r="R180" s="62">
        <v>193.0</v>
      </c>
      <c r="S180" s="63">
        <v>0.41239316239316237</v>
      </c>
      <c r="T180" s="62">
        <v>375.0</v>
      </c>
      <c r="U180" s="63">
        <v>0.8012820512820513</v>
      </c>
      <c r="V180" s="62">
        <v>191.0</v>
      </c>
      <c r="W180" s="63">
        <v>0.4081196581196581</v>
      </c>
    </row>
    <row r="181">
      <c r="A181" s="52" t="str">
        <f t="shared" ref="A181:B181" si="182">E181</f>
        <v>Mahesana</v>
      </c>
      <c r="B181" s="52" t="str">
        <f t="shared" si="182"/>
        <v>KADI</v>
      </c>
      <c r="C181" s="52" t="str">
        <f t="shared" si="3"/>
        <v>180</v>
      </c>
      <c r="D181" s="60" t="s">
        <v>387</v>
      </c>
      <c r="E181" s="61" t="s">
        <v>28</v>
      </c>
      <c r="F181" s="62" t="s">
        <v>126</v>
      </c>
      <c r="G181" s="62">
        <v>412.0</v>
      </c>
      <c r="H181" s="62">
        <v>381.0</v>
      </c>
      <c r="I181" s="63">
        <v>0.9247572815533981</v>
      </c>
      <c r="J181" s="62">
        <v>378.0</v>
      </c>
      <c r="K181" s="63">
        <v>0.9174757281553398</v>
      </c>
      <c r="L181" s="62">
        <v>411.0</v>
      </c>
      <c r="M181" s="63">
        <v>0.9975728155339806</v>
      </c>
      <c r="N181" s="62">
        <v>388.0</v>
      </c>
      <c r="O181" s="63">
        <v>0.941747572815534</v>
      </c>
      <c r="P181" s="62">
        <v>347.0</v>
      </c>
      <c r="Q181" s="63">
        <v>0.8422330097087378</v>
      </c>
      <c r="R181" s="62">
        <v>206.0</v>
      </c>
      <c r="S181" s="63">
        <v>0.5</v>
      </c>
      <c r="T181" s="62">
        <v>287.0</v>
      </c>
      <c r="U181" s="63">
        <v>0.6966019417475728</v>
      </c>
      <c r="V181" s="62">
        <v>168.0</v>
      </c>
      <c r="W181" s="63">
        <v>0.4077669902912621</v>
      </c>
    </row>
    <row r="182">
      <c r="A182" s="52" t="str">
        <f t="shared" ref="A182:B182" si="183">E182</f>
        <v>Bhavnagar Corporation</v>
      </c>
      <c r="B182" s="52" t="str">
        <f t="shared" si="183"/>
        <v>Central Zone</v>
      </c>
      <c r="C182" s="52" t="str">
        <f t="shared" si="3"/>
        <v>181</v>
      </c>
      <c r="D182" s="60" t="s">
        <v>411</v>
      </c>
      <c r="E182" s="61" t="s">
        <v>251</v>
      </c>
      <c r="F182" s="62" t="s">
        <v>164</v>
      </c>
      <c r="G182" s="62">
        <v>1706.0</v>
      </c>
      <c r="H182" s="62">
        <v>1625.0</v>
      </c>
      <c r="I182" s="63">
        <v>0.9525205158264948</v>
      </c>
      <c r="J182" s="62">
        <v>1547.0</v>
      </c>
      <c r="K182" s="63">
        <v>0.906799531066823</v>
      </c>
      <c r="L182" s="62">
        <v>1696.0</v>
      </c>
      <c r="M182" s="63">
        <v>0.9941383352872216</v>
      </c>
      <c r="N182" s="62">
        <v>1549.0</v>
      </c>
      <c r="O182" s="63">
        <v>0.9079718640093787</v>
      </c>
      <c r="P182" s="62">
        <v>1312.0</v>
      </c>
      <c r="Q182" s="63">
        <v>0.7690504103165299</v>
      </c>
      <c r="R182" s="62">
        <v>843.0</v>
      </c>
      <c r="S182" s="63">
        <v>0.49413833528722156</v>
      </c>
      <c r="T182" s="62">
        <v>1017.0</v>
      </c>
      <c r="U182" s="63">
        <v>0.5961313012895663</v>
      </c>
      <c r="V182" s="62">
        <v>692.0</v>
      </c>
      <c r="W182" s="63">
        <v>0.4056271981242673</v>
      </c>
    </row>
    <row r="183">
      <c r="A183" s="52" t="str">
        <f t="shared" ref="A183:B183" si="184">E183</f>
        <v>Surendranagar</v>
      </c>
      <c r="B183" s="52" t="str">
        <f t="shared" si="184"/>
        <v>Sayla</v>
      </c>
      <c r="C183" s="52" t="str">
        <f t="shared" si="3"/>
        <v>182</v>
      </c>
      <c r="D183" s="60" t="s">
        <v>532</v>
      </c>
      <c r="E183" s="61" t="s">
        <v>94</v>
      </c>
      <c r="F183" s="62" t="s">
        <v>193</v>
      </c>
      <c r="G183" s="62">
        <v>185.0</v>
      </c>
      <c r="H183" s="62">
        <v>183.0</v>
      </c>
      <c r="I183" s="63">
        <v>0.9891891891891892</v>
      </c>
      <c r="J183" s="62">
        <v>174.0</v>
      </c>
      <c r="K183" s="63">
        <v>0.9405405405405406</v>
      </c>
      <c r="L183" s="62">
        <v>185.0</v>
      </c>
      <c r="M183" s="63">
        <v>1.0</v>
      </c>
      <c r="N183" s="62">
        <v>177.0</v>
      </c>
      <c r="O183" s="63">
        <v>0.9567567567567568</v>
      </c>
      <c r="P183" s="62">
        <v>144.0</v>
      </c>
      <c r="Q183" s="63">
        <v>0.7783783783783784</v>
      </c>
      <c r="R183" s="62">
        <v>77.0</v>
      </c>
      <c r="S183" s="63">
        <v>0.41621621621621624</v>
      </c>
      <c r="T183" s="62">
        <v>144.0</v>
      </c>
      <c r="U183" s="63">
        <v>0.7783783783783784</v>
      </c>
      <c r="V183" s="62">
        <v>75.0</v>
      </c>
      <c r="W183" s="63">
        <v>0.40540540540540543</v>
      </c>
    </row>
    <row r="184">
      <c r="A184" s="52" t="str">
        <f t="shared" ref="A184:B184" si="185">E184</f>
        <v>Amreli</v>
      </c>
      <c r="B184" s="52" t="str">
        <f t="shared" si="185"/>
        <v>Dhari</v>
      </c>
      <c r="C184" s="52" t="str">
        <f t="shared" si="3"/>
        <v>183</v>
      </c>
      <c r="D184" s="60" t="s">
        <v>507</v>
      </c>
      <c r="E184" s="61" t="s">
        <v>97</v>
      </c>
      <c r="F184" s="62" t="s">
        <v>128</v>
      </c>
      <c r="G184" s="62">
        <v>242.0</v>
      </c>
      <c r="H184" s="62">
        <v>235.0</v>
      </c>
      <c r="I184" s="63">
        <v>0.9710743801652892</v>
      </c>
      <c r="J184" s="62">
        <v>232.0</v>
      </c>
      <c r="K184" s="63">
        <v>0.9586776859504132</v>
      </c>
      <c r="L184" s="62">
        <v>241.0</v>
      </c>
      <c r="M184" s="63">
        <v>0.9958677685950413</v>
      </c>
      <c r="N184" s="62">
        <v>229.0</v>
      </c>
      <c r="O184" s="63">
        <v>0.9462809917355371</v>
      </c>
      <c r="P184" s="62">
        <v>188.0</v>
      </c>
      <c r="Q184" s="63">
        <v>0.7768595041322314</v>
      </c>
      <c r="R184" s="62">
        <v>99.0</v>
      </c>
      <c r="S184" s="63">
        <v>0.4090909090909091</v>
      </c>
      <c r="T184" s="62">
        <v>191.0</v>
      </c>
      <c r="U184" s="63">
        <v>0.7892561983471075</v>
      </c>
      <c r="V184" s="62">
        <v>98.0</v>
      </c>
      <c r="W184" s="63">
        <v>0.4049586776859504</v>
      </c>
    </row>
    <row r="185">
      <c r="A185" s="52" t="str">
        <f t="shared" ref="A185:B185" si="186">E185</f>
        <v>Bharuch</v>
      </c>
      <c r="B185" s="52" t="str">
        <f t="shared" si="186"/>
        <v>Ankleshwar</v>
      </c>
      <c r="C185" s="52" t="str">
        <f t="shared" si="3"/>
        <v>184</v>
      </c>
      <c r="D185" s="60" t="s">
        <v>418</v>
      </c>
      <c r="E185" s="61" t="s">
        <v>54</v>
      </c>
      <c r="F185" s="62" t="s">
        <v>245</v>
      </c>
      <c r="G185" s="62">
        <v>578.0</v>
      </c>
      <c r="H185" s="62">
        <v>564.0</v>
      </c>
      <c r="I185" s="63">
        <v>0.9757785467128027</v>
      </c>
      <c r="J185" s="62">
        <v>544.0</v>
      </c>
      <c r="K185" s="63">
        <v>0.9411764705882353</v>
      </c>
      <c r="L185" s="62">
        <v>578.0</v>
      </c>
      <c r="M185" s="63">
        <v>1.0</v>
      </c>
      <c r="N185" s="62">
        <v>532.0</v>
      </c>
      <c r="O185" s="63">
        <v>0.9204152249134948</v>
      </c>
      <c r="P185" s="62">
        <v>459.0</v>
      </c>
      <c r="Q185" s="63">
        <v>0.7941176470588235</v>
      </c>
      <c r="R185" s="62">
        <v>239.0</v>
      </c>
      <c r="S185" s="63">
        <v>0.4134948096885813</v>
      </c>
      <c r="T185" s="62">
        <v>439.0</v>
      </c>
      <c r="U185" s="63">
        <v>0.759515570934256</v>
      </c>
      <c r="V185" s="62">
        <v>234.0</v>
      </c>
      <c r="W185" s="63">
        <v>0.40484429065743943</v>
      </c>
    </row>
    <row r="186">
      <c r="A186" s="52" t="str">
        <f t="shared" ref="A186:B186" si="187">E186</f>
        <v>Valsad</v>
      </c>
      <c r="B186" s="52" t="str">
        <f t="shared" si="187"/>
        <v>Kaparada</v>
      </c>
      <c r="C186" s="52" t="str">
        <f t="shared" si="3"/>
        <v>185</v>
      </c>
      <c r="D186" s="60" t="s">
        <v>547</v>
      </c>
      <c r="E186" s="61" t="s">
        <v>66</v>
      </c>
      <c r="F186" s="62" t="s">
        <v>240</v>
      </c>
      <c r="G186" s="62">
        <v>499.0</v>
      </c>
      <c r="H186" s="62">
        <v>443.0</v>
      </c>
      <c r="I186" s="63">
        <v>0.8877755511022044</v>
      </c>
      <c r="J186" s="62">
        <v>478.0</v>
      </c>
      <c r="K186" s="63">
        <v>0.9579158316633266</v>
      </c>
      <c r="L186" s="62">
        <v>499.0</v>
      </c>
      <c r="M186" s="63">
        <v>1.0</v>
      </c>
      <c r="N186" s="62">
        <v>465.0</v>
      </c>
      <c r="O186" s="63">
        <v>0.9318637274549099</v>
      </c>
      <c r="P186" s="62">
        <v>384.0</v>
      </c>
      <c r="Q186" s="63">
        <v>0.7695390781563126</v>
      </c>
      <c r="R186" s="62">
        <v>203.0</v>
      </c>
      <c r="S186" s="63">
        <v>0.40681362725450904</v>
      </c>
      <c r="T186" s="62">
        <v>406.0</v>
      </c>
      <c r="U186" s="63">
        <v>0.8136272545090181</v>
      </c>
      <c r="V186" s="62">
        <v>202.0</v>
      </c>
      <c r="W186" s="63">
        <v>0.40480961923847697</v>
      </c>
    </row>
    <row r="187">
      <c r="A187" s="52" t="str">
        <f t="shared" ref="A187:B187" si="188">E187</f>
        <v>Sabarkantha</v>
      </c>
      <c r="B187" s="52" t="str">
        <f t="shared" si="188"/>
        <v>Khedbrahma</v>
      </c>
      <c r="C187" s="52" t="str">
        <f t="shared" si="3"/>
        <v>186</v>
      </c>
      <c r="D187" s="60" t="s">
        <v>509</v>
      </c>
      <c r="E187" s="61" t="s">
        <v>83</v>
      </c>
      <c r="F187" s="62" t="s">
        <v>213</v>
      </c>
      <c r="G187" s="62">
        <v>294.0</v>
      </c>
      <c r="H187" s="62">
        <v>251.0</v>
      </c>
      <c r="I187" s="63">
        <v>0.8537414965986394</v>
      </c>
      <c r="J187" s="62">
        <v>265.0</v>
      </c>
      <c r="K187" s="63">
        <v>0.9013605442176871</v>
      </c>
      <c r="L187" s="62">
        <v>293.0</v>
      </c>
      <c r="M187" s="63">
        <v>0.9965986394557823</v>
      </c>
      <c r="N187" s="62">
        <v>273.0</v>
      </c>
      <c r="O187" s="63">
        <v>0.9285714285714286</v>
      </c>
      <c r="P187" s="62">
        <v>229.0</v>
      </c>
      <c r="Q187" s="63">
        <v>0.7789115646258503</v>
      </c>
      <c r="R187" s="62">
        <v>121.0</v>
      </c>
      <c r="S187" s="63">
        <v>0.41156462585034015</v>
      </c>
      <c r="T187" s="62">
        <v>219.0</v>
      </c>
      <c r="U187" s="63">
        <v>0.7448979591836735</v>
      </c>
      <c r="V187" s="62">
        <v>118.0</v>
      </c>
      <c r="W187" s="63">
        <v>0.4013605442176871</v>
      </c>
    </row>
    <row r="188">
      <c r="A188" s="52" t="str">
        <f t="shared" ref="A188:B188" si="189">E188</f>
        <v>Ahmedabad</v>
      </c>
      <c r="B188" s="52" t="str">
        <f t="shared" si="189"/>
        <v>DHOLKA</v>
      </c>
      <c r="C188" s="52" t="str">
        <f t="shared" si="3"/>
        <v>187</v>
      </c>
      <c r="D188" s="60" t="s">
        <v>476</v>
      </c>
      <c r="E188" s="61" t="s">
        <v>59</v>
      </c>
      <c r="F188" s="62" t="s">
        <v>248</v>
      </c>
      <c r="G188" s="62">
        <v>550.0</v>
      </c>
      <c r="H188" s="62">
        <v>519.0</v>
      </c>
      <c r="I188" s="63">
        <v>0.9436363636363636</v>
      </c>
      <c r="J188" s="62">
        <v>480.0</v>
      </c>
      <c r="K188" s="63">
        <v>0.8727272727272727</v>
      </c>
      <c r="L188" s="62">
        <v>550.0</v>
      </c>
      <c r="M188" s="63">
        <v>1.0</v>
      </c>
      <c r="N188" s="62">
        <v>480.0</v>
      </c>
      <c r="O188" s="63">
        <v>0.8727272727272727</v>
      </c>
      <c r="P188" s="62">
        <v>368.0</v>
      </c>
      <c r="Q188" s="63">
        <v>0.6690909090909091</v>
      </c>
      <c r="R188" s="62">
        <v>217.0</v>
      </c>
      <c r="S188" s="63">
        <v>0.39454545454545453</v>
      </c>
      <c r="T188" s="62">
        <v>396.0</v>
      </c>
      <c r="U188" s="63">
        <v>0.72</v>
      </c>
      <c r="V188" s="62">
        <v>217.0</v>
      </c>
      <c r="W188" s="63">
        <v>0.39454545454545453</v>
      </c>
    </row>
    <row r="189">
      <c r="A189" s="52" t="str">
        <f t="shared" ref="A189:B189" si="190">E189</f>
        <v>Kheda</v>
      </c>
      <c r="B189" s="52" t="str">
        <f t="shared" si="190"/>
        <v>KHEDA</v>
      </c>
      <c r="C189" s="52" t="str">
        <f t="shared" si="3"/>
        <v>188</v>
      </c>
      <c r="D189" s="60" t="s">
        <v>394</v>
      </c>
      <c r="E189" s="61" t="s">
        <v>190</v>
      </c>
      <c r="F189" s="62" t="s">
        <v>279</v>
      </c>
      <c r="G189" s="62">
        <v>168.0</v>
      </c>
      <c r="H189" s="62">
        <v>160.0</v>
      </c>
      <c r="I189" s="63">
        <v>0.9523809523809523</v>
      </c>
      <c r="J189" s="62">
        <v>135.0</v>
      </c>
      <c r="K189" s="63">
        <v>0.8035714285714286</v>
      </c>
      <c r="L189" s="62">
        <v>168.0</v>
      </c>
      <c r="M189" s="63">
        <v>1.0</v>
      </c>
      <c r="N189" s="62">
        <v>146.0</v>
      </c>
      <c r="O189" s="63">
        <v>0.8690476190476191</v>
      </c>
      <c r="P189" s="62">
        <v>120.0</v>
      </c>
      <c r="Q189" s="63">
        <v>0.7142857142857143</v>
      </c>
      <c r="R189" s="62">
        <v>67.0</v>
      </c>
      <c r="S189" s="63">
        <v>0.39880952380952384</v>
      </c>
      <c r="T189" s="62">
        <v>115.0</v>
      </c>
      <c r="U189" s="63">
        <v>0.6845238095238095</v>
      </c>
      <c r="V189" s="62">
        <v>66.0</v>
      </c>
      <c r="W189" s="63">
        <v>0.39285714285714285</v>
      </c>
    </row>
    <row r="190">
      <c r="A190" s="52" t="str">
        <f t="shared" ref="A190:B190" si="191">E190</f>
        <v>Amreli</v>
      </c>
      <c r="B190" s="52" t="str">
        <f t="shared" si="191"/>
        <v>Rajula</v>
      </c>
      <c r="C190" s="52" t="str">
        <f t="shared" si="3"/>
        <v>189</v>
      </c>
      <c r="D190" s="60" t="s">
        <v>531</v>
      </c>
      <c r="E190" s="61" t="s">
        <v>97</v>
      </c>
      <c r="F190" s="62" t="s">
        <v>99</v>
      </c>
      <c r="G190" s="62">
        <v>258.0</v>
      </c>
      <c r="H190" s="62">
        <v>249.0</v>
      </c>
      <c r="I190" s="63">
        <v>0.9651162790697675</v>
      </c>
      <c r="J190" s="62">
        <v>212.0</v>
      </c>
      <c r="K190" s="63">
        <v>0.8217054263565892</v>
      </c>
      <c r="L190" s="62">
        <v>257.0</v>
      </c>
      <c r="M190" s="63">
        <v>0.9961240310077519</v>
      </c>
      <c r="N190" s="62">
        <v>229.0</v>
      </c>
      <c r="O190" s="63">
        <v>0.8875968992248062</v>
      </c>
      <c r="P190" s="62">
        <v>190.0</v>
      </c>
      <c r="Q190" s="63">
        <v>0.7364341085271318</v>
      </c>
      <c r="R190" s="62">
        <v>103.0</v>
      </c>
      <c r="S190" s="63">
        <v>0.3992248062015504</v>
      </c>
      <c r="T190" s="62">
        <v>182.0</v>
      </c>
      <c r="U190" s="63">
        <v>0.7054263565891473</v>
      </c>
      <c r="V190" s="62">
        <v>101.0</v>
      </c>
      <c r="W190" s="63">
        <v>0.39147286821705424</v>
      </c>
    </row>
    <row r="191">
      <c r="A191" s="52" t="str">
        <f t="shared" ref="A191:B191" si="192">E191</f>
        <v>Rajkot</v>
      </c>
      <c r="B191" s="52" t="str">
        <f t="shared" si="192"/>
        <v>Vinchhiya</v>
      </c>
      <c r="C191" s="52" t="str">
        <f t="shared" si="3"/>
        <v>190</v>
      </c>
      <c r="D191" s="60" t="s">
        <v>544</v>
      </c>
      <c r="E191" s="61" t="s">
        <v>61</v>
      </c>
      <c r="F191" s="62" t="s">
        <v>75</v>
      </c>
      <c r="G191" s="62">
        <v>177.0</v>
      </c>
      <c r="H191" s="62">
        <v>169.0</v>
      </c>
      <c r="I191" s="63">
        <v>0.9548022598870056</v>
      </c>
      <c r="J191" s="62">
        <v>164.0</v>
      </c>
      <c r="K191" s="63">
        <v>0.9265536723163842</v>
      </c>
      <c r="L191" s="62">
        <v>177.0</v>
      </c>
      <c r="M191" s="63">
        <v>1.0</v>
      </c>
      <c r="N191" s="62">
        <v>161.0</v>
      </c>
      <c r="O191" s="63">
        <v>0.9096045197740112</v>
      </c>
      <c r="P191" s="62">
        <v>150.0</v>
      </c>
      <c r="Q191" s="63">
        <v>0.847457627118644</v>
      </c>
      <c r="R191" s="62">
        <v>73.0</v>
      </c>
      <c r="S191" s="63">
        <v>0.4124293785310734</v>
      </c>
      <c r="T191" s="62">
        <v>134.0</v>
      </c>
      <c r="U191" s="63">
        <v>0.7570621468926554</v>
      </c>
      <c r="V191" s="62">
        <v>69.0</v>
      </c>
      <c r="W191" s="63">
        <v>0.3898305084745763</v>
      </c>
    </row>
    <row r="192">
      <c r="A192" s="52" t="str">
        <f t="shared" ref="A192:B192" si="193">E192</f>
        <v>Jamnagar</v>
      </c>
      <c r="B192" s="52" t="str">
        <f t="shared" si="193"/>
        <v>Jamnagar</v>
      </c>
      <c r="C192" s="52" t="str">
        <f t="shared" si="3"/>
        <v>191</v>
      </c>
      <c r="D192" s="60" t="s">
        <v>479</v>
      </c>
      <c r="E192" s="61" t="s">
        <v>141</v>
      </c>
      <c r="F192" s="62" t="s">
        <v>141</v>
      </c>
      <c r="G192" s="62">
        <v>478.0</v>
      </c>
      <c r="H192" s="62">
        <v>446.0</v>
      </c>
      <c r="I192" s="63">
        <v>0.9330543933054394</v>
      </c>
      <c r="J192" s="62">
        <v>455.0</v>
      </c>
      <c r="K192" s="63">
        <v>0.9518828451882845</v>
      </c>
      <c r="L192" s="62">
        <v>478.0</v>
      </c>
      <c r="M192" s="63">
        <v>1.0</v>
      </c>
      <c r="N192" s="62">
        <v>447.0</v>
      </c>
      <c r="O192" s="63">
        <v>0.9351464435146444</v>
      </c>
      <c r="P192" s="62">
        <v>381.0</v>
      </c>
      <c r="Q192" s="63">
        <v>0.797071129707113</v>
      </c>
      <c r="R192" s="62">
        <v>198.0</v>
      </c>
      <c r="S192" s="63">
        <v>0.41422594142259417</v>
      </c>
      <c r="T192" s="62">
        <v>345.0</v>
      </c>
      <c r="U192" s="63">
        <v>0.7217573221757322</v>
      </c>
      <c r="V192" s="62">
        <v>186.0</v>
      </c>
      <c r="W192" s="63">
        <v>0.3891213389121339</v>
      </c>
    </row>
    <row r="193">
      <c r="A193" s="52" t="str">
        <f t="shared" ref="A193:B193" si="194">E193</f>
        <v>Arvalli</v>
      </c>
      <c r="B193" s="52" t="str">
        <f t="shared" si="194"/>
        <v>SATHAMBA</v>
      </c>
      <c r="C193" s="52" t="str">
        <f t="shared" si="3"/>
        <v>192</v>
      </c>
      <c r="D193" s="60" t="s">
        <v>468</v>
      </c>
      <c r="E193" s="61" t="s">
        <v>25</v>
      </c>
      <c r="F193" s="62" t="s">
        <v>24</v>
      </c>
      <c r="G193" s="62">
        <v>36.0</v>
      </c>
      <c r="H193" s="62">
        <v>34.0</v>
      </c>
      <c r="I193" s="63">
        <v>0.9444444444444444</v>
      </c>
      <c r="J193" s="62">
        <v>32.0</v>
      </c>
      <c r="K193" s="63">
        <v>0.8888888888888888</v>
      </c>
      <c r="L193" s="62">
        <v>36.0</v>
      </c>
      <c r="M193" s="63">
        <v>1.0</v>
      </c>
      <c r="N193" s="62">
        <v>31.0</v>
      </c>
      <c r="O193" s="63">
        <v>0.8611111111111112</v>
      </c>
      <c r="P193" s="62">
        <v>26.0</v>
      </c>
      <c r="Q193" s="63">
        <v>0.7222222222222222</v>
      </c>
      <c r="R193" s="62">
        <v>14.0</v>
      </c>
      <c r="S193" s="63">
        <v>0.3888888888888889</v>
      </c>
      <c r="T193" s="62">
        <v>31.0</v>
      </c>
      <c r="U193" s="63">
        <v>0.8611111111111112</v>
      </c>
      <c r="V193" s="62">
        <v>14.0</v>
      </c>
      <c r="W193" s="63">
        <v>0.3888888888888889</v>
      </c>
    </row>
    <row r="194">
      <c r="A194" s="52" t="str">
        <f t="shared" ref="A194:B194" si="195">E194</f>
        <v>Kachchh</v>
      </c>
      <c r="B194" s="52" t="str">
        <f t="shared" si="195"/>
        <v>GANDHIDHAM</v>
      </c>
      <c r="C194" s="52" t="str">
        <f t="shared" si="3"/>
        <v>193</v>
      </c>
      <c r="D194" s="60" t="s">
        <v>565</v>
      </c>
      <c r="E194" s="61" t="s">
        <v>200</v>
      </c>
      <c r="F194" s="62" t="s">
        <v>259</v>
      </c>
      <c r="G194" s="62">
        <v>576.0</v>
      </c>
      <c r="H194" s="62">
        <v>511.0</v>
      </c>
      <c r="I194" s="63">
        <v>0.8871527777777778</v>
      </c>
      <c r="J194" s="62">
        <v>520.0</v>
      </c>
      <c r="K194" s="63">
        <v>0.9027777777777778</v>
      </c>
      <c r="L194" s="62">
        <v>569.0</v>
      </c>
      <c r="M194" s="63">
        <v>0.9878472222222222</v>
      </c>
      <c r="N194" s="62">
        <v>495.0</v>
      </c>
      <c r="O194" s="63">
        <v>0.859375</v>
      </c>
      <c r="P194" s="62">
        <v>387.0</v>
      </c>
      <c r="Q194" s="63">
        <v>0.671875</v>
      </c>
      <c r="R194" s="62">
        <v>227.0</v>
      </c>
      <c r="S194" s="63">
        <v>0.3940972222222222</v>
      </c>
      <c r="T194" s="62">
        <v>339.0</v>
      </c>
      <c r="U194" s="63">
        <v>0.5885416666666666</v>
      </c>
      <c r="V194" s="62">
        <v>224.0</v>
      </c>
      <c r="W194" s="63">
        <v>0.3888888888888889</v>
      </c>
    </row>
    <row r="195">
      <c r="A195" s="52" t="str">
        <f t="shared" ref="A195:B195" si="196">E195</f>
        <v>Kachchh</v>
      </c>
      <c r="B195" s="52" t="str">
        <f t="shared" si="196"/>
        <v>BHUJ</v>
      </c>
      <c r="C195" s="52" t="str">
        <f t="shared" si="3"/>
        <v>194</v>
      </c>
      <c r="D195" s="60" t="s">
        <v>587</v>
      </c>
      <c r="E195" s="61" t="s">
        <v>200</v>
      </c>
      <c r="F195" s="62" t="s">
        <v>263</v>
      </c>
      <c r="G195" s="62">
        <v>881.0</v>
      </c>
      <c r="H195" s="62">
        <v>835.0</v>
      </c>
      <c r="I195" s="63">
        <v>0.9477866061293984</v>
      </c>
      <c r="J195" s="62">
        <v>760.0</v>
      </c>
      <c r="K195" s="63">
        <v>0.8626560726447219</v>
      </c>
      <c r="L195" s="62">
        <v>870.0</v>
      </c>
      <c r="M195" s="63">
        <v>0.9875141884222475</v>
      </c>
      <c r="N195" s="62">
        <v>758.0</v>
      </c>
      <c r="O195" s="63">
        <v>0.8603859250851306</v>
      </c>
      <c r="P195" s="62">
        <v>604.0</v>
      </c>
      <c r="Q195" s="63">
        <v>0.6855845629965948</v>
      </c>
      <c r="R195" s="62">
        <v>349.0</v>
      </c>
      <c r="S195" s="63">
        <v>0.3961407491486947</v>
      </c>
      <c r="T195" s="62">
        <v>598.0</v>
      </c>
      <c r="U195" s="63">
        <v>0.6787741203178207</v>
      </c>
      <c r="V195" s="62">
        <v>342.0</v>
      </c>
      <c r="W195" s="63">
        <v>0.38819523269012485</v>
      </c>
    </row>
    <row r="196">
      <c r="A196" s="52" t="str">
        <f t="shared" ref="A196:B196" si="197">E196</f>
        <v>Kheda</v>
      </c>
      <c r="B196" s="52" t="str">
        <f t="shared" si="197"/>
        <v>KATHLAL</v>
      </c>
      <c r="C196" s="52" t="str">
        <f t="shared" si="3"/>
        <v>195</v>
      </c>
      <c r="D196" s="60" t="s">
        <v>480</v>
      </c>
      <c r="E196" s="61" t="s">
        <v>190</v>
      </c>
      <c r="F196" s="62" t="s">
        <v>316</v>
      </c>
      <c r="G196" s="62">
        <v>287.0</v>
      </c>
      <c r="H196" s="62">
        <v>280.0</v>
      </c>
      <c r="I196" s="63">
        <v>0.975609756097561</v>
      </c>
      <c r="J196" s="62">
        <v>266.0</v>
      </c>
      <c r="K196" s="63">
        <v>0.926829268292683</v>
      </c>
      <c r="L196" s="62">
        <v>286.0</v>
      </c>
      <c r="M196" s="63">
        <v>0.9965156794425087</v>
      </c>
      <c r="N196" s="62">
        <v>268.0</v>
      </c>
      <c r="O196" s="63">
        <v>0.9337979094076655</v>
      </c>
      <c r="P196" s="62">
        <v>220.0</v>
      </c>
      <c r="Q196" s="63">
        <v>0.7665505226480837</v>
      </c>
      <c r="R196" s="62">
        <v>115.0</v>
      </c>
      <c r="S196" s="63">
        <v>0.40069686411149824</v>
      </c>
      <c r="T196" s="62">
        <v>220.0</v>
      </c>
      <c r="U196" s="63">
        <v>0.7665505226480837</v>
      </c>
      <c r="V196" s="62">
        <v>111.0</v>
      </c>
      <c r="W196" s="63">
        <v>0.3867595818815331</v>
      </c>
    </row>
    <row r="197">
      <c r="A197" s="52" t="str">
        <f t="shared" ref="A197:B197" si="198">E197</f>
        <v>Rajkot</v>
      </c>
      <c r="B197" s="52" t="str">
        <f t="shared" si="198"/>
        <v>Jetpur</v>
      </c>
      <c r="C197" s="52" t="str">
        <f t="shared" si="3"/>
        <v>196</v>
      </c>
      <c r="D197" s="60" t="s">
        <v>556</v>
      </c>
      <c r="E197" s="61" t="s">
        <v>61</v>
      </c>
      <c r="F197" s="62" t="s">
        <v>133</v>
      </c>
      <c r="G197" s="62">
        <v>249.0</v>
      </c>
      <c r="H197" s="62">
        <v>241.0</v>
      </c>
      <c r="I197" s="63">
        <v>0.9678714859437751</v>
      </c>
      <c r="J197" s="62">
        <v>230.0</v>
      </c>
      <c r="K197" s="63">
        <v>0.9236947791164659</v>
      </c>
      <c r="L197" s="62">
        <v>247.0</v>
      </c>
      <c r="M197" s="63">
        <v>0.9919678714859438</v>
      </c>
      <c r="N197" s="62">
        <v>232.0</v>
      </c>
      <c r="O197" s="63">
        <v>0.9317269076305221</v>
      </c>
      <c r="P197" s="62">
        <v>204.0</v>
      </c>
      <c r="Q197" s="63">
        <v>0.8192771084337349</v>
      </c>
      <c r="R197" s="62">
        <v>99.0</v>
      </c>
      <c r="S197" s="63">
        <v>0.39759036144578314</v>
      </c>
      <c r="T197" s="62">
        <v>195.0</v>
      </c>
      <c r="U197" s="63">
        <v>0.7831325301204819</v>
      </c>
      <c r="V197" s="62">
        <v>96.0</v>
      </c>
      <c r="W197" s="63">
        <v>0.3855421686746988</v>
      </c>
    </row>
    <row r="198">
      <c r="A198" s="52" t="str">
        <f t="shared" ref="A198:B198" si="199">E198</f>
        <v>Surendranagar</v>
      </c>
      <c r="B198" s="52" t="str">
        <f t="shared" si="199"/>
        <v>mulee</v>
      </c>
      <c r="C198" s="52" t="str">
        <f t="shared" si="3"/>
        <v>197</v>
      </c>
      <c r="D198" s="60" t="s">
        <v>325</v>
      </c>
      <c r="E198" s="61" t="s">
        <v>94</v>
      </c>
      <c r="F198" s="62" t="s">
        <v>93</v>
      </c>
      <c r="G198" s="62">
        <v>205.0</v>
      </c>
      <c r="H198" s="62">
        <v>199.0</v>
      </c>
      <c r="I198" s="63">
        <v>0.9707317073170731</v>
      </c>
      <c r="J198" s="62">
        <v>196.0</v>
      </c>
      <c r="K198" s="63">
        <v>0.9560975609756097</v>
      </c>
      <c r="L198" s="62">
        <v>204.0</v>
      </c>
      <c r="M198" s="63">
        <v>0.9951219512195122</v>
      </c>
      <c r="N198" s="62">
        <v>195.0</v>
      </c>
      <c r="O198" s="63">
        <v>0.9512195121951219</v>
      </c>
      <c r="P198" s="62">
        <v>174.0</v>
      </c>
      <c r="Q198" s="63">
        <v>0.848780487804878</v>
      </c>
      <c r="R198" s="62">
        <v>80.0</v>
      </c>
      <c r="S198" s="63">
        <v>0.3902439024390244</v>
      </c>
      <c r="T198" s="62">
        <v>174.0</v>
      </c>
      <c r="U198" s="63">
        <v>0.848780487804878</v>
      </c>
      <c r="V198" s="62">
        <v>79.0</v>
      </c>
      <c r="W198" s="63">
        <v>0.3853658536585366</v>
      </c>
    </row>
    <row r="199">
      <c r="A199" s="52" t="str">
        <f t="shared" ref="A199:B199" si="200">E199</f>
        <v>Gandhinagar</v>
      </c>
      <c r="B199" s="52" t="str">
        <f t="shared" si="200"/>
        <v>Dahegam</v>
      </c>
      <c r="C199" s="52" t="str">
        <f t="shared" si="3"/>
        <v>198</v>
      </c>
      <c r="D199" s="60" t="s">
        <v>553</v>
      </c>
      <c r="E199" s="61" t="s">
        <v>77</v>
      </c>
      <c r="F199" s="62" t="s">
        <v>197</v>
      </c>
      <c r="G199" s="62">
        <v>442.0</v>
      </c>
      <c r="H199" s="62">
        <v>406.0</v>
      </c>
      <c r="I199" s="63">
        <v>0.918552036199095</v>
      </c>
      <c r="J199" s="62">
        <v>384.0</v>
      </c>
      <c r="K199" s="63">
        <v>0.8687782805429864</v>
      </c>
      <c r="L199" s="62">
        <v>439.0</v>
      </c>
      <c r="M199" s="63">
        <v>0.9932126696832579</v>
      </c>
      <c r="N199" s="62">
        <v>390.0</v>
      </c>
      <c r="O199" s="63">
        <v>0.8823529411764706</v>
      </c>
      <c r="P199" s="62">
        <v>342.0</v>
      </c>
      <c r="Q199" s="63">
        <v>0.7737556561085973</v>
      </c>
      <c r="R199" s="62">
        <v>175.0</v>
      </c>
      <c r="S199" s="63">
        <v>0.39592760180995473</v>
      </c>
      <c r="T199" s="62">
        <v>344.0</v>
      </c>
      <c r="U199" s="63">
        <v>0.7782805429864253</v>
      </c>
      <c r="V199" s="62">
        <v>169.0</v>
      </c>
      <c r="W199" s="63">
        <v>0.38235294117647056</v>
      </c>
    </row>
    <row r="200">
      <c r="A200" s="52" t="str">
        <f t="shared" ref="A200:B200" si="201">E200</f>
        <v>Patan</v>
      </c>
      <c r="B200" s="52" t="str">
        <f t="shared" si="201"/>
        <v>Shankheshvar</v>
      </c>
      <c r="C200" s="52" t="str">
        <f t="shared" si="3"/>
        <v>199</v>
      </c>
      <c r="D200" s="60" t="s">
        <v>559</v>
      </c>
      <c r="E200" s="61" t="s">
        <v>152</v>
      </c>
      <c r="F200" s="62" t="s">
        <v>319</v>
      </c>
      <c r="G200" s="62">
        <v>77.0</v>
      </c>
      <c r="H200" s="62">
        <v>72.0</v>
      </c>
      <c r="I200" s="63">
        <v>0.935064935064935</v>
      </c>
      <c r="J200" s="62">
        <v>69.0</v>
      </c>
      <c r="K200" s="63">
        <v>0.8961038961038961</v>
      </c>
      <c r="L200" s="62">
        <v>76.0</v>
      </c>
      <c r="M200" s="63">
        <v>0.987012987012987</v>
      </c>
      <c r="N200" s="62">
        <v>73.0</v>
      </c>
      <c r="O200" s="63">
        <v>0.948051948051948</v>
      </c>
      <c r="P200" s="62">
        <v>66.0</v>
      </c>
      <c r="Q200" s="63">
        <v>0.8571428571428571</v>
      </c>
      <c r="R200" s="62">
        <v>35.0</v>
      </c>
      <c r="S200" s="63">
        <v>0.45454545454545453</v>
      </c>
      <c r="T200" s="62">
        <v>42.0</v>
      </c>
      <c r="U200" s="63">
        <v>0.5454545454545454</v>
      </c>
      <c r="V200" s="62">
        <v>29.0</v>
      </c>
      <c r="W200" s="63">
        <v>0.37662337662337664</v>
      </c>
    </row>
    <row r="201">
      <c r="A201" s="52" t="str">
        <f t="shared" ref="A201:B201" si="202">E201</f>
        <v>Surat</v>
      </c>
      <c r="B201" s="52" t="str">
        <f t="shared" si="202"/>
        <v>mandavi</v>
      </c>
      <c r="C201" s="52" t="str">
        <f t="shared" si="3"/>
        <v>200</v>
      </c>
      <c r="D201" s="60" t="s">
        <v>588</v>
      </c>
      <c r="E201" s="61" t="s">
        <v>181</v>
      </c>
      <c r="F201" s="62" t="s">
        <v>242</v>
      </c>
      <c r="G201" s="62">
        <v>165.0</v>
      </c>
      <c r="H201" s="62">
        <v>160.0</v>
      </c>
      <c r="I201" s="63">
        <v>0.9696969696969697</v>
      </c>
      <c r="J201" s="62">
        <v>145.0</v>
      </c>
      <c r="K201" s="63">
        <v>0.8787878787878788</v>
      </c>
      <c r="L201" s="62">
        <v>165.0</v>
      </c>
      <c r="M201" s="63">
        <v>1.0</v>
      </c>
      <c r="N201" s="62">
        <v>141.0</v>
      </c>
      <c r="O201" s="63">
        <v>0.8545454545454545</v>
      </c>
      <c r="P201" s="62">
        <v>113.0</v>
      </c>
      <c r="Q201" s="63">
        <v>0.6848484848484848</v>
      </c>
      <c r="R201" s="62">
        <v>65.0</v>
      </c>
      <c r="S201" s="63">
        <v>0.3939393939393939</v>
      </c>
      <c r="T201" s="62">
        <v>115.0</v>
      </c>
      <c r="U201" s="63">
        <v>0.696969696969697</v>
      </c>
      <c r="V201" s="62">
        <v>62.0</v>
      </c>
      <c r="W201" s="63">
        <v>0.37575757575757573</v>
      </c>
    </row>
    <row r="202">
      <c r="A202" s="52" t="str">
        <f t="shared" ref="A202:B202" si="203">E202</f>
        <v>Amreli</v>
      </c>
      <c r="B202" s="52" t="str">
        <f t="shared" si="203"/>
        <v>Liliya</v>
      </c>
      <c r="C202" s="52" t="str">
        <f t="shared" si="3"/>
        <v>201</v>
      </c>
      <c r="D202" s="60" t="s">
        <v>569</v>
      </c>
      <c r="E202" s="61" t="s">
        <v>97</v>
      </c>
      <c r="F202" s="62" t="s">
        <v>169</v>
      </c>
      <c r="G202" s="62">
        <v>104.0</v>
      </c>
      <c r="H202" s="62">
        <v>98.0</v>
      </c>
      <c r="I202" s="63">
        <v>0.9423076923076923</v>
      </c>
      <c r="J202" s="62">
        <v>98.0</v>
      </c>
      <c r="K202" s="63">
        <v>0.9423076923076923</v>
      </c>
      <c r="L202" s="62">
        <v>103.0</v>
      </c>
      <c r="M202" s="63">
        <v>0.9903846153846154</v>
      </c>
      <c r="N202" s="62">
        <v>94.0</v>
      </c>
      <c r="O202" s="63">
        <v>0.9038461538461539</v>
      </c>
      <c r="P202" s="62">
        <v>83.0</v>
      </c>
      <c r="Q202" s="63">
        <v>0.7980769230769231</v>
      </c>
      <c r="R202" s="62">
        <v>40.0</v>
      </c>
      <c r="S202" s="63">
        <v>0.38461538461538464</v>
      </c>
      <c r="T202" s="62">
        <v>83.0</v>
      </c>
      <c r="U202" s="63">
        <v>0.7980769230769231</v>
      </c>
      <c r="V202" s="62">
        <v>39.0</v>
      </c>
      <c r="W202" s="63">
        <v>0.375</v>
      </c>
    </row>
    <row r="203">
      <c r="A203" s="52" t="str">
        <f t="shared" ref="A203:B203" si="204">E203</f>
        <v>Panchmahal</v>
      </c>
      <c r="B203" s="52" t="str">
        <f t="shared" si="204"/>
        <v>GODHARA</v>
      </c>
      <c r="C203" s="52" t="str">
        <f t="shared" si="3"/>
        <v>202</v>
      </c>
      <c r="D203" s="60" t="s">
        <v>585</v>
      </c>
      <c r="E203" s="61" t="s">
        <v>268</v>
      </c>
      <c r="F203" s="62" t="s">
        <v>315</v>
      </c>
      <c r="G203" s="62">
        <v>653.0</v>
      </c>
      <c r="H203" s="62">
        <v>611.0</v>
      </c>
      <c r="I203" s="63">
        <v>0.9356814701378254</v>
      </c>
      <c r="J203" s="62">
        <v>558.0</v>
      </c>
      <c r="K203" s="63">
        <v>0.8545176110260337</v>
      </c>
      <c r="L203" s="62">
        <v>650.0</v>
      </c>
      <c r="M203" s="63">
        <v>0.9954058192955589</v>
      </c>
      <c r="N203" s="62">
        <v>564.0</v>
      </c>
      <c r="O203" s="63">
        <v>0.8637059724349158</v>
      </c>
      <c r="P203" s="62">
        <v>434.0</v>
      </c>
      <c r="Q203" s="63">
        <v>0.664624808575804</v>
      </c>
      <c r="R203" s="62">
        <v>247.0</v>
      </c>
      <c r="S203" s="63">
        <v>0.3782542113323124</v>
      </c>
      <c r="T203" s="62">
        <v>426.0</v>
      </c>
      <c r="U203" s="63">
        <v>0.6523736600306279</v>
      </c>
      <c r="V203" s="62">
        <v>244.0</v>
      </c>
      <c r="W203" s="63">
        <v>0.37366003062787134</v>
      </c>
    </row>
    <row r="204">
      <c r="A204" s="52" t="str">
        <f t="shared" ref="A204:B204" si="205">E204</f>
        <v>Gandhinagar</v>
      </c>
      <c r="B204" s="52" t="str">
        <f t="shared" si="205"/>
        <v>Mansa</v>
      </c>
      <c r="C204" s="52" t="str">
        <f t="shared" si="3"/>
        <v>203</v>
      </c>
      <c r="D204" s="60" t="s">
        <v>383</v>
      </c>
      <c r="E204" s="61" t="s">
        <v>77</v>
      </c>
      <c r="F204" s="62" t="s">
        <v>157</v>
      </c>
      <c r="G204" s="62">
        <v>408.0</v>
      </c>
      <c r="H204" s="62">
        <v>399.0</v>
      </c>
      <c r="I204" s="63">
        <v>0.9779411764705882</v>
      </c>
      <c r="J204" s="62">
        <v>374.0</v>
      </c>
      <c r="K204" s="63">
        <v>0.9166666666666666</v>
      </c>
      <c r="L204" s="62">
        <v>408.0</v>
      </c>
      <c r="M204" s="63">
        <v>1.0</v>
      </c>
      <c r="N204" s="62">
        <v>373.0</v>
      </c>
      <c r="O204" s="63">
        <v>0.9142156862745098</v>
      </c>
      <c r="P204" s="62">
        <v>316.0</v>
      </c>
      <c r="Q204" s="63">
        <v>0.7745098039215687</v>
      </c>
      <c r="R204" s="62">
        <v>157.0</v>
      </c>
      <c r="S204" s="63">
        <v>0.38480392156862747</v>
      </c>
      <c r="T204" s="62">
        <v>268.0</v>
      </c>
      <c r="U204" s="63">
        <v>0.6568627450980392</v>
      </c>
      <c r="V204" s="62">
        <v>152.0</v>
      </c>
      <c r="W204" s="63">
        <v>0.37254901960784315</v>
      </c>
    </row>
    <row r="205">
      <c r="A205" s="52" t="str">
        <f t="shared" ref="A205:B205" si="206">E205</f>
        <v>Morbi</v>
      </c>
      <c r="B205" s="52" t="str">
        <f t="shared" si="206"/>
        <v>Morbi</v>
      </c>
      <c r="C205" s="52" t="str">
        <f t="shared" si="3"/>
        <v>204</v>
      </c>
      <c r="D205" s="60" t="s">
        <v>487</v>
      </c>
      <c r="E205" s="61" t="s">
        <v>68</v>
      </c>
      <c r="F205" s="62" t="s">
        <v>68</v>
      </c>
      <c r="G205" s="62">
        <v>801.0</v>
      </c>
      <c r="H205" s="62">
        <v>685.0</v>
      </c>
      <c r="I205" s="63">
        <v>0.8551810237203495</v>
      </c>
      <c r="J205" s="62">
        <v>700.0</v>
      </c>
      <c r="K205" s="63">
        <v>0.8739076154806492</v>
      </c>
      <c r="L205" s="62">
        <v>797.0</v>
      </c>
      <c r="M205" s="63">
        <v>0.9950062421972534</v>
      </c>
      <c r="N205" s="62">
        <v>720.0</v>
      </c>
      <c r="O205" s="63">
        <v>0.898876404494382</v>
      </c>
      <c r="P205" s="62">
        <v>594.0</v>
      </c>
      <c r="Q205" s="63">
        <v>0.7415730337078652</v>
      </c>
      <c r="R205" s="62">
        <v>353.0</v>
      </c>
      <c r="S205" s="63">
        <v>0.44069912609238454</v>
      </c>
      <c r="T205" s="62">
        <v>514.0</v>
      </c>
      <c r="U205" s="63">
        <v>0.6416978776529338</v>
      </c>
      <c r="V205" s="62">
        <v>296.0</v>
      </c>
      <c r="W205" s="63">
        <v>0.36953807740324596</v>
      </c>
    </row>
    <row r="206">
      <c r="A206" s="52" t="str">
        <f t="shared" ref="A206:B206" si="207">E206</f>
        <v>Chhota Udepur</v>
      </c>
      <c r="B206" s="52" t="str">
        <f t="shared" si="207"/>
        <v>Sankheda</v>
      </c>
      <c r="C206" s="52" t="str">
        <f t="shared" si="3"/>
        <v>205</v>
      </c>
      <c r="D206" s="64" t="s">
        <v>470</v>
      </c>
      <c r="E206" s="65" t="s">
        <v>45</v>
      </c>
      <c r="F206" s="66" t="s">
        <v>113</v>
      </c>
      <c r="G206" s="66">
        <v>130.0</v>
      </c>
      <c r="H206" s="66">
        <v>126.0</v>
      </c>
      <c r="I206" s="67">
        <v>0.9692307692307692</v>
      </c>
      <c r="J206" s="66">
        <v>126.0</v>
      </c>
      <c r="K206" s="67">
        <v>0.9692307692307692</v>
      </c>
      <c r="L206" s="66">
        <v>129.0</v>
      </c>
      <c r="M206" s="67">
        <v>0.9923076923076923</v>
      </c>
      <c r="N206" s="66">
        <v>123.0</v>
      </c>
      <c r="O206" s="67">
        <v>0.9461538461538461</v>
      </c>
      <c r="P206" s="66">
        <v>105.0</v>
      </c>
      <c r="Q206" s="67">
        <v>0.8076923076923077</v>
      </c>
      <c r="R206" s="66">
        <v>49.0</v>
      </c>
      <c r="S206" s="67">
        <v>0.3769230769230769</v>
      </c>
      <c r="T206" s="66">
        <v>97.0</v>
      </c>
      <c r="U206" s="67">
        <v>0.7461538461538462</v>
      </c>
      <c r="V206" s="66">
        <v>48.0</v>
      </c>
      <c r="W206" s="67">
        <v>0.36923076923076925</v>
      </c>
    </row>
    <row r="207">
      <c r="A207" s="52" t="str">
        <f t="shared" ref="A207:B207" si="208">E207</f>
        <v>Surendranagar</v>
      </c>
      <c r="B207" s="52" t="str">
        <f t="shared" si="208"/>
        <v>WADHVAN</v>
      </c>
      <c r="C207" s="52" t="str">
        <f t="shared" si="3"/>
        <v>206</v>
      </c>
      <c r="D207" s="60" t="s">
        <v>460</v>
      </c>
      <c r="E207" s="61" t="s">
        <v>94</v>
      </c>
      <c r="F207" s="62" t="s">
        <v>221</v>
      </c>
      <c r="G207" s="62">
        <v>519.0</v>
      </c>
      <c r="H207" s="62">
        <v>494.0</v>
      </c>
      <c r="I207" s="63">
        <v>0.9518304431599229</v>
      </c>
      <c r="J207" s="62">
        <v>487.0</v>
      </c>
      <c r="K207" s="63">
        <v>0.9383429672447013</v>
      </c>
      <c r="L207" s="62">
        <v>516.0</v>
      </c>
      <c r="M207" s="63">
        <v>0.9942196531791907</v>
      </c>
      <c r="N207" s="62">
        <v>478.0</v>
      </c>
      <c r="O207" s="63">
        <v>0.9210019267822736</v>
      </c>
      <c r="P207" s="62">
        <v>402.0</v>
      </c>
      <c r="Q207" s="63">
        <v>0.7745664739884393</v>
      </c>
      <c r="R207" s="62">
        <v>204.0</v>
      </c>
      <c r="S207" s="63">
        <v>0.3930635838150289</v>
      </c>
      <c r="T207" s="62">
        <v>345.0</v>
      </c>
      <c r="U207" s="63">
        <v>0.6647398843930635</v>
      </c>
      <c r="V207" s="62">
        <v>191.0</v>
      </c>
      <c r="W207" s="63">
        <v>0.36801541425818884</v>
      </c>
    </row>
    <row r="208">
      <c r="A208" s="52" t="str">
        <f t="shared" ref="A208:B208" si="209">E208</f>
        <v>Surat</v>
      </c>
      <c r="B208" s="52" t="str">
        <f t="shared" si="209"/>
        <v>umerpada</v>
      </c>
      <c r="C208" s="52" t="str">
        <f t="shared" si="3"/>
        <v>207</v>
      </c>
      <c r="D208" s="60" t="s">
        <v>528</v>
      </c>
      <c r="E208" s="61" t="s">
        <v>181</v>
      </c>
      <c r="F208" s="62" t="s">
        <v>247</v>
      </c>
      <c r="G208" s="62">
        <v>69.0</v>
      </c>
      <c r="H208" s="62">
        <v>66.0</v>
      </c>
      <c r="I208" s="63">
        <v>0.9565217391304348</v>
      </c>
      <c r="J208" s="62">
        <v>55.0</v>
      </c>
      <c r="K208" s="63">
        <v>0.7971014492753623</v>
      </c>
      <c r="L208" s="62">
        <v>69.0</v>
      </c>
      <c r="M208" s="63">
        <v>1.0</v>
      </c>
      <c r="N208" s="62">
        <v>60.0</v>
      </c>
      <c r="O208" s="63">
        <v>0.8695652173913043</v>
      </c>
      <c r="P208" s="62">
        <v>47.0</v>
      </c>
      <c r="Q208" s="63">
        <v>0.6811594202898551</v>
      </c>
      <c r="R208" s="62">
        <v>26.0</v>
      </c>
      <c r="S208" s="63">
        <v>0.37681159420289856</v>
      </c>
      <c r="T208" s="62">
        <v>52.0</v>
      </c>
      <c r="U208" s="63">
        <v>0.7536231884057971</v>
      </c>
      <c r="V208" s="62">
        <v>25.0</v>
      </c>
      <c r="W208" s="63">
        <v>0.36231884057971014</v>
      </c>
    </row>
    <row r="209">
      <c r="A209" s="52" t="str">
        <f t="shared" ref="A209:B209" si="210">E209</f>
        <v>Surendranagar</v>
      </c>
      <c r="B209" s="52" t="str">
        <f t="shared" si="210"/>
        <v>thanagadha</v>
      </c>
      <c r="C209" s="52" t="str">
        <f t="shared" si="3"/>
        <v>208</v>
      </c>
      <c r="D209" s="60" t="s">
        <v>550</v>
      </c>
      <c r="E209" s="61" t="s">
        <v>94</v>
      </c>
      <c r="F209" s="62" t="s">
        <v>207</v>
      </c>
      <c r="G209" s="62">
        <v>166.0</v>
      </c>
      <c r="H209" s="62">
        <v>165.0</v>
      </c>
      <c r="I209" s="63">
        <v>0.9939759036144579</v>
      </c>
      <c r="J209" s="62">
        <v>156.0</v>
      </c>
      <c r="K209" s="63">
        <v>0.9397590361445783</v>
      </c>
      <c r="L209" s="62">
        <v>165.0</v>
      </c>
      <c r="M209" s="63">
        <v>0.9939759036144579</v>
      </c>
      <c r="N209" s="62">
        <v>145.0</v>
      </c>
      <c r="O209" s="63">
        <v>0.8734939759036144</v>
      </c>
      <c r="P209" s="62">
        <v>122.0</v>
      </c>
      <c r="Q209" s="63">
        <v>0.7349397590361446</v>
      </c>
      <c r="R209" s="62">
        <v>62.0</v>
      </c>
      <c r="S209" s="63">
        <v>0.37349397590361444</v>
      </c>
      <c r="T209" s="62">
        <v>106.0</v>
      </c>
      <c r="U209" s="63">
        <v>0.6385542168674698</v>
      </c>
      <c r="V209" s="62">
        <v>60.0</v>
      </c>
      <c r="W209" s="63">
        <v>0.3614457831325301</v>
      </c>
    </row>
    <row r="210">
      <c r="A210" s="52" t="str">
        <f t="shared" ref="A210:B210" si="211">E210</f>
        <v>Valsad</v>
      </c>
      <c r="B210" s="52" t="str">
        <f t="shared" si="211"/>
        <v>Umargam</v>
      </c>
      <c r="C210" s="52" t="str">
        <f t="shared" si="3"/>
        <v>209</v>
      </c>
      <c r="D210" s="60" t="s">
        <v>352</v>
      </c>
      <c r="E210" s="61" t="s">
        <v>66</v>
      </c>
      <c r="F210" s="62" t="s">
        <v>108</v>
      </c>
      <c r="G210" s="62">
        <v>448.0</v>
      </c>
      <c r="H210" s="62">
        <v>426.0</v>
      </c>
      <c r="I210" s="63">
        <v>0.9508928571428571</v>
      </c>
      <c r="J210" s="62">
        <v>404.0</v>
      </c>
      <c r="K210" s="63">
        <v>0.9017857142857143</v>
      </c>
      <c r="L210" s="62">
        <v>447.0</v>
      </c>
      <c r="M210" s="63">
        <v>0.9977678571428571</v>
      </c>
      <c r="N210" s="62">
        <v>405.0</v>
      </c>
      <c r="O210" s="63">
        <v>0.9040178571428571</v>
      </c>
      <c r="P210" s="62">
        <v>341.0</v>
      </c>
      <c r="Q210" s="63">
        <v>0.7611607142857143</v>
      </c>
      <c r="R210" s="62">
        <v>167.0</v>
      </c>
      <c r="S210" s="63">
        <v>0.37276785714285715</v>
      </c>
      <c r="T210" s="62">
        <v>322.0</v>
      </c>
      <c r="U210" s="63">
        <v>0.71875</v>
      </c>
      <c r="V210" s="62">
        <v>161.0</v>
      </c>
      <c r="W210" s="63">
        <v>0.359375</v>
      </c>
    </row>
    <row r="211">
      <c r="A211" s="52" t="str">
        <f t="shared" ref="A211:B211" si="212">E211</f>
        <v>Kheda</v>
      </c>
      <c r="B211" s="52" t="str">
        <f t="shared" si="212"/>
        <v>NADIAD</v>
      </c>
      <c r="C211" s="52" t="str">
        <f t="shared" si="3"/>
        <v>210</v>
      </c>
      <c r="D211" s="60" t="s">
        <v>492</v>
      </c>
      <c r="E211" s="61" t="s">
        <v>190</v>
      </c>
      <c r="F211" s="62" t="s">
        <v>301</v>
      </c>
      <c r="G211" s="62">
        <v>530.0</v>
      </c>
      <c r="H211" s="62">
        <v>510.0</v>
      </c>
      <c r="I211" s="63">
        <v>0.9622641509433962</v>
      </c>
      <c r="J211" s="62">
        <v>460.0</v>
      </c>
      <c r="K211" s="63">
        <v>0.8679245283018868</v>
      </c>
      <c r="L211" s="62">
        <v>528.0</v>
      </c>
      <c r="M211" s="63">
        <v>0.9962264150943396</v>
      </c>
      <c r="N211" s="62">
        <v>463.0</v>
      </c>
      <c r="O211" s="63">
        <v>0.8735849056603774</v>
      </c>
      <c r="P211" s="62">
        <v>384.0</v>
      </c>
      <c r="Q211" s="63">
        <v>0.7245283018867924</v>
      </c>
      <c r="R211" s="62">
        <v>213.0</v>
      </c>
      <c r="S211" s="63">
        <v>0.4018867924528302</v>
      </c>
      <c r="T211" s="62">
        <v>330.0</v>
      </c>
      <c r="U211" s="63">
        <v>0.6226415094339622</v>
      </c>
      <c r="V211" s="62">
        <v>190.0</v>
      </c>
      <c r="W211" s="63">
        <v>0.3584905660377358</v>
      </c>
    </row>
    <row r="212">
      <c r="A212" s="52" t="str">
        <f t="shared" ref="A212:B212" si="213">E212</f>
        <v>Tapi</v>
      </c>
      <c r="B212" s="52" t="str">
        <f t="shared" si="213"/>
        <v>Nizer</v>
      </c>
      <c r="C212" s="52" t="str">
        <f t="shared" si="3"/>
        <v>211</v>
      </c>
      <c r="D212" s="60" t="s">
        <v>502</v>
      </c>
      <c r="E212" s="61" t="s">
        <v>19</v>
      </c>
      <c r="F212" s="62" t="s">
        <v>78</v>
      </c>
      <c r="G212" s="62">
        <v>56.0</v>
      </c>
      <c r="H212" s="62">
        <v>55.0</v>
      </c>
      <c r="I212" s="63">
        <v>0.9821428571428571</v>
      </c>
      <c r="J212" s="62">
        <v>51.0</v>
      </c>
      <c r="K212" s="63">
        <v>0.9107142857142857</v>
      </c>
      <c r="L212" s="62">
        <v>56.0</v>
      </c>
      <c r="M212" s="63">
        <v>1.0</v>
      </c>
      <c r="N212" s="62">
        <v>49.0</v>
      </c>
      <c r="O212" s="63">
        <v>0.875</v>
      </c>
      <c r="P212" s="62">
        <v>47.0</v>
      </c>
      <c r="Q212" s="63">
        <v>0.8392857142857143</v>
      </c>
      <c r="R212" s="62">
        <v>21.0</v>
      </c>
      <c r="S212" s="63">
        <v>0.375</v>
      </c>
      <c r="T212" s="62">
        <v>41.0</v>
      </c>
      <c r="U212" s="63">
        <v>0.7321428571428571</v>
      </c>
      <c r="V212" s="62">
        <v>20.0</v>
      </c>
      <c r="W212" s="63">
        <v>0.35714285714285715</v>
      </c>
    </row>
    <row r="213">
      <c r="A213" s="52" t="str">
        <f t="shared" ref="A213:B213" si="214">E213</f>
        <v>Arvalli</v>
      </c>
      <c r="B213" s="52" t="str">
        <f t="shared" si="214"/>
        <v>DHANSURA</v>
      </c>
      <c r="C213" s="52" t="str">
        <f t="shared" si="3"/>
        <v>212</v>
      </c>
      <c r="D213" s="60" t="s">
        <v>344</v>
      </c>
      <c r="E213" s="61" t="s">
        <v>25</v>
      </c>
      <c r="F213" s="62" t="s">
        <v>121</v>
      </c>
      <c r="G213" s="62">
        <v>157.0</v>
      </c>
      <c r="H213" s="62">
        <v>146.0</v>
      </c>
      <c r="I213" s="63">
        <v>0.9299363057324841</v>
      </c>
      <c r="J213" s="62">
        <v>146.0</v>
      </c>
      <c r="K213" s="63">
        <v>0.9299363057324841</v>
      </c>
      <c r="L213" s="62">
        <v>156.0</v>
      </c>
      <c r="M213" s="63">
        <v>0.9936305732484076</v>
      </c>
      <c r="N213" s="62">
        <v>144.0</v>
      </c>
      <c r="O213" s="63">
        <v>0.9171974522292994</v>
      </c>
      <c r="P213" s="62">
        <v>117.0</v>
      </c>
      <c r="Q213" s="63">
        <v>0.7452229299363057</v>
      </c>
      <c r="R213" s="62">
        <v>56.0</v>
      </c>
      <c r="S213" s="63">
        <v>0.35668789808917195</v>
      </c>
      <c r="T213" s="62">
        <v>129.0</v>
      </c>
      <c r="U213" s="63">
        <v>0.821656050955414</v>
      </c>
      <c r="V213" s="62">
        <v>56.0</v>
      </c>
      <c r="W213" s="63">
        <v>0.35668789808917195</v>
      </c>
    </row>
    <row r="214">
      <c r="A214" s="52" t="str">
        <f t="shared" ref="A214:B214" si="215">E214</f>
        <v>Rajkot</v>
      </c>
      <c r="B214" s="52" t="str">
        <f t="shared" si="215"/>
        <v>Kotda Sangani</v>
      </c>
      <c r="C214" s="52" t="str">
        <f t="shared" si="3"/>
        <v>213</v>
      </c>
      <c r="D214" s="60" t="s">
        <v>560</v>
      </c>
      <c r="E214" s="61" t="s">
        <v>61</v>
      </c>
      <c r="F214" s="62" t="s">
        <v>88</v>
      </c>
      <c r="G214" s="62">
        <v>183.0</v>
      </c>
      <c r="H214" s="62">
        <v>173.0</v>
      </c>
      <c r="I214" s="63">
        <v>0.9453551912568307</v>
      </c>
      <c r="J214" s="62">
        <v>168.0</v>
      </c>
      <c r="K214" s="63">
        <v>0.9180327868852459</v>
      </c>
      <c r="L214" s="62">
        <v>177.0</v>
      </c>
      <c r="M214" s="63">
        <v>0.9672131147540983</v>
      </c>
      <c r="N214" s="62">
        <v>156.0</v>
      </c>
      <c r="O214" s="63">
        <v>0.8524590163934426</v>
      </c>
      <c r="P214" s="62">
        <v>143.0</v>
      </c>
      <c r="Q214" s="63">
        <v>0.7814207650273224</v>
      </c>
      <c r="R214" s="62">
        <v>86.0</v>
      </c>
      <c r="S214" s="63">
        <v>0.46994535519125685</v>
      </c>
      <c r="T214" s="62">
        <v>97.0</v>
      </c>
      <c r="U214" s="63">
        <v>0.5300546448087432</v>
      </c>
      <c r="V214" s="62">
        <v>65.0</v>
      </c>
      <c r="W214" s="63">
        <v>0.3551912568306011</v>
      </c>
    </row>
    <row r="215">
      <c r="A215" s="52" t="str">
        <f t="shared" ref="A215:B215" si="216">E215</f>
        <v>Botad</v>
      </c>
      <c r="B215" s="52" t="str">
        <f t="shared" si="216"/>
        <v>Barwala</v>
      </c>
      <c r="C215" s="52" t="str">
        <f t="shared" si="3"/>
        <v>214</v>
      </c>
      <c r="D215" s="60" t="s">
        <v>391</v>
      </c>
      <c r="E215" s="61" t="s">
        <v>33</v>
      </c>
      <c r="F215" s="62" t="s">
        <v>32</v>
      </c>
      <c r="G215" s="62">
        <v>108.0</v>
      </c>
      <c r="H215" s="62">
        <v>102.0</v>
      </c>
      <c r="I215" s="63">
        <v>0.9444444444444444</v>
      </c>
      <c r="J215" s="62">
        <v>98.0</v>
      </c>
      <c r="K215" s="63">
        <v>0.9074074074074074</v>
      </c>
      <c r="L215" s="62">
        <v>107.0</v>
      </c>
      <c r="M215" s="63">
        <v>0.9907407407407407</v>
      </c>
      <c r="N215" s="62">
        <v>96.0</v>
      </c>
      <c r="O215" s="63">
        <v>0.8888888888888888</v>
      </c>
      <c r="P215" s="62">
        <v>81.0</v>
      </c>
      <c r="Q215" s="63">
        <v>0.75</v>
      </c>
      <c r="R215" s="62">
        <v>38.0</v>
      </c>
      <c r="S215" s="63">
        <v>0.35185185185185186</v>
      </c>
      <c r="T215" s="62">
        <v>67.0</v>
      </c>
      <c r="U215" s="63">
        <v>0.6203703703703703</v>
      </c>
      <c r="V215" s="62">
        <v>38.0</v>
      </c>
      <c r="W215" s="63">
        <v>0.35185185185185186</v>
      </c>
    </row>
    <row r="216">
      <c r="A216" s="52" t="str">
        <f t="shared" ref="A216:B216" si="217">E216</f>
        <v>Panchmahal</v>
      </c>
      <c r="B216" s="52" t="str">
        <f t="shared" si="217"/>
        <v>Shahera</v>
      </c>
      <c r="C216" s="52" t="str">
        <f t="shared" si="3"/>
        <v>215</v>
      </c>
      <c r="D216" s="60" t="s">
        <v>520</v>
      </c>
      <c r="E216" s="61" t="s">
        <v>268</v>
      </c>
      <c r="F216" s="62" t="s">
        <v>307</v>
      </c>
      <c r="G216" s="62">
        <v>460.0</v>
      </c>
      <c r="H216" s="62">
        <v>439.0</v>
      </c>
      <c r="I216" s="63">
        <v>0.9543478260869566</v>
      </c>
      <c r="J216" s="62">
        <v>419.0</v>
      </c>
      <c r="K216" s="63">
        <v>0.9108695652173913</v>
      </c>
      <c r="L216" s="62">
        <v>460.0</v>
      </c>
      <c r="M216" s="63">
        <v>1.0</v>
      </c>
      <c r="N216" s="62">
        <v>424.0</v>
      </c>
      <c r="O216" s="63">
        <v>0.9217391304347826</v>
      </c>
      <c r="P216" s="62">
        <v>361.0</v>
      </c>
      <c r="Q216" s="63">
        <v>0.7847826086956522</v>
      </c>
      <c r="R216" s="62">
        <v>208.0</v>
      </c>
      <c r="S216" s="63">
        <v>0.45217391304347826</v>
      </c>
      <c r="T216" s="62">
        <v>255.0</v>
      </c>
      <c r="U216" s="63">
        <v>0.5543478260869565</v>
      </c>
      <c r="V216" s="62">
        <v>161.0</v>
      </c>
      <c r="W216" s="63">
        <v>0.35</v>
      </c>
    </row>
    <row r="217">
      <c r="A217" s="52" t="str">
        <f t="shared" ref="A217:B217" si="218">E217</f>
        <v>Devbhumi Dwarka</v>
      </c>
      <c r="B217" s="52" t="str">
        <f t="shared" si="218"/>
        <v>JAM KHAMBHALIYA</v>
      </c>
      <c r="C217" s="52" t="str">
        <f t="shared" si="3"/>
        <v>216</v>
      </c>
      <c r="D217" s="60" t="s">
        <v>589</v>
      </c>
      <c r="E217" s="61" t="s">
        <v>149</v>
      </c>
      <c r="F217" s="62" t="s">
        <v>159</v>
      </c>
      <c r="G217" s="62">
        <v>450.0</v>
      </c>
      <c r="H217" s="62">
        <v>421.0</v>
      </c>
      <c r="I217" s="63">
        <v>0.9355555555555556</v>
      </c>
      <c r="J217" s="62">
        <v>408.0</v>
      </c>
      <c r="K217" s="63">
        <v>0.9066666666666666</v>
      </c>
      <c r="L217" s="62">
        <v>447.0</v>
      </c>
      <c r="M217" s="63">
        <v>0.9933333333333333</v>
      </c>
      <c r="N217" s="62">
        <v>398.0</v>
      </c>
      <c r="O217" s="63">
        <v>0.8844444444444445</v>
      </c>
      <c r="P217" s="62">
        <v>335.0</v>
      </c>
      <c r="Q217" s="63">
        <v>0.7444444444444445</v>
      </c>
      <c r="R217" s="62">
        <v>162.0</v>
      </c>
      <c r="S217" s="63">
        <v>0.36</v>
      </c>
      <c r="T217" s="62">
        <v>344.0</v>
      </c>
      <c r="U217" s="63">
        <v>0.7644444444444445</v>
      </c>
      <c r="V217" s="62">
        <v>156.0</v>
      </c>
      <c r="W217" s="63">
        <v>0.3466666666666667</v>
      </c>
    </row>
    <row r="218">
      <c r="A218" s="52" t="str">
        <f t="shared" ref="A218:B218" si="219">E218</f>
        <v>Gandhinagar Corporation</v>
      </c>
      <c r="B218" s="52" t="str">
        <f t="shared" si="219"/>
        <v>North Zone</v>
      </c>
      <c r="C218" s="52" t="str">
        <f t="shared" si="3"/>
        <v>217</v>
      </c>
      <c r="D218" s="60" t="s">
        <v>522</v>
      </c>
      <c r="E218" s="61" t="s">
        <v>237</v>
      </c>
      <c r="F218" s="62" t="s">
        <v>273</v>
      </c>
      <c r="G218" s="62">
        <v>237.0</v>
      </c>
      <c r="H218" s="62">
        <v>198.0</v>
      </c>
      <c r="I218" s="63">
        <v>0.8354430379746836</v>
      </c>
      <c r="J218" s="62">
        <v>201.0</v>
      </c>
      <c r="K218" s="63">
        <v>0.8481012658227848</v>
      </c>
      <c r="L218" s="62">
        <v>236.0</v>
      </c>
      <c r="M218" s="63">
        <v>0.9957805907172996</v>
      </c>
      <c r="N218" s="62">
        <v>179.0</v>
      </c>
      <c r="O218" s="63">
        <v>0.7552742616033755</v>
      </c>
      <c r="P218" s="62">
        <v>142.0</v>
      </c>
      <c r="Q218" s="63">
        <v>0.5991561181434599</v>
      </c>
      <c r="R218" s="62">
        <v>89.0</v>
      </c>
      <c r="S218" s="63">
        <v>0.3755274261603376</v>
      </c>
      <c r="T218" s="62">
        <v>128.0</v>
      </c>
      <c r="U218" s="63">
        <v>0.540084388185654</v>
      </c>
      <c r="V218" s="62">
        <v>82.0</v>
      </c>
      <c r="W218" s="63">
        <v>0.3459915611814346</v>
      </c>
    </row>
    <row r="219">
      <c r="A219" s="52" t="str">
        <f t="shared" ref="A219:B219" si="220">E219</f>
        <v>Dahod</v>
      </c>
      <c r="B219" s="52" t="str">
        <f t="shared" si="220"/>
        <v>Devgadhbariya</v>
      </c>
      <c r="C219" s="52" t="str">
        <f t="shared" si="3"/>
        <v>218</v>
      </c>
      <c r="D219" s="60" t="s">
        <v>367</v>
      </c>
      <c r="E219" s="61" t="s">
        <v>209</v>
      </c>
      <c r="F219" s="62" t="s">
        <v>264</v>
      </c>
      <c r="G219" s="62">
        <v>464.0</v>
      </c>
      <c r="H219" s="62">
        <v>446.0</v>
      </c>
      <c r="I219" s="63">
        <v>0.9612068965517241</v>
      </c>
      <c r="J219" s="62">
        <v>384.0</v>
      </c>
      <c r="K219" s="63">
        <v>0.8275862068965517</v>
      </c>
      <c r="L219" s="62">
        <v>463.0</v>
      </c>
      <c r="M219" s="63">
        <v>0.9978448275862069</v>
      </c>
      <c r="N219" s="62">
        <v>423.0</v>
      </c>
      <c r="O219" s="63">
        <v>0.9116379310344828</v>
      </c>
      <c r="P219" s="62">
        <v>346.0</v>
      </c>
      <c r="Q219" s="63">
        <v>0.7456896551724138</v>
      </c>
      <c r="R219" s="62">
        <v>167.0</v>
      </c>
      <c r="S219" s="63">
        <v>0.3599137931034483</v>
      </c>
      <c r="T219" s="62">
        <v>337.0</v>
      </c>
      <c r="U219" s="63">
        <v>0.7262931034482759</v>
      </c>
      <c r="V219" s="62">
        <v>159.0</v>
      </c>
      <c r="W219" s="63">
        <v>0.3426724137931034</v>
      </c>
    </row>
    <row r="220">
      <c r="A220" s="52" t="str">
        <f t="shared" ref="A220:B220" si="221">E220</f>
        <v>Botad</v>
      </c>
      <c r="B220" s="52" t="str">
        <f t="shared" si="221"/>
        <v>Gadhada</v>
      </c>
      <c r="C220" s="52" t="str">
        <f t="shared" si="3"/>
        <v>219</v>
      </c>
      <c r="D220" s="60" t="s">
        <v>397</v>
      </c>
      <c r="E220" s="61" t="s">
        <v>33</v>
      </c>
      <c r="F220" s="62" t="s">
        <v>40</v>
      </c>
      <c r="G220" s="62">
        <v>433.0</v>
      </c>
      <c r="H220" s="62">
        <v>392.0</v>
      </c>
      <c r="I220" s="63">
        <v>0.9053117782909931</v>
      </c>
      <c r="J220" s="62">
        <v>404.0</v>
      </c>
      <c r="K220" s="63">
        <v>0.9330254041570438</v>
      </c>
      <c r="L220" s="62">
        <v>429.0</v>
      </c>
      <c r="M220" s="63">
        <v>0.9907621247113164</v>
      </c>
      <c r="N220" s="62">
        <v>369.0</v>
      </c>
      <c r="O220" s="63">
        <v>0.8521939953810623</v>
      </c>
      <c r="P220" s="62">
        <v>282.0</v>
      </c>
      <c r="Q220" s="63">
        <v>0.651270207852194</v>
      </c>
      <c r="R220" s="62">
        <v>149.0</v>
      </c>
      <c r="S220" s="63">
        <v>0.3441108545034642</v>
      </c>
      <c r="T220" s="62">
        <v>269.0</v>
      </c>
      <c r="U220" s="63">
        <v>0.6212471131639723</v>
      </c>
      <c r="V220" s="62">
        <v>148.0</v>
      </c>
      <c r="W220" s="63">
        <v>0.3418013856812933</v>
      </c>
    </row>
    <row r="221">
      <c r="A221" s="52" t="str">
        <f t="shared" ref="A221:B221" si="222">E221</f>
        <v>Ahmedabad</v>
      </c>
      <c r="B221" s="52" t="str">
        <f t="shared" si="222"/>
        <v>Dholera</v>
      </c>
      <c r="C221" s="52" t="str">
        <f t="shared" si="3"/>
        <v>220</v>
      </c>
      <c r="D221" s="60" t="s">
        <v>336</v>
      </c>
      <c r="E221" s="61" t="s">
        <v>59</v>
      </c>
      <c r="F221" s="62" t="s">
        <v>284</v>
      </c>
      <c r="G221" s="62">
        <v>115.0</v>
      </c>
      <c r="H221" s="62">
        <v>102.0</v>
      </c>
      <c r="I221" s="63">
        <v>0.8869565217391304</v>
      </c>
      <c r="J221" s="62">
        <v>105.0</v>
      </c>
      <c r="K221" s="63">
        <v>0.9130434782608695</v>
      </c>
      <c r="L221" s="62">
        <v>115.0</v>
      </c>
      <c r="M221" s="63">
        <v>1.0</v>
      </c>
      <c r="N221" s="62">
        <v>109.0</v>
      </c>
      <c r="O221" s="63">
        <v>0.9478260869565217</v>
      </c>
      <c r="P221" s="62">
        <v>84.0</v>
      </c>
      <c r="Q221" s="63">
        <v>0.7304347826086957</v>
      </c>
      <c r="R221" s="62">
        <v>39.0</v>
      </c>
      <c r="S221" s="63">
        <v>0.3391304347826087</v>
      </c>
      <c r="T221" s="62">
        <v>84.0</v>
      </c>
      <c r="U221" s="63">
        <v>0.7304347826086957</v>
      </c>
      <c r="V221" s="62">
        <v>39.0</v>
      </c>
      <c r="W221" s="63">
        <v>0.3391304347826087</v>
      </c>
    </row>
    <row r="222">
      <c r="A222" s="52" t="str">
        <f t="shared" ref="A222:B222" si="223">E222</f>
        <v>Chhota Udepur</v>
      </c>
      <c r="B222" s="52" t="str">
        <f t="shared" si="223"/>
        <v>Bodeli</v>
      </c>
      <c r="C222" s="52" t="str">
        <f t="shared" si="3"/>
        <v>221</v>
      </c>
      <c r="D222" s="64" t="s">
        <v>534</v>
      </c>
      <c r="E222" s="65" t="s">
        <v>45</v>
      </c>
      <c r="F222" s="66" t="s">
        <v>81</v>
      </c>
      <c r="G222" s="66">
        <v>202.0</v>
      </c>
      <c r="H222" s="66">
        <v>199.0</v>
      </c>
      <c r="I222" s="67">
        <v>0.9851485148514851</v>
      </c>
      <c r="J222" s="66">
        <v>189.0</v>
      </c>
      <c r="K222" s="67">
        <v>0.9356435643564357</v>
      </c>
      <c r="L222" s="66">
        <v>202.0</v>
      </c>
      <c r="M222" s="67">
        <v>1.0</v>
      </c>
      <c r="N222" s="66">
        <v>185.0</v>
      </c>
      <c r="O222" s="67">
        <v>0.9158415841584159</v>
      </c>
      <c r="P222" s="66">
        <v>149.0</v>
      </c>
      <c r="Q222" s="67">
        <v>0.7376237623762376</v>
      </c>
      <c r="R222" s="66">
        <v>71.0</v>
      </c>
      <c r="S222" s="67">
        <v>0.35148514851485146</v>
      </c>
      <c r="T222" s="66">
        <v>139.0</v>
      </c>
      <c r="U222" s="67">
        <v>0.6881188118811881</v>
      </c>
      <c r="V222" s="66">
        <v>68.0</v>
      </c>
      <c r="W222" s="67">
        <v>0.33663366336633666</v>
      </c>
    </row>
    <row r="223">
      <c r="A223" s="52" t="str">
        <f t="shared" ref="A223:B223" si="224">E223</f>
        <v>Ahmedabad</v>
      </c>
      <c r="B223" s="52" t="str">
        <f t="shared" si="224"/>
        <v>Dhandhuka</v>
      </c>
      <c r="C223" s="52" t="str">
        <f t="shared" si="3"/>
        <v>222</v>
      </c>
      <c r="D223" s="60" t="s">
        <v>339</v>
      </c>
      <c r="E223" s="61" t="s">
        <v>59</v>
      </c>
      <c r="F223" s="62" t="s">
        <v>249</v>
      </c>
      <c r="G223" s="62">
        <v>211.0</v>
      </c>
      <c r="H223" s="62">
        <v>211.0</v>
      </c>
      <c r="I223" s="63">
        <v>1.0</v>
      </c>
      <c r="J223" s="62">
        <v>193.0</v>
      </c>
      <c r="K223" s="63">
        <v>0.9146919431279621</v>
      </c>
      <c r="L223" s="62">
        <v>211.0</v>
      </c>
      <c r="M223" s="63">
        <v>1.0</v>
      </c>
      <c r="N223" s="62">
        <v>199.0</v>
      </c>
      <c r="O223" s="63">
        <v>0.943127962085308</v>
      </c>
      <c r="P223" s="62">
        <v>150.0</v>
      </c>
      <c r="Q223" s="63">
        <v>0.7109004739336493</v>
      </c>
      <c r="R223" s="62">
        <v>72.0</v>
      </c>
      <c r="S223" s="63">
        <v>0.3412322274881517</v>
      </c>
      <c r="T223" s="62">
        <v>173.0</v>
      </c>
      <c r="U223" s="63">
        <v>0.8199052132701422</v>
      </c>
      <c r="V223" s="62">
        <v>71.0</v>
      </c>
      <c r="W223" s="63">
        <v>0.33649289099526064</v>
      </c>
    </row>
    <row r="224">
      <c r="A224" s="52" t="str">
        <f t="shared" ref="A224:B224" si="225">E224</f>
        <v>Panchmahal</v>
      </c>
      <c r="B224" s="52" t="str">
        <f t="shared" si="225"/>
        <v>Morva-Hadaf</v>
      </c>
      <c r="C224" s="52" t="str">
        <f t="shared" si="3"/>
        <v>223</v>
      </c>
      <c r="D224" s="60" t="s">
        <v>466</v>
      </c>
      <c r="E224" s="61" t="s">
        <v>268</v>
      </c>
      <c r="F224" s="62" t="s">
        <v>267</v>
      </c>
      <c r="G224" s="62">
        <v>264.0</v>
      </c>
      <c r="H224" s="62">
        <v>251.0</v>
      </c>
      <c r="I224" s="63">
        <v>0.9507575757575758</v>
      </c>
      <c r="J224" s="62">
        <v>238.0</v>
      </c>
      <c r="K224" s="63">
        <v>0.9015151515151515</v>
      </c>
      <c r="L224" s="62">
        <v>264.0</v>
      </c>
      <c r="M224" s="63">
        <v>1.0</v>
      </c>
      <c r="N224" s="62">
        <v>244.0</v>
      </c>
      <c r="O224" s="63">
        <v>0.9242424242424242</v>
      </c>
      <c r="P224" s="62">
        <v>191.0</v>
      </c>
      <c r="Q224" s="63">
        <v>0.7234848484848485</v>
      </c>
      <c r="R224" s="62">
        <v>94.0</v>
      </c>
      <c r="S224" s="63">
        <v>0.3560606060606061</v>
      </c>
      <c r="T224" s="62">
        <v>177.0</v>
      </c>
      <c r="U224" s="63">
        <v>0.6704545454545454</v>
      </c>
      <c r="V224" s="62">
        <v>88.0</v>
      </c>
      <c r="W224" s="63">
        <v>0.3333333333333333</v>
      </c>
    </row>
    <row r="225">
      <c r="A225" s="52" t="str">
        <f t="shared" ref="A225:B225" si="226">E225</f>
        <v>Banaskantha</v>
      </c>
      <c r="B225" s="52" t="str">
        <f t="shared" si="226"/>
        <v>DHANERA</v>
      </c>
      <c r="C225" s="52" t="str">
        <f t="shared" si="3"/>
        <v>224</v>
      </c>
      <c r="D225" s="60" t="s">
        <v>452</v>
      </c>
      <c r="E225" s="61" t="s">
        <v>112</v>
      </c>
      <c r="F225" s="62" t="s">
        <v>192</v>
      </c>
      <c r="G225" s="62">
        <v>469.0</v>
      </c>
      <c r="H225" s="62">
        <v>467.0</v>
      </c>
      <c r="I225" s="63">
        <v>0.9957356076759062</v>
      </c>
      <c r="J225" s="62">
        <v>416.0</v>
      </c>
      <c r="K225" s="63">
        <v>0.8869936034115139</v>
      </c>
      <c r="L225" s="62">
        <v>465.0</v>
      </c>
      <c r="M225" s="63">
        <v>0.9914712153518124</v>
      </c>
      <c r="N225" s="62">
        <v>405.0</v>
      </c>
      <c r="O225" s="63">
        <v>0.8635394456289979</v>
      </c>
      <c r="P225" s="62">
        <v>344.0</v>
      </c>
      <c r="Q225" s="63">
        <v>0.7334754797441365</v>
      </c>
      <c r="R225" s="62">
        <v>162.0</v>
      </c>
      <c r="S225" s="63">
        <v>0.34541577825159914</v>
      </c>
      <c r="T225" s="62">
        <v>318.0</v>
      </c>
      <c r="U225" s="63">
        <v>0.6780383795309168</v>
      </c>
      <c r="V225" s="62">
        <v>156.0</v>
      </c>
      <c r="W225" s="63">
        <v>0.3326226012793177</v>
      </c>
    </row>
    <row r="226">
      <c r="A226" s="52" t="str">
        <f t="shared" ref="A226:B226" si="227">E226</f>
        <v>Kachchh</v>
      </c>
      <c r="B226" s="52" t="str">
        <f t="shared" si="227"/>
        <v>ABDASA</v>
      </c>
      <c r="C226" s="52" t="str">
        <f t="shared" si="3"/>
        <v>225</v>
      </c>
      <c r="D226" s="60" t="s">
        <v>595</v>
      </c>
      <c r="E226" s="61" t="s">
        <v>200</v>
      </c>
      <c r="F226" s="62" t="s">
        <v>216</v>
      </c>
      <c r="G226" s="62">
        <v>198.0</v>
      </c>
      <c r="H226" s="62">
        <v>174.0</v>
      </c>
      <c r="I226" s="63">
        <v>0.8787878787878788</v>
      </c>
      <c r="J226" s="62">
        <v>170.0</v>
      </c>
      <c r="K226" s="63">
        <v>0.8585858585858586</v>
      </c>
      <c r="L226" s="62">
        <v>197.0</v>
      </c>
      <c r="M226" s="63">
        <v>0.9949494949494949</v>
      </c>
      <c r="N226" s="62">
        <v>165.0</v>
      </c>
      <c r="O226" s="63">
        <v>0.8333333333333334</v>
      </c>
      <c r="P226" s="62">
        <v>118.0</v>
      </c>
      <c r="Q226" s="63">
        <v>0.5959595959595959</v>
      </c>
      <c r="R226" s="62">
        <v>69.0</v>
      </c>
      <c r="S226" s="63">
        <v>0.3484848484848485</v>
      </c>
      <c r="T226" s="62">
        <v>132.0</v>
      </c>
      <c r="U226" s="63">
        <v>0.6666666666666666</v>
      </c>
      <c r="V226" s="62">
        <v>65.0</v>
      </c>
      <c r="W226" s="63">
        <v>0.3282828282828283</v>
      </c>
    </row>
    <row r="227">
      <c r="A227" s="52" t="str">
        <f t="shared" ref="A227:B227" si="228">E227</f>
        <v>Kachchh</v>
      </c>
      <c r="B227" s="52" t="str">
        <f t="shared" si="228"/>
        <v>Rapar</v>
      </c>
      <c r="C227" s="52" t="str">
        <f t="shared" si="3"/>
        <v>226</v>
      </c>
      <c r="D227" s="60" t="s">
        <v>538</v>
      </c>
      <c r="E227" s="61" t="s">
        <v>200</v>
      </c>
      <c r="F227" s="62" t="s">
        <v>297</v>
      </c>
      <c r="G227" s="62">
        <v>429.0</v>
      </c>
      <c r="H227" s="62">
        <v>386.0</v>
      </c>
      <c r="I227" s="63">
        <v>0.8997668997668997</v>
      </c>
      <c r="J227" s="62">
        <v>387.0</v>
      </c>
      <c r="K227" s="63">
        <v>0.9020979020979021</v>
      </c>
      <c r="L227" s="62">
        <v>428.0</v>
      </c>
      <c r="M227" s="63">
        <v>0.9976689976689976</v>
      </c>
      <c r="N227" s="62">
        <v>382.0</v>
      </c>
      <c r="O227" s="63">
        <v>0.8904428904428905</v>
      </c>
      <c r="P227" s="62">
        <v>293.0</v>
      </c>
      <c r="Q227" s="63">
        <v>0.682983682983683</v>
      </c>
      <c r="R227" s="62">
        <v>143.0</v>
      </c>
      <c r="S227" s="63">
        <v>0.3333333333333333</v>
      </c>
      <c r="T227" s="62">
        <v>312.0</v>
      </c>
      <c r="U227" s="63">
        <v>0.7272727272727273</v>
      </c>
      <c r="V227" s="62">
        <v>140.0</v>
      </c>
      <c r="W227" s="63">
        <v>0.32634032634032634</v>
      </c>
    </row>
    <row r="228">
      <c r="A228" s="52" t="str">
        <f t="shared" ref="A228:B228" si="229">E228</f>
        <v>Vav Tharad</v>
      </c>
      <c r="B228" s="52" t="str">
        <f t="shared" si="229"/>
        <v>WAV</v>
      </c>
      <c r="C228" s="52" t="str">
        <f t="shared" si="3"/>
        <v>227</v>
      </c>
      <c r="D228" s="60" t="s">
        <v>376</v>
      </c>
      <c r="E228" s="68" t="s">
        <v>137</v>
      </c>
      <c r="F228" s="62" t="s">
        <v>147</v>
      </c>
      <c r="G228" s="62">
        <v>282.0</v>
      </c>
      <c r="H228" s="62">
        <v>272.0</v>
      </c>
      <c r="I228" s="63">
        <v>0.9645390070921985</v>
      </c>
      <c r="J228" s="62">
        <v>253.0</v>
      </c>
      <c r="K228" s="63">
        <v>0.8971631205673759</v>
      </c>
      <c r="L228" s="62">
        <v>282.0</v>
      </c>
      <c r="M228" s="63">
        <v>1.0</v>
      </c>
      <c r="N228" s="62">
        <v>255.0</v>
      </c>
      <c r="O228" s="63">
        <v>0.9042553191489362</v>
      </c>
      <c r="P228" s="62">
        <v>210.0</v>
      </c>
      <c r="Q228" s="63">
        <v>0.7446808510638298</v>
      </c>
      <c r="R228" s="62">
        <v>97.0</v>
      </c>
      <c r="S228" s="63">
        <v>0.34397163120567376</v>
      </c>
      <c r="T228" s="62">
        <v>181.0</v>
      </c>
      <c r="U228" s="63">
        <v>0.6418439716312057</v>
      </c>
      <c r="V228" s="62">
        <v>91.0</v>
      </c>
      <c r="W228" s="63">
        <v>0.32269503546099293</v>
      </c>
    </row>
    <row r="229">
      <c r="A229" s="52" t="str">
        <f t="shared" ref="A229:B229" si="230">E229</f>
        <v>Dahod</v>
      </c>
      <c r="B229" s="52" t="str">
        <f t="shared" si="230"/>
        <v>Dahod</v>
      </c>
      <c r="C229" s="52" t="str">
        <f t="shared" si="3"/>
        <v>228</v>
      </c>
      <c r="D229" s="60" t="s">
        <v>454</v>
      </c>
      <c r="E229" s="61" t="s">
        <v>209</v>
      </c>
      <c r="F229" s="62" t="s">
        <v>209</v>
      </c>
      <c r="G229" s="62">
        <v>1177.0</v>
      </c>
      <c r="H229" s="62">
        <v>1135.0</v>
      </c>
      <c r="I229" s="63">
        <v>0.9643160577740016</v>
      </c>
      <c r="J229" s="62">
        <v>1017.0</v>
      </c>
      <c r="K229" s="63">
        <v>0.8640611724723875</v>
      </c>
      <c r="L229" s="62">
        <v>1175.0</v>
      </c>
      <c r="M229" s="63">
        <v>0.9983007646559049</v>
      </c>
      <c r="N229" s="62">
        <v>1086.0</v>
      </c>
      <c r="O229" s="63">
        <v>0.9226847918436704</v>
      </c>
      <c r="P229" s="62">
        <v>847.0</v>
      </c>
      <c r="Q229" s="63">
        <v>0.719626168224299</v>
      </c>
      <c r="R229" s="62">
        <v>437.0</v>
      </c>
      <c r="S229" s="63">
        <v>0.37128292268479185</v>
      </c>
      <c r="T229" s="62">
        <v>651.0</v>
      </c>
      <c r="U229" s="63">
        <v>0.5531011045029737</v>
      </c>
      <c r="V229" s="62">
        <v>378.0</v>
      </c>
      <c r="W229" s="63">
        <v>0.3211554800339847</v>
      </c>
    </row>
    <row r="230">
      <c r="A230" s="52" t="str">
        <f t="shared" ref="A230:B230" si="231">E230</f>
        <v>Gir Somnath</v>
      </c>
      <c r="B230" s="52" t="str">
        <f t="shared" si="231"/>
        <v>Veraval</v>
      </c>
      <c r="C230" s="52" t="str">
        <f t="shared" si="3"/>
        <v>229</v>
      </c>
      <c r="D230" s="60" t="s">
        <v>555</v>
      </c>
      <c r="E230" s="61" t="s">
        <v>57</v>
      </c>
      <c r="F230" s="62" t="s">
        <v>184</v>
      </c>
      <c r="G230" s="62">
        <v>522.0</v>
      </c>
      <c r="H230" s="62">
        <v>465.0</v>
      </c>
      <c r="I230" s="63">
        <v>0.8908045977011494</v>
      </c>
      <c r="J230" s="62">
        <v>461.0</v>
      </c>
      <c r="K230" s="63">
        <v>0.8831417624521073</v>
      </c>
      <c r="L230" s="62">
        <v>519.0</v>
      </c>
      <c r="M230" s="63">
        <v>0.9942528735632183</v>
      </c>
      <c r="N230" s="62">
        <v>470.0</v>
      </c>
      <c r="O230" s="63">
        <v>0.9003831417624522</v>
      </c>
      <c r="P230" s="62">
        <v>420.0</v>
      </c>
      <c r="Q230" s="63">
        <v>0.8045977011494253</v>
      </c>
      <c r="R230" s="62">
        <v>237.0</v>
      </c>
      <c r="S230" s="63">
        <v>0.4540229885057471</v>
      </c>
      <c r="T230" s="62">
        <v>255.0</v>
      </c>
      <c r="U230" s="63">
        <v>0.4885057471264368</v>
      </c>
      <c r="V230" s="62">
        <v>166.0</v>
      </c>
      <c r="W230" s="63">
        <v>0.31800766283524906</v>
      </c>
    </row>
    <row r="231">
      <c r="A231" s="52" t="str">
        <f t="shared" ref="A231:B231" si="232">E231</f>
        <v>Kachchh</v>
      </c>
      <c r="B231" s="52" t="str">
        <f t="shared" si="232"/>
        <v>MUNDRA</v>
      </c>
      <c r="C231" s="52" t="str">
        <f t="shared" si="3"/>
        <v>230</v>
      </c>
      <c r="D231" s="60" t="s">
        <v>594</v>
      </c>
      <c r="E231" s="61" t="s">
        <v>200</v>
      </c>
      <c r="F231" s="62" t="s">
        <v>308</v>
      </c>
      <c r="G231" s="62">
        <v>302.0</v>
      </c>
      <c r="H231" s="62">
        <v>256.0</v>
      </c>
      <c r="I231" s="63">
        <v>0.847682119205298</v>
      </c>
      <c r="J231" s="62">
        <v>247.0</v>
      </c>
      <c r="K231" s="63">
        <v>0.8178807947019867</v>
      </c>
      <c r="L231" s="62">
        <v>297.0</v>
      </c>
      <c r="M231" s="63">
        <v>0.9834437086092715</v>
      </c>
      <c r="N231" s="62">
        <v>253.0</v>
      </c>
      <c r="O231" s="63">
        <v>0.8377483443708609</v>
      </c>
      <c r="P231" s="62">
        <v>199.0</v>
      </c>
      <c r="Q231" s="63">
        <v>0.6589403973509934</v>
      </c>
      <c r="R231" s="62">
        <v>98.0</v>
      </c>
      <c r="S231" s="63">
        <v>0.32450331125827814</v>
      </c>
      <c r="T231" s="62">
        <v>207.0</v>
      </c>
      <c r="U231" s="63">
        <v>0.6854304635761589</v>
      </c>
      <c r="V231" s="62">
        <v>96.0</v>
      </c>
      <c r="W231" s="63">
        <v>0.31788079470198677</v>
      </c>
    </row>
    <row r="232">
      <c r="A232" s="52" t="str">
        <f t="shared" ref="A232:B232" si="233">E232</f>
        <v>Jamnagar</v>
      </c>
      <c r="B232" s="52" t="str">
        <f t="shared" si="233"/>
        <v>Kalavad</v>
      </c>
      <c r="C232" s="52" t="str">
        <f t="shared" si="3"/>
        <v>231</v>
      </c>
      <c r="D232" s="60" t="s">
        <v>580</v>
      </c>
      <c r="E232" s="61" t="s">
        <v>141</v>
      </c>
      <c r="F232" s="62" t="s">
        <v>293</v>
      </c>
      <c r="G232" s="62">
        <v>275.0</v>
      </c>
      <c r="H232" s="62">
        <v>258.0</v>
      </c>
      <c r="I232" s="63">
        <v>0.9381818181818182</v>
      </c>
      <c r="J232" s="62">
        <v>260.0</v>
      </c>
      <c r="K232" s="63">
        <v>0.9454545454545454</v>
      </c>
      <c r="L232" s="62">
        <v>273.0</v>
      </c>
      <c r="M232" s="63">
        <v>0.9927272727272727</v>
      </c>
      <c r="N232" s="62">
        <v>263.0</v>
      </c>
      <c r="O232" s="63">
        <v>0.9563636363636364</v>
      </c>
      <c r="P232" s="62">
        <v>228.0</v>
      </c>
      <c r="Q232" s="63">
        <v>0.8290909090909091</v>
      </c>
      <c r="R232" s="62">
        <v>89.0</v>
      </c>
      <c r="S232" s="63">
        <v>0.3236363636363636</v>
      </c>
      <c r="T232" s="62">
        <v>230.0</v>
      </c>
      <c r="U232" s="63">
        <v>0.8363636363636363</v>
      </c>
      <c r="V232" s="62">
        <v>87.0</v>
      </c>
      <c r="W232" s="63">
        <v>0.31636363636363635</v>
      </c>
    </row>
    <row r="233">
      <c r="A233" s="52" t="str">
        <f t="shared" ref="A233:B233" si="234">E233</f>
        <v>Kachchh</v>
      </c>
      <c r="B233" s="52" t="str">
        <f t="shared" si="234"/>
        <v>ANJAR</v>
      </c>
      <c r="C233" s="52" t="str">
        <f t="shared" si="3"/>
        <v>232</v>
      </c>
      <c r="D233" s="60" t="s">
        <v>576</v>
      </c>
      <c r="E233" s="61" t="s">
        <v>200</v>
      </c>
      <c r="F233" s="62" t="s">
        <v>246</v>
      </c>
      <c r="G233" s="62">
        <v>509.0</v>
      </c>
      <c r="H233" s="62">
        <v>469.0</v>
      </c>
      <c r="I233" s="63">
        <v>0.9214145383104125</v>
      </c>
      <c r="J233" s="62">
        <v>446.0</v>
      </c>
      <c r="K233" s="63">
        <v>0.8762278978388998</v>
      </c>
      <c r="L233" s="62">
        <v>506.0</v>
      </c>
      <c r="M233" s="63">
        <v>0.9941060903732809</v>
      </c>
      <c r="N233" s="62">
        <v>444.0</v>
      </c>
      <c r="O233" s="63">
        <v>0.8722986247544204</v>
      </c>
      <c r="P233" s="62">
        <v>327.0</v>
      </c>
      <c r="Q233" s="63">
        <v>0.6424361493123772</v>
      </c>
      <c r="R233" s="62">
        <v>163.0</v>
      </c>
      <c r="S233" s="63">
        <v>0.32023575638506874</v>
      </c>
      <c r="T233" s="62">
        <v>317.0</v>
      </c>
      <c r="U233" s="63">
        <v>0.6227897838899804</v>
      </c>
      <c r="V233" s="62">
        <v>161.0</v>
      </c>
      <c r="W233" s="63">
        <v>0.3163064833005894</v>
      </c>
    </row>
    <row r="234">
      <c r="A234" s="52" t="str">
        <f t="shared" ref="A234:B234" si="235">E234</f>
        <v>Bharuch</v>
      </c>
      <c r="B234" s="52" t="str">
        <f t="shared" si="235"/>
        <v>Hansot</v>
      </c>
      <c r="C234" s="52" t="str">
        <f t="shared" si="3"/>
        <v>233</v>
      </c>
      <c r="D234" s="60" t="s">
        <v>461</v>
      </c>
      <c r="E234" s="61" t="s">
        <v>54</v>
      </c>
      <c r="F234" s="62" t="s">
        <v>177</v>
      </c>
      <c r="G234" s="62">
        <v>57.0</v>
      </c>
      <c r="H234" s="62">
        <v>55.0</v>
      </c>
      <c r="I234" s="63">
        <v>0.9649122807017544</v>
      </c>
      <c r="J234" s="62">
        <v>47.0</v>
      </c>
      <c r="K234" s="63">
        <v>0.8245614035087719</v>
      </c>
      <c r="L234" s="62">
        <v>56.0</v>
      </c>
      <c r="M234" s="63">
        <v>0.9824561403508771</v>
      </c>
      <c r="N234" s="62">
        <v>47.0</v>
      </c>
      <c r="O234" s="63">
        <v>0.8245614035087719</v>
      </c>
      <c r="P234" s="62">
        <v>43.0</v>
      </c>
      <c r="Q234" s="63">
        <v>0.7543859649122807</v>
      </c>
      <c r="R234" s="62">
        <v>25.0</v>
      </c>
      <c r="S234" s="63">
        <v>0.43859649122807015</v>
      </c>
      <c r="T234" s="62">
        <v>33.0</v>
      </c>
      <c r="U234" s="63">
        <v>0.5789473684210527</v>
      </c>
      <c r="V234" s="62">
        <v>18.0</v>
      </c>
      <c r="W234" s="63">
        <v>0.3157894736842105</v>
      </c>
    </row>
    <row r="235">
      <c r="A235" s="52" t="str">
        <f t="shared" ref="A235:B235" si="236">E235</f>
        <v>Chhota Udepur</v>
      </c>
      <c r="B235" s="52" t="str">
        <f t="shared" si="236"/>
        <v>Kawant</v>
      </c>
      <c r="C235" s="52" t="str">
        <f t="shared" si="3"/>
        <v>234</v>
      </c>
      <c r="D235" s="64" t="s">
        <v>573</v>
      </c>
      <c r="E235" s="65" t="s">
        <v>45</v>
      </c>
      <c r="F235" s="66" t="s">
        <v>55</v>
      </c>
      <c r="G235" s="66">
        <v>266.0</v>
      </c>
      <c r="H235" s="66">
        <v>259.0</v>
      </c>
      <c r="I235" s="67">
        <v>0.9736842105263158</v>
      </c>
      <c r="J235" s="66">
        <v>215.0</v>
      </c>
      <c r="K235" s="67">
        <v>0.8082706766917294</v>
      </c>
      <c r="L235" s="66">
        <v>263.0</v>
      </c>
      <c r="M235" s="67">
        <v>0.9887218045112782</v>
      </c>
      <c r="N235" s="66">
        <v>214.0</v>
      </c>
      <c r="O235" s="67">
        <v>0.8045112781954887</v>
      </c>
      <c r="P235" s="66">
        <v>167.0</v>
      </c>
      <c r="Q235" s="67">
        <v>0.6278195488721805</v>
      </c>
      <c r="R235" s="66">
        <v>87.0</v>
      </c>
      <c r="S235" s="67">
        <v>0.32706766917293234</v>
      </c>
      <c r="T235" s="66">
        <v>151.0</v>
      </c>
      <c r="U235" s="67">
        <v>0.5676691729323309</v>
      </c>
      <c r="V235" s="66">
        <v>84.0</v>
      </c>
      <c r="W235" s="67">
        <v>0.3157894736842105</v>
      </c>
    </row>
    <row r="236">
      <c r="A236" s="52" t="str">
        <f t="shared" ref="A236:B236" si="237">E236</f>
        <v>Ahmedabad</v>
      </c>
      <c r="B236" s="52" t="str">
        <f t="shared" si="237"/>
        <v>SANAND</v>
      </c>
      <c r="C236" s="52" t="str">
        <f t="shared" si="3"/>
        <v>235</v>
      </c>
      <c r="D236" s="60" t="s">
        <v>432</v>
      </c>
      <c r="E236" s="61" t="s">
        <v>59</v>
      </c>
      <c r="F236" s="62" t="s">
        <v>58</v>
      </c>
      <c r="G236" s="62">
        <v>498.0</v>
      </c>
      <c r="H236" s="62">
        <v>486.0</v>
      </c>
      <c r="I236" s="63">
        <v>0.9759036144578314</v>
      </c>
      <c r="J236" s="62">
        <v>445.0</v>
      </c>
      <c r="K236" s="63">
        <v>0.893574297188755</v>
      </c>
      <c r="L236" s="62">
        <v>498.0</v>
      </c>
      <c r="M236" s="63">
        <v>1.0</v>
      </c>
      <c r="N236" s="62">
        <v>462.0</v>
      </c>
      <c r="O236" s="63">
        <v>0.927710843373494</v>
      </c>
      <c r="P236" s="62">
        <v>358.0</v>
      </c>
      <c r="Q236" s="63">
        <v>0.7188755020080321</v>
      </c>
      <c r="R236" s="62">
        <v>162.0</v>
      </c>
      <c r="S236" s="63">
        <v>0.3253012048192771</v>
      </c>
      <c r="T236" s="62">
        <v>392.0</v>
      </c>
      <c r="U236" s="63">
        <v>0.7871485943775101</v>
      </c>
      <c r="V236" s="62">
        <v>157.0</v>
      </c>
      <c r="W236" s="63">
        <v>0.3152610441767068</v>
      </c>
    </row>
    <row r="237">
      <c r="A237" s="52" t="str">
        <f t="shared" ref="A237:B237" si="238">E237</f>
        <v>Chhota Udepur</v>
      </c>
      <c r="B237" s="52" t="str">
        <f t="shared" si="238"/>
        <v>Jetpurpavi</v>
      </c>
      <c r="C237" s="52" t="str">
        <f t="shared" si="3"/>
        <v>236</v>
      </c>
      <c r="D237" s="64" t="s">
        <v>583</v>
      </c>
      <c r="E237" s="65" t="s">
        <v>45</v>
      </c>
      <c r="F237" s="66" t="s">
        <v>85</v>
      </c>
      <c r="G237" s="66">
        <v>194.0</v>
      </c>
      <c r="H237" s="66">
        <v>188.0</v>
      </c>
      <c r="I237" s="67">
        <v>0.9690721649484536</v>
      </c>
      <c r="J237" s="66">
        <v>168.0</v>
      </c>
      <c r="K237" s="67">
        <v>0.865979381443299</v>
      </c>
      <c r="L237" s="66">
        <v>187.0</v>
      </c>
      <c r="M237" s="67">
        <v>0.9639175257731959</v>
      </c>
      <c r="N237" s="66">
        <v>161.0</v>
      </c>
      <c r="O237" s="67">
        <v>0.8298969072164949</v>
      </c>
      <c r="P237" s="66">
        <v>129.0</v>
      </c>
      <c r="Q237" s="67">
        <v>0.6649484536082474</v>
      </c>
      <c r="R237" s="66">
        <v>63.0</v>
      </c>
      <c r="S237" s="67">
        <v>0.3247422680412371</v>
      </c>
      <c r="T237" s="66">
        <v>117.0</v>
      </c>
      <c r="U237" s="67">
        <v>0.6030927835051546</v>
      </c>
      <c r="V237" s="66">
        <v>61.0</v>
      </c>
      <c r="W237" s="67">
        <v>0.31443298969072164</v>
      </c>
    </row>
    <row r="238">
      <c r="A238" s="52" t="str">
        <f t="shared" ref="A238:B238" si="239">E238</f>
        <v>Vav Tharad</v>
      </c>
      <c r="B238" s="52" t="str">
        <f t="shared" si="239"/>
        <v>LAKHNI</v>
      </c>
      <c r="C238" s="52" t="str">
        <f t="shared" si="3"/>
        <v>237</v>
      </c>
      <c r="D238" s="60" t="s">
        <v>448</v>
      </c>
      <c r="E238" s="61" t="s">
        <v>137</v>
      </c>
      <c r="F238" s="62" t="s">
        <v>202</v>
      </c>
      <c r="G238" s="62">
        <v>301.0</v>
      </c>
      <c r="H238" s="62">
        <v>294.0</v>
      </c>
      <c r="I238" s="63">
        <v>0.9767441860465116</v>
      </c>
      <c r="J238" s="62">
        <v>273.0</v>
      </c>
      <c r="K238" s="63">
        <v>0.9069767441860465</v>
      </c>
      <c r="L238" s="62">
        <v>300.0</v>
      </c>
      <c r="M238" s="63">
        <v>0.9966777408637874</v>
      </c>
      <c r="N238" s="62">
        <v>253.0</v>
      </c>
      <c r="O238" s="63">
        <v>0.840531561461794</v>
      </c>
      <c r="P238" s="62">
        <v>183.0</v>
      </c>
      <c r="Q238" s="63">
        <v>0.6079734219269103</v>
      </c>
      <c r="R238" s="62">
        <v>94.0</v>
      </c>
      <c r="S238" s="63">
        <v>0.3122923588039867</v>
      </c>
      <c r="T238" s="62">
        <v>178.0</v>
      </c>
      <c r="U238" s="63">
        <v>0.5913621262458472</v>
      </c>
      <c r="V238" s="62">
        <v>93.0</v>
      </c>
      <c r="W238" s="63">
        <v>0.3089700996677741</v>
      </c>
    </row>
    <row r="239">
      <c r="A239" s="52" t="str">
        <f t="shared" ref="A239:B239" si="240">E239</f>
        <v>Panchmahal</v>
      </c>
      <c r="B239" s="52" t="str">
        <f t="shared" si="240"/>
        <v>Halol</v>
      </c>
      <c r="C239" s="52" t="str">
        <f t="shared" si="3"/>
        <v>238</v>
      </c>
      <c r="D239" s="60" t="s">
        <v>591</v>
      </c>
      <c r="E239" s="61" t="s">
        <v>268</v>
      </c>
      <c r="F239" s="62" t="s">
        <v>287</v>
      </c>
      <c r="G239" s="62">
        <v>367.0</v>
      </c>
      <c r="H239" s="62">
        <v>345.0</v>
      </c>
      <c r="I239" s="63">
        <v>0.9400544959128065</v>
      </c>
      <c r="J239" s="62">
        <v>339.0</v>
      </c>
      <c r="K239" s="63">
        <v>0.9237057220708447</v>
      </c>
      <c r="L239" s="62">
        <v>364.0</v>
      </c>
      <c r="M239" s="63">
        <v>0.9918256130790191</v>
      </c>
      <c r="N239" s="62">
        <v>328.0</v>
      </c>
      <c r="O239" s="63">
        <v>0.8937329700272479</v>
      </c>
      <c r="P239" s="62">
        <v>270.0</v>
      </c>
      <c r="Q239" s="63">
        <v>0.7356948228882834</v>
      </c>
      <c r="R239" s="62">
        <v>135.0</v>
      </c>
      <c r="S239" s="63">
        <v>0.3678474114441417</v>
      </c>
      <c r="T239" s="62">
        <v>219.0</v>
      </c>
      <c r="U239" s="63">
        <v>0.5967302452316077</v>
      </c>
      <c r="V239" s="62">
        <v>112.0</v>
      </c>
      <c r="W239" s="63">
        <v>0.30517711171662126</v>
      </c>
    </row>
    <row r="240">
      <c r="A240" s="52" t="str">
        <f t="shared" ref="A240:B240" si="241">E240</f>
        <v>Morbi</v>
      </c>
      <c r="B240" s="52" t="str">
        <f t="shared" si="241"/>
        <v>Maliya</v>
      </c>
      <c r="C240" s="52" t="str">
        <f t="shared" si="3"/>
        <v>239</v>
      </c>
      <c r="D240" s="60" t="s">
        <v>338</v>
      </c>
      <c r="E240" s="61" t="s">
        <v>68</v>
      </c>
      <c r="F240" s="62" t="s">
        <v>138</v>
      </c>
      <c r="G240" s="62">
        <v>152.0</v>
      </c>
      <c r="H240" s="62">
        <v>114.0</v>
      </c>
      <c r="I240" s="63">
        <v>0.75</v>
      </c>
      <c r="J240" s="62">
        <v>142.0</v>
      </c>
      <c r="K240" s="63">
        <v>0.9342105263157895</v>
      </c>
      <c r="L240" s="62">
        <v>150.0</v>
      </c>
      <c r="M240" s="63">
        <v>0.9868421052631579</v>
      </c>
      <c r="N240" s="62">
        <v>140.0</v>
      </c>
      <c r="O240" s="63">
        <v>0.9210526315789473</v>
      </c>
      <c r="P240" s="62">
        <v>108.0</v>
      </c>
      <c r="Q240" s="63">
        <v>0.7105263157894737</v>
      </c>
      <c r="R240" s="62">
        <v>56.0</v>
      </c>
      <c r="S240" s="63">
        <v>0.3684210526315789</v>
      </c>
      <c r="T240" s="62">
        <v>98.0</v>
      </c>
      <c r="U240" s="63">
        <v>0.6447368421052632</v>
      </c>
      <c r="V240" s="62">
        <v>45.0</v>
      </c>
      <c r="W240" s="63">
        <v>0.29605263157894735</v>
      </c>
    </row>
    <row r="241">
      <c r="A241" s="52" t="str">
        <f t="shared" ref="A241:B241" si="242">E241</f>
        <v>Devbhumi Dwarka</v>
      </c>
      <c r="B241" s="52" t="str">
        <f t="shared" si="242"/>
        <v>OKHA MANDAL</v>
      </c>
      <c r="C241" s="52" t="str">
        <f t="shared" si="3"/>
        <v>240</v>
      </c>
      <c r="D241" s="60" t="s">
        <v>598</v>
      </c>
      <c r="E241" s="61" t="s">
        <v>149</v>
      </c>
      <c r="F241" s="62" t="s">
        <v>217</v>
      </c>
      <c r="G241" s="62">
        <v>247.0</v>
      </c>
      <c r="H241" s="62">
        <v>235.0</v>
      </c>
      <c r="I241" s="63">
        <v>0.951417004048583</v>
      </c>
      <c r="J241" s="62">
        <v>218.0</v>
      </c>
      <c r="K241" s="63">
        <v>0.8825910931174089</v>
      </c>
      <c r="L241" s="62">
        <v>246.0</v>
      </c>
      <c r="M241" s="63">
        <v>0.9959514170040485</v>
      </c>
      <c r="N241" s="62">
        <v>226.0</v>
      </c>
      <c r="O241" s="63">
        <v>0.9149797570850202</v>
      </c>
      <c r="P241" s="62">
        <v>191.0</v>
      </c>
      <c r="Q241" s="63">
        <v>0.7732793522267206</v>
      </c>
      <c r="R241" s="62">
        <v>76.0</v>
      </c>
      <c r="S241" s="63">
        <v>0.3076923076923077</v>
      </c>
      <c r="T241" s="62">
        <v>188.0</v>
      </c>
      <c r="U241" s="63">
        <v>0.7611336032388664</v>
      </c>
      <c r="V241" s="62">
        <v>73.0</v>
      </c>
      <c r="W241" s="63">
        <v>0.29554655870445345</v>
      </c>
    </row>
    <row r="242">
      <c r="A242" s="52" t="str">
        <f t="shared" ref="A242:B242" si="243">E242</f>
        <v>Vav Tharad</v>
      </c>
      <c r="B242" s="52" t="str">
        <f t="shared" si="243"/>
        <v>Tharad</v>
      </c>
      <c r="C242" s="52" t="str">
        <f t="shared" si="3"/>
        <v>241</v>
      </c>
      <c r="D242" s="60" t="s">
        <v>472</v>
      </c>
      <c r="E242" s="61" t="s">
        <v>137</v>
      </c>
      <c r="F242" s="62" t="s">
        <v>155</v>
      </c>
      <c r="G242" s="62">
        <v>521.0</v>
      </c>
      <c r="H242" s="62">
        <v>517.0</v>
      </c>
      <c r="I242" s="63">
        <v>0.9923224568138196</v>
      </c>
      <c r="J242" s="62">
        <v>453.0</v>
      </c>
      <c r="K242" s="63">
        <v>0.8694817658349329</v>
      </c>
      <c r="L242" s="62">
        <v>521.0</v>
      </c>
      <c r="M242" s="63">
        <v>1.0</v>
      </c>
      <c r="N242" s="62">
        <v>463.0</v>
      </c>
      <c r="O242" s="63">
        <v>0.8886756238003839</v>
      </c>
      <c r="P242" s="62">
        <v>373.0</v>
      </c>
      <c r="Q242" s="63">
        <v>0.7159309021113244</v>
      </c>
      <c r="R242" s="62">
        <v>167.0</v>
      </c>
      <c r="S242" s="63">
        <v>0.32053742802303264</v>
      </c>
      <c r="T242" s="62">
        <v>330.0</v>
      </c>
      <c r="U242" s="63">
        <v>0.6333973128598849</v>
      </c>
      <c r="V242" s="62">
        <v>153.0</v>
      </c>
      <c r="W242" s="63">
        <v>0.29366602687140114</v>
      </c>
    </row>
    <row r="243">
      <c r="A243" s="52" t="str">
        <f t="shared" ref="A243:B243" si="244">E243</f>
        <v>Gandhinagar</v>
      </c>
      <c r="B243" s="52" t="str">
        <f t="shared" si="244"/>
        <v>Kalol</v>
      </c>
      <c r="C243" s="52" t="str">
        <f t="shared" si="3"/>
        <v>242</v>
      </c>
      <c r="D243" s="60" t="s">
        <v>505</v>
      </c>
      <c r="E243" s="61" t="s">
        <v>77</v>
      </c>
      <c r="F243" s="62" t="s">
        <v>114</v>
      </c>
      <c r="G243" s="62">
        <v>470.0</v>
      </c>
      <c r="H243" s="62">
        <v>452.0</v>
      </c>
      <c r="I243" s="63">
        <v>0.9617021276595744</v>
      </c>
      <c r="J243" s="62">
        <v>400.0</v>
      </c>
      <c r="K243" s="63">
        <v>0.851063829787234</v>
      </c>
      <c r="L243" s="62">
        <v>468.0</v>
      </c>
      <c r="M243" s="63">
        <v>0.9957446808510638</v>
      </c>
      <c r="N243" s="62">
        <v>394.0</v>
      </c>
      <c r="O243" s="63">
        <v>0.8382978723404255</v>
      </c>
      <c r="P243" s="62">
        <v>323.0</v>
      </c>
      <c r="Q243" s="63">
        <v>0.6872340425531915</v>
      </c>
      <c r="R243" s="62">
        <v>139.0</v>
      </c>
      <c r="S243" s="63">
        <v>0.2957446808510638</v>
      </c>
      <c r="T243" s="62">
        <v>295.0</v>
      </c>
      <c r="U243" s="63">
        <v>0.6276595744680851</v>
      </c>
      <c r="V243" s="62">
        <v>138.0</v>
      </c>
      <c r="W243" s="63">
        <v>0.2936170212765957</v>
      </c>
    </row>
    <row r="244">
      <c r="A244" s="52" t="str">
        <f t="shared" ref="A244:B244" si="245">E244</f>
        <v>Surendranagar</v>
      </c>
      <c r="B244" s="52" t="str">
        <f t="shared" si="245"/>
        <v>DHRANGDHRA</v>
      </c>
      <c r="C244" s="52" t="str">
        <f t="shared" si="3"/>
        <v>243</v>
      </c>
      <c r="D244" s="60" t="s">
        <v>516</v>
      </c>
      <c r="E244" s="61" t="s">
        <v>94</v>
      </c>
      <c r="F244" s="62" t="s">
        <v>239</v>
      </c>
      <c r="G244" s="62">
        <v>395.0</v>
      </c>
      <c r="H244" s="62">
        <v>378.0</v>
      </c>
      <c r="I244" s="63">
        <v>0.9569620253164557</v>
      </c>
      <c r="J244" s="62">
        <v>359.0</v>
      </c>
      <c r="K244" s="63">
        <v>0.9088607594936708</v>
      </c>
      <c r="L244" s="62">
        <v>393.0</v>
      </c>
      <c r="M244" s="63">
        <v>0.9949367088607595</v>
      </c>
      <c r="N244" s="62">
        <v>351.0</v>
      </c>
      <c r="O244" s="63">
        <v>0.8886075949367088</v>
      </c>
      <c r="P244" s="62">
        <v>271.0</v>
      </c>
      <c r="Q244" s="63">
        <v>0.6860759493670886</v>
      </c>
      <c r="R244" s="62">
        <v>117.0</v>
      </c>
      <c r="S244" s="63">
        <v>0.29620253164556964</v>
      </c>
      <c r="T244" s="62">
        <v>265.0</v>
      </c>
      <c r="U244" s="63">
        <v>0.6708860759493671</v>
      </c>
      <c r="V244" s="62">
        <v>115.0</v>
      </c>
      <c r="W244" s="63">
        <v>0.2911392405063291</v>
      </c>
    </row>
    <row r="245">
      <c r="A245" s="52" t="str">
        <f t="shared" ref="A245:B245" si="246">E245</f>
        <v>Banaskantha</v>
      </c>
      <c r="B245" s="52" t="str">
        <f t="shared" si="246"/>
        <v>PALANPUR</v>
      </c>
      <c r="C245" s="52" t="str">
        <f t="shared" si="3"/>
        <v>244</v>
      </c>
      <c r="D245" s="60" t="s">
        <v>408</v>
      </c>
      <c r="E245" s="61" t="s">
        <v>112</v>
      </c>
      <c r="F245" s="62" t="s">
        <v>204</v>
      </c>
      <c r="G245" s="62">
        <v>771.0</v>
      </c>
      <c r="H245" s="62">
        <v>754.0</v>
      </c>
      <c r="I245" s="63">
        <v>0.9779507133592736</v>
      </c>
      <c r="J245" s="62">
        <v>671.0</v>
      </c>
      <c r="K245" s="63">
        <v>0.8702983138780804</v>
      </c>
      <c r="L245" s="62">
        <v>770.0</v>
      </c>
      <c r="M245" s="63">
        <v>0.9987029831387808</v>
      </c>
      <c r="N245" s="62">
        <v>646.0</v>
      </c>
      <c r="O245" s="63">
        <v>0.8378728923476005</v>
      </c>
      <c r="P245" s="62">
        <v>507.0</v>
      </c>
      <c r="Q245" s="63">
        <v>0.6575875486381323</v>
      </c>
      <c r="R245" s="62">
        <v>230.0</v>
      </c>
      <c r="S245" s="63">
        <v>0.29831387808041504</v>
      </c>
      <c r="T245" s="62">
        <v>490.0</v>
      </c>
      <c r="U245" s="63">
        <v>0.6355382619974059</v>
      </c>
      <c r="V245" s="62">
        <v>224.0</v>
      </c>
      <c r="W245" s="63">
        <v>0.2905317769130999</v>
      </c>
    </row>
    <row r="246">
      <c r="A246" s="52" t="str">
        <f t="shared" ref="A246:B246" si="247">E246</f>
        <v>Rajkot Corporation</v>
      </c>
      <c r="B246" s="52" t="str">
        <f t="shared" si="247"/>
        <v>East Zone</v>
      </c>
      <c r="C246" s="52" t="str">
        <f t="shared" si="3"/>
        <v>245</v>
      </c>
      <c r="D246" s="60" t="s">
        <v>410</v>
      </c>
      <c r="E246" s="61" t="s">
        <v>224</v>
      </c>
      <c r="F246" s="62" t="s">
        <v>280</v>
      </c>
      <c r="G246" s="62">
        <v>930.0</v>
      </c>
      <c r="H246" s="62">
        <v>916.0</v>
      </c>
      <c r="I246" s="63">
        <v>0.9849462365591398</v>
      </c>
      <c r="J246" s="62">
        <v>820.0</v>
      </c>
      <c r="K246" s="63">
        <v>0.8817204301075269</v>
      </c>
      <c r="L246" s="62">
        <v>929.0</v>
      </c>
      <c r="M246" s="63">
        <v>0.9989247311827957</v>
      </c>
      <c r="N246" s="62">
        <v>864.0</v>
      </c>
      <c r="O246" s="63">
        <v>0.9290322580645162</v>
      </c>
      <c r="P246" s="62">
        <v>703.0</v>
      </c>
      <c r="Q246" s="63">
        <v>0.7559139784946236</v>
      </c>
      <c r="R246" s="62">
        <v>334.0</v>
      </c>
      <c r="S246" s="63">
        <v>0.35913978494623655</v>
      </c>
      <c r="T246" s="62">
        <v>534.0</v>
      </c>
      <c r="U246" s="63">
        <v>0.5741935483870968</v>
      </c>
      <c r="V246" s="62">
        <v>267.0</v>
      </c>
      <c r="W246" s="63">
        <v>0.2870967741935484</v>
      </c>
    </row>
    <row r="247">
      <c r="A247" s="52" t="str">
        <f t="shared" ref="A247:B247" si="248">E247</f>
        <v>Jamnagar</v>
      </c>
      <c r="B247" s="52" t="str">
        <f t="shared" si="248"/>
        <v>Lalpur</v>
      </c>
      <c r="C247" s="52" t="str">
        <f t="shared" si="3"/>
        <v>246</v>
      </c>
      <c r="D247" s="60" t="s">
        <v>568</v>
      </c>
      <c r="E247" s="61" t="s">
        <v>141</v>
      </c>
      <c r="F247" s="62" t="s">
        <v>226</v>
      </c>
      <c r="G247" s="62">
        <v>286.0</v>
      </c>
      <c r="H247" s="62">
        <v>261.0</v>
      </c>
      <c r="I247" s="63">
        <v>0.9125874125874126</v>
      </c>
      <c r="J247" s="62">
        <v>268.0</v>
      </c>
      <c r="K247" s="63">
        <v>0.9370629370629371</v>
      </c>
      <c r="L247" s="62">
        <v>284.0</v>
      </c>
      <c r="M247" s="63">
        <v>0.993006993006993</v>
      </c>
      <c r="N247" s="62">
        <v>263.0</v>
      </c>
      <c r="O247" s="63">
        <v>0.9195804195804196</v>
      </c>
      <c r="P247" s="62">
        <v>206.0</v>
      </c>
      <c r="Q247" s="63">
        <v>0.7202797202797203</v>
      </c>
      <c r="R247" s="62">
        <v>85.0</v>
      </c>
      <c r="S247" s="63">
        <v>0.2972027972027972</v>
      </c>
      <c r="T247" s="62">
        <v>231.0</v>
      </c>
      <c r="U247" s="63">
        <v>0.8076923076923077</v>
      </c>
      <c r="V247" s="62">
        <v>82.0</v>
      </c>
      <c r="W247" s="63">
        <v>0.2867132867132867</v>
      </c>
    </row>
    <row r="248">
      <c r="A248" s="52" t="str">
        <f t="shared" ref="A248:B248" si="249">E248</f>
        <v>Surat</v>
      </c>
      <c r="B248" s="52" t="str">
        <f t="shared" si="249"/>
        <v>kamrej</v>
      </c>
      <c r="C248" s="52" t="str">
        <f t="shared" si="3"/>
        <v>247</v>
      </c>
      <c r="D248" s="60" t="s">
        <v>498</v>
      </c>
      <c r="E248" s="61" t="s">
        <v>181</v>
      </c>
      <c r="F248" s="62" t="s">
        <v>244</v>
      </c>
      <c r="G248" s="62">
        <v>381.0</v>
      </c>
      <c r="H248" s="62">
        <v>360.0</v>
      </c>
      <c r="I248" s="63">
        <v>0.9448818897637795</v>
      </c>
      <c r="J248" s="62">
        <v>343.0</v>
      </c>
      <c r="K248" s="63">
        <v>0.9002624671916011</v>
      </c>
      <c r="L248" s="62">
        <v>379.0</v>
      </c>
      <c r="M248" s="63">
        <v>0.994750656167979</v>
      </c>
      <c r="N248" s="62">
        <v>351.0</v>
      </c>
      <c r="O248" s="63">
        <v>0.9212598425196851</v>
      </c>
      <c r="P248" s="62">
        <v>277.0</v>
      </c>
      <c r="Q248" s="63">
        <v>0.7270341207349081</v>
      </c>
      <c r="R248" s="62">
        <v>130.0</v>
      </c>
      <c r="S248" s="63">
        <v>0.34120734908136485</v>
      </c>
      <c r="T248" s="62">
        <v>247.0</v>
      </c>
      <c r="U248" s="63">
        <v>0.6482939632545932</v>
      </c>
      <c r="V248" s="62">
        <v>109.0</v>
      </c>
      <c r="W248" s="63">
        <v>0.28608923884514437</v>
      </c>
    </row>
    <row r="249">
      <c r="A249" s="52" t="str">
        <f t="shared" ref="A249:B249" si="250">E249</f>
        <v>Gandhinagar Corporation</v>
      </c>
      <c r="B249" s="52" t="str">
        <f t="shared" si="250"/>
        <v>South Zone</v>
      </c>
      <c r="C249" s="52" t="str">
        <f t="shared" si="3"/>
        <v>248</v>
      </c>
      <c r="D249" s="60" t="s">
        <v>361</v>
      </c>
      <c r="E249" s="61" t="s">
        <v>237</v>
      </c>
      <c r="F249" s="62" t="s">
        <v>236</v>
      </c>
      <c r="G249" s="62">
        <v>233.0</v>
      </c>
      <c r="H249" s="62">
        <v>174.0</v>
      </c>
      <c r="I249" s="63">
        <v>0.7467811158798283</v>
      </c>
      <c r="J249" s="62">
        <v>207.0</v>
      </c>
      <c r="K249" s="63">
        <v>0.8884120171673819</v>
      </c>
      <c r="L249" s="62">
        <v>233.0</v>
      </c>
      <c r="M249" s="63">
        <v>1.0</v>
      </c>
      <c r="N249" s="62">
        <v>188.0</v>
      </c>
      <c r="O249" s="63">
        <v>0.8068669527896996</v>
      </c>
      <c r="P249" s="62">
        <v>121.0</v>
      </c>
      <c r="Q249" s="63">
        <v>0.51931330472103</v>
      </c>
      <c r="R249" s="62">
        <v>67.0</v>
      </c>
      <c r="S249" s="63">
        <v>0.2875536480686695</v>
      </c>
      <c r="T249" s="62">
        <v>125.0</v>
      </c>
      <c r="U249" s="63">
        <v>0.5364806866952789</v>
      </c>
      <c r="V249" s="62">
        <v>66.0</v>
      </c>
      <c r="W249" s="63">
        <v>0.2832618025751073</v>
      </c>
    </row>
    <row r="250">
      <c r="A250" s="52" t="str">
        <f t="shared" ref="A250:B250" si="251">E250</f>
        <v>Banaskantha</v>
      </c>
      <c r="B250" s="52" t="str">
        <f t="shared" si="251"/>
        <v>DANTA</v>
      </c>
      <c r="C250" s="52" t="str">
        <f t="shared" si="3"/>
        <v>249</v>
      </c>
      <c r="D250" s="60" t="s">
        <v>486</v>
      </c>
      <c r="E250" s="61" t="s">
        <v>112</v>
      </c>
      <c r="F250" s="62" t="s">
        <v>185</v>
      </c>
      <c r="G250" s="62">
        <v>631.0</v>
      </c>
      <c r="H250" s="62">
        <v>626.0</v>
      </c>
      <c r="I250" s="63">
        <v>0.9920760697305864</v>
      </c>
      <c r="J250" s="62">
        <v>561.0</v>
      </c>
      <c r="K250" s="63">
        <v>0.8890649762282092</v>
      </c>
      <c r="L250" s="62">
        <v>624.0</v>
      </c>
      <c r="M250" s="63">
        <v>0.9889064976228209</v>
      </c>
      <c r="N250" s="62">
        <v>560.0</v>
      </c>
      <c r="O250" s="63">
        <v>0.8874801901743264</v>
      </c>
      <c r="P250" s="62">
        <v>466.0</v>
      </c>
      <c r="Q250" s="63">
        <v>0.7385103011093502</v>
      </c>
      <c r="R250" s="62">
        <v>180.0</v>
      </c>
      <c r="S250" s="63">
        <v>0.28526148969889065</v>
      </c>
      <c r="T250" s="62">
        <v>435.0</v>
      </c>
      <c r="U250" s="63">
        <v>0.6893819334389857</v>
      </c>
      <c r="V250" s="62">
        <v>178.0</v>
      </c>
      <c r="W250" s="63">
        <v>0.2820919175911252</v>
      </c>
    </row>
    <row r="251">
      <c r="A251" s="52" t="str">
        <f t="shared" ref="A251:B251" si="252">E251</f>
        <v>Surat</v>
      </c>
      <c r="B251" s="52" t="str">
        <f t="shared" si="252"/>
        <v>mangrol</v>
      </c>
      <c r="C251" s="52" t="str">
        <f t="shared" si="3"/>
        <v>250</v>
      </c>
      <c r="D251" s="60" t="s">
        <v>566</v>
      </c>
      <c r="E251" s="61" t="s">
        <v>181</v>
      </c>
      <c r="F251" s="62" t="s">
        <v>254</v>
      </c>
      <c r="G251" s="62">
        <v>197.0</v>
      </c>
      <c r="H251" s="62">
        <v>191.0</v>
      </c>
      <c r="I251" s="63">
        <v>0.9695431472081218</v>
      </c>
      <c r="J251" s="62">
        <v>165.0</v>
      </c>
      <c r="K251" s="63">
        <v>0.8375634517766497</v>
      </c>
      <c r="L251" s="62">
        <v>195.0</v>
      </c>
      <c r="M251" s="63">
        <v>0.9898477157360406</v>
      </c>
      <c r="N251" s="62">
        <v>168.0</v>
      </c>
      <c r="O251" s="63">
        <v>0.8527918781725888</v>
      </c>
      <c r="P251" s="62">
        <v>138.0</v>
      </c>
      <c r="Q251" s="63">
        <v>0.700507614213198</v>
      </c>
      <c r="R251" s="62">
        <v>60.0</v>
      </c>
      <c r="S251" s="63">
        <v>0.30456852791878175</v>
      </c>
      <c r="T251" s="62">
        <v>113.0</v>
      </c>
      <c r="U251" s="63">
        <v>0.5736040609137056</v>
      </c>
      <c r="V251" s="62">
        <v>55.0</v>
      </c>
      <c r="W251" s="63">
        <v>0.27918781725888325</v>
      </c>
    </row>
    <row r="252">
      <c r="A252" s="52" t="str">
        <f t="shared" ref="A252:B252" si="253">E252</f>
        <v>Patan</v>
      </c>
      <c r="B252" s="52" t="str">
        <f t="shared" si="253"/>
        <v>Sami</v>
      </c>
      <c r="C252" s="52" t="str">
        <f t="shared" si="3"/>
        <v>251</v>
      </c>
      <c r="D252" s="60" t="s">
        <v>518</v>
      </c>
      <c r="E252" s="61" t="s">
        <v>152</v>
      </c>
      <c r="F252" s="62" t="s">
        <v>211</v>
      </c>
      <c r="G252" s="62">
        <v>127.0</v>
      </c>
      <c r="H252" s="62">
        <v>118.0</v>
      </c>
      <c r="I252" s="63">
        <v>0.9291338582677166</v>
      </c>
      <c r="J252" s="62">
        <v>112.0</v>
      </c>
      <c r="K252" s="63">
        <v>0.8818897637795275</v>
      </c>
      <c r="L252" s="62">
        <v>127.0</v>
      </c>
      <c r="M252" s="63">
        <v>1.0</v>
      </c>
      <c r="N252" s="62">
        <v>122.0</v>
      </c>
      <c r="O252" s="63">
        <v>0.9606299212598425</v>
      </c>
      <c r="P252" s="62">
        <v>107.0</v>
      </c>
      <c r="Q252" s="63">
        <v>0.84251968503937</v>
      </c>
      <c r="R252" s="62">
        <v>49.0</v>
      </c>
      <c r="S252" s="63">
        <v>0.3858267716535433</v>
      </c>
      <c r="T252" s="62">
        <v>74.0</v>
      </c>
      <c r="U252" s="63">
        <v>0.5826771653543307</v>
      </c>
      <c r="V252" s="62">
        <v>35.0</v>
      </c>
      <c r="W252" s="63">
        <v>0.2755905511811024</v>
      </c>
    </row>
    <row r="253">
      <c r="A253" s="52" t="str">
        <f t="shared" ref="A253:B253" si="254">E253</f>
        <v>Rajkot Corporation</v>
      </c>
      <c r="B253" s="52" t="str">
        <f t="shared" si="254"/>
        <v>Central Zone</v>
      </c>
      <c r="C253" s="52" t="str">
        <f t="shared" si="3"/>
        <v>252</v>
      </c>
      <c r="D253" s="60" t="s">
        <v>362</v>
      </c>
      <c r="E253" s="61" t="s">
        <v>224</v>
      </c>
      <c r="F253" s="62" t="s">
        <v>164</v>
      </c>
      <c r="G253" s="62">
        <v>944.0</v>
      </c>
      <c r="H253" s="62">
        <v>928.0</v>
      </c>
      <c r="I253" s="63">
        <v>0.9830508474576272</v>
      </c>
      <c r="J253" s="62">
        <v>799.0</v>
      </c>
      <c r="K253" s="63">
        <v>0.8463983050847458</v>
      </c>
      <c r="L253" s="62">
        <v>942.0</v>
      </c>
      <c r="M253" s="63">
        <v>0.9978813559322034</v>
      </c>
      <c r="N253" s="62">
        <v>852.0</v>
      </c>
      <c r="O253" s="63">
        <v>0.902542372881356</v>
      </c>
      <c r="P253" s="62">
        <v>649.0</v>
      </c>
      <c r="Q253" s="63">
        <v>0.6875</v>
      </c>
      <c r="R253" s="62">
        <v>294.0</v>
      </c>
      <c r="S253" s="63">
        <v>0.3114406779661017</v>
      </c>
      <c r="T253" s="62">
        <v>485.0</v>
      </c>
      <c r="U253" s="63">
        <v>0.513771186440678</v>
      </c>
      <c r="V253" s="62">
        <v>257.0</v>
      </c>
      <c r="W253" s="63">
        <v>0.2722457627118644</v>
      </c>
    </row>
    <row r="254">
      <c r="A254" s="52" t="str">
        <f t="shared" ref="A254:B254" si="255">E254</f>
        <v>Sabarkantha</v>
      </c>
      <c r="B254" s="52" t="str">
        <f t="shared" si="255"/>
        <v>Poshina</v>
      </c>
      <c r="C254" s="52" t="str">
        <f t="shared" si="3"/>
        <v>253</v>
      </c>
      <c r="D254" s="60" t="s">
        <v>495</v>
      </c>
      <c r="E254" s="61" t="s">
        <v>83</v>
      </c>
      <c r="F254" s="62" t="s">
        <v>170</v>
      </c>
      <c r="G254" s="62">
        <v>388.0</v>
      </c>
      <c r="H254" s="62">
        <v>358.0</v>
      </c>
      <c r="I254" s="63">
        <v>0.9226804123711341</v>
      </c>
      <c r="J254" s="62">
        <v>327.0</v>
      </c>
      <c r="K254" s="63">
        <v>0.8427835051546392</v>
      </c>
      <c r="L254" s="62">
        <v>388.0</v>
      </c>
      <c r="M254" s="63">
        <v>1.0</v>
      </c>
      <c r="N254" s="62">
        <v>358.0</v>
      </c>
      <c r="O254" s="63">
        <v>0.9226804123711341</v>
      </c>
      <c r="P254" s="62">
        <v>252.0</v>
      </c>
      <c r="Q254" s="63">
        <v>0.6494845360824743</v>
      </c>
      <c r="R254" s="62">
        <v>117.0</v>
      </c>
      <c r="S254" s="63">
        <v>0.3015463917525773</v>
      </c>
      <c r="T254" s="62">
        <v>220.0</v>
      </c>
      <c r="U254" s="63">
        <v>0.5670103092783505</v>
      </c>
      <c r="V254" s="62">
        <v>105.0</v>
      </c>
      <c r="W254" s="63">
        <v>0.2706185567010309</v>
      </c>
    </row>
    <row r="255">
      <c r="A255" s="52" t="str">
        <f t="shared" ref="A255:B255" si="256">E255</f>
        <v>Dahod</v>
      </c>
      <c r="B255" s="52" t="str">
        <f t="shared" si="256"/>
        <v>Sanjeli</v>
      </c>
      <c r="C255" s="52" t="str">
        <f t="shared" si="3"/>
        <v>254</v>
      </c>
      <c r="D255" s="60" t="s">
        <v>533</v>
      </c>
      <c r="E255" s="61" t="s">
        <v>209</v>
      </c>
      <c r="F255" s="62" t="s">
        <v>314</v>
      </c>
      <c r="G255" s="62">
        <v>152.0</v>
      </c>
      <c r="H255" s="62">
        <v>144.0</v>
      </c>
      <c r="I255" s="63">
        <v>0.9473684210526315</v>
      </c>
      <c r="J255" s="62">
        <v>138.0</v>
      </c>
      <c r="K255" s="63">
        <v>0.9078947368421053</v>
      </c>
      <c r="L255" s="62">
        <v>152.0</v>
      </c>
      <c r="M255" s="63">
        <v>1.0</v>
      </c>
      <c r="N255" s="62">
        <v>143.0</v>
      </c>
      <c r="O255" s="63">
        <v>0.9407894736842105</v>
      </c>
      <c r="P255" s="62">
        <v>114.0</v>
      </c>
      <c r="Q255" s="63">
        <v>0.75</v>
      </c>
      <c r="R255" s="62">
        <v>46.0</v>
      </c>
      <c r="S255" s="63">
        <v>0.3026315789473684</v>
      </c>
      <c r="T255" s="62">
        <v>94.0</v>
      </c>
      <c r="U255" s="63">
        <v>0.618421052631579</v>
      </c>
      <c r="V255" s="62">
        <v>41.0</v>
      </c>
      <c r="W255" s="63">
        <v>0.26973684210526316</v>
      </c>
    </row>
    <row r="256">
      <c r="A256" s="52" t="str">
        <f t="shared" ref="A256:B256" si="257">E256</f>
        <v>Surat</v>
      </c>
      <c r="B256" s="52" t="str">
        <f t="shared" si="257"/>
        <v>Palsana</v>
      </c>
      <c r="C256" s="52" t="str">
        <f t="shared" si="3"/>
        <v>255</v>
      </c>
      <c r="D256" s="60" t="s">
        <v>551</v>
      </c>
      <c r="E256" s="61" t="s">
        <v>181</v>
      </c>
      <c r="F256" s="62" t="s">
        <v>285</v>
      </c>
      <c r="G256" s="62">
        <v>386.0</v>
      </c>
      <c r="H256" s="62">
        <v>375.0</v>
      </c>
      <c r="I256" s="63">
        <v>0.9715025906735751</v>
      </c>
      <c r="J256" s="62">
        <v>317.0</v>
      </c>
      <c r="K256" s="63">
        <v>0.8212435233160622</v>
      </c>
      <c r="L256" s="62">
        <v>383.0</v>
      </c>
      <c r="M256" s="63">
        <v>0.9922279792746114</v>
      </c>
      <c r="N256" s="62">
        <v>328.0</v>
      </c>
      <c r="O256" s="63">
        <v>0.8497409326424871</v>
      </c>
      <c r="P256" s="62">
        <v>275.0</v>
      </c>
      <c r="Q256" s="63">
        <v>0.7124352331606217</v>
      </c>
      <c r="R256" s="62">
        <v>120.0</v>
      </c>
      <c r="S256" s="63">
        <v>0.31088082901554404</v>
      </c>
      <c r="T256" s="62">
        <v>218.0</v>
      </c>
      <c r="U256" s="63">
        <v>0.5647668393782384</v>
      </c>
      <c r="V256" s="62">
        <v>104.0</v>
      </c>
      <c r="W256" s="63">
        <v>0.2694300518134715</v>
      </c>
    </row>
    <row r="257">
      <c r="A257" s="52" t="str">
        <f t="shared" ref="A257:B257" si="258">E257</f>
        <v>Rajkot Corporation</v>
      </c>
      <c r="B257" s="52" t="str">
        <f t="shared" si="258"/>
        <v>West Zone</v>
      </c>
      <c r="C257" s="52" t="str">
        <f t="shared" si="3"/>
        <v>256</v>
      </c>
      <c r="D257" s="60" t="s">
        <v>405</v>
      </c>
      <c r="E257" s="61" t="s">
        <v>224</v>
      </c>
      <c r="F257" s="62" t="s">
        <v>258</v>
      </c>
      <c r="G257" s="62">
        <v>1184.0</v>
      </c>
      <c r="H257" s="62">
        <v>1156.0</v>
      </c>
      <c r="I257" s="63">
        <v>0.9763513513513513</v>
      </c>
      <c r="J257" s="62">
        <v>979.0</v>
      </c>
      <c r="K257" s="63">
        <v>0.8268581081081081</v>
      </c>
      <c r="L257" s="62">
        <v>1182.0</v>
      </c>
      <c r="M257" s="63">
        <v>0.9983108108108109</v>
      </c>
      <c r="N257" s="62">
        <v>1065.0</v>
      </c>
      <c r="O257" s="63">
        <v>0.8994932432432432</v>
      </c>
      <c r="P257" s="62">
        <v>876.0</v>
      </c>
      <c r="Q257" s="63">
        <v>0.7398648648648649</v>
      </c>
      <c r="R257" s="62">
        <v>368.0</v>
      </c>
      <c r="S257" s="63">
        <v>0.3108108108108108</v>
      </c>
      <c r="T257" s="62">
        <v>681.0</v>
      </c>
      <c r="U257" s="63">
        <v>0.575168918918919</v>
      </c>
      <c r="V257" s="62">
        <v>319.0</v>
      </c>
      <c r="W257" s="63">
        <v>0.26942567567567566</v>
      </c>
    </row>
    <row r="258">
      <c r="A258" s="52" t="str">
        <f t="shared" ref="A258:B258" si="259">E258</f>
        <v>Ahmedabad</v>
      </c>
      <c r="B258" s="52" t="str">
        <f t="shared" si="259"/>
        <v>Daskroi</v>
      </c>
      <c r="C258" s="52" t="str">
        <f t="shared" si="3"/>
        <v>257</v>
      </c>
      <c r="D258" s="60" t="s">
        <v>506</v>
      </c>
      <c r="E258" s="61" t="s">
        <v>59</v>
      </c>
      <c r="F258" s="62" t="s">
        <v>265</v>
      </c>
      <c r="G258" s="62">
        <v>491.0</v>
      </c>
      <c r="H258" s="62">
        <v>478.0</v>
      </c>
      <c r="I258" s="63">
        <v>0.9735234215885947</v>
      </c>
      <c r="J258" s="62">
        <v>428.0</v>
      </c>
      <c r="K258" s="63">
        <v>0.8716904276985743</v>
      </c>
      <c r="L258" s="62">
        <v>487.0</v>
      </c>
      <c r="M258" s="63">
        <v>0.9918533604887984</v>
      </c>
      <c r="N258" s="62">
        <v>434.0</v>
      </c>
      <c r="O258" s="63">
        <v>0.8839103869653768</v>
      </c>
      <c r="P258" s="62">
        <v>338.0</v>
      </c>
      <c r="Q258" s="63">
        <v>0.6883910386965377</v>
      </c>
      <c r="R258" s="62">
        <v>132.0</v>
      </c>
      <c r="S258" s="63">
        <v>0.26883910386965376</v>
      </c>
      <c r="T258" s="62">
        <v>356.0</v>
      </c>
      <c r="U258" s="63">
        <v>0.725050916496945</v>
      </c>
      <c r="V258" s="62">
        <v>131.0</v>
      </c>
      <c r="W258" s="63">
        <v>0.2668024439918534</v>
      </c>
    </row>
    <row r="259">
      <c r="A259" s="52" t="str">
        <f t="shared" ref="A259:B259" si="260">E259</f>
        <v>Dahod</v>
      </c>
      <c r="B259" s="52" t="str">
        <f t="shared" si="260"/>
        <v>Singvad</v>
      </c>
      <c r="C259" s="52" t="str">
        <f t="shared" si="3"/>
        <v>258</v>
      </c>
      <c r="D259" s="60" t="s">
        <v>451</v>
      </c>
      <c r="E259" s="61" t="s">
        <v>209</v>
      </c>
      <c r="F259" s="62" t="s">
        <v>277</v>
      </c>
      <c r="G259" s="62">
        <v>220.0</v>
      </c>
      <c r="H259" s="62">
        <v>203.0</v>
      </c>
      <c r="I259" s="63">
        <v>0.9227272727272727</v>
      </c>
      <c r="J259" s="62">
        <v>182.0</v>
      </c>
      <c r="K259" s="63">
        <v>0.8272727272727273</v>
      </c>
      <c r="L259" s="62">
        <v>220.0</v>
      </c>
      <c r="M259" s="63">
        <v>1.0</v>
      </c>
      <c r="N259" s="62">
        <v>191.0</v>
      </c>
      <c r="O259" s="63">
        <v>0.8681818181818182</v>
      </c>
      <c r="P259" s="62">
        <v>138.0</v>
      </c>
      <c r="Q259" s="63">
        <v>0.6272727272727273</v>
      </c>
      <c r="R259" s="62">
        <v>59.0</v>
      </c>
      <c r="S259" s="63">
        <v>0.2681818181818182</v>
      </c>
      <c r="T259" s="62">
        <v>119.0</v>
      </c>
      <c r="U259" s="63">
        <v>0.5409090909090909</v>
      </c>
      <c r="V259" s="62">
        <v>58.0</v>
      </c>
      <c r="W259" s="63">
        <v>0.2636363636363636</v>
      </c>
    </row>
    <row r="260">
      <c r="A260" s="52" t="str">
        <f t="shared" ref="A260:B260" si="261">E260</f>
        <v>Surendranagar</v>
      </c>
      <c r="B260" s="52" t="str">
        <f t="shared" si="261"/>
        <v>CHOTILA</v>
      </c>
      <c r="C260" s="52" t="str">
        <f t="shared" si="3"/>
        <v>259</v>
      </c>
      <c r="D260" s="60" t="s">
        <v>504</v>
      </c>
      <c r="E260" s="61" t="s">
        <v>94</v>
      </c>
      <c r="F260" s="62" t="s">
        <v>160</v>
      </c>
      <c r="G260" s="62">
        <v>213.0</v>
      </c>
      <c r="H260" s="62">
        <v>207.0</v>
      </c>
      <c r="I260" s="63">
        <v>0.971830985915493</v>
      </c>
      <c r="J260" s="62">
        <v>187.0</v>
      </c>
      <c r="K260" s="63">
        <v>0.8779342723004695</v>
      </c>
      <c r="L260" s="62">
        <v>212.0</v>
      </c>
      <c r="M260" s="63">
        <v>0.9953051643192489</v>
      </c>
      <c r="N260" s="62">
        <v>187.0</v>
      </c>
      <c r="O260" s="63">
        <v>0.8779342723004695</v>
      </c>
      <c r="P260" s="62">
        <v>135.0</v>
      </c>
      <c r="Q260" s="63">
        <v>0.6338028169014085</v>
      </c>
      <c r="R260" s="62">
        <v>58.0</v>
      </c>
      <c r="S260" s="63">
        <v>0.27230046948356806</v>
      </c>
      <c r="T260" s="62">
        <v>111.0</v>
      </c>
      <c r="U260" s="63">
        <v>0.5211267605633803</v>
      </c>
      <c r="V260" s="62">
        <v>56.0</v>
      </c>
      <c r="W260" s="63">
        <v>0.26291079812206575</v>
      </c>
    </row>
    <row r="261">
      <c r="A261" s="52" t="str">
        <f t="shared" ref="A261:B261" si="262">E261</f>
        <v>Dahod</v>
      </c>
      <c r="B261" s="52" t="str">
        <f t="shared" si="262"/>
        <v>Limkheda</v>
      </c>
      <c r="C261" s="52" t="str">
        <f t="shared" si="3"/>
        <v>260</v>
      </c>
      <c r="D261" s="60" t="s">
        <v>523</v>
      </c>
      <c r="E261" s="61" t="s">
        <v>209</v>
      </c>
      <c r="F261" s="62" t="s">
        <v>222</v>
      </c>
      <c r="G261" s="62">
        <v>356.0</v>
      </c>
      <c r="H261" s="62">
        <v>353.0</v>
      </c>
      <c r="I261" s="63">
        <v>0.9915730337078652</v>
      </c>
      <c r="J261" s="62">
        <v>299.0</v>
      </c>
      <c r="K261" s="63">
        <v>0.8398876404494382</v>
      </c>
      <c r="L261" s="62">
        <v>354.0</v>
      </c>
      <c r="M261" s="63">
        <v>0.9943820224719101</v>
      </c>
      <c r="N261" s="62">
        <v>316.0</v>
      </c>
      <c r="O261" s="63">
        <v>0.8876404494382022</v>
      </c>
      <c r="P261" s="62">
        <v>224.0</v>
      </c>
      <c r="Q261" s="63">
        <v>0.6292134831460674</v>
      </c>
      <c r="R261" s="62">
        <v>93.0</v>
      </c>
      <c r="S261" s="63">
        <v>0.2612359550561798</v>
      </c>
      <c r="T261" s="62">
        <v>190.0</v>
      </c>
      <c r="U261" s="63">
        <v>0.5337078651685393</v>
      </c>
      <c r="V261" s="62">
        <v>93.0</v>
      </c>
      <c r="W261" s="63">
        <v>0.2612359550561798</v>
      </c>
    </row>
    <row r="262">
      <c r="A262" s="52" t="str">
        <f t="shared" ref="A262:B262" si="263">E262</f>
        <v>Ahmedabad</v>
      </c>
      <c r="B262" s="52" t="str">
        <f t="shared" si="263"/>
        <v>VIRAMGAM</v>
      </c>
      <c r="C262" s="52" t="str">
        <f t="shared" si="3"/>
        <v>261</v>
      </c>
      <c r="D262" s="60" t="s">
        <v>321</v>
      </c>
      <c r="E262" s="61" t="s">
        <v>59</v>
      </c>
      <c r="F262" s="62" t="s">
        <v>252</v>
      </c>
      <c r="G262" s="62">
        <v>399.0</v>
      </c>
      <c r="H262" s="62">
        <v>395.0</v>
      </c>
      <c r="I262" s="63">
        <v>0.9899749373433584</v>
      </c>
      <c r="J262" s="62">
        <v>373.0</v>
      </c>
      <c r="K262" s="63">
        <v>0.9348370927318296</v>
      </c>
      <c r="L262" s="62">
        <v>399.0</v>
      </c>
      <c r="M262" s="63">
        <v>1.0</v>
      </c>
      <c r="N262" s="62">
        <v>381.0</v>
      </c>
      <c r="O262" s="63">
        <v>0.9548872180451128</v>
      </c>
      <c r="P262" s="62">
        <v>296.0</v>
      </c>
      <c r="Q262" s="63">
        <v>0.7418546365914787</v>
      </c>
      <c r="R262" s="62">
        <v>105.0</v>
      </c>
      <c r="S262" s="63">
        <v>0.2631578947368421</v>
      </c>
      <c r="T262" s="62">
        <v>313.0</v>
      </c>
      <c r="U262" s="63">
        <v>0.7844611528822055</v>
      </c>
      <c r="V262" s="62">
        <v>103.0</v>
      </c>
      <c r="W262" s="63">
        <v>0.2581453634085213</v>
      </c>
    </row>
    <row r="263">
      <c r="A263" s="52" t="str">
        <f t="shared" ref="A263:B263" si="264">E263</f>
        <v>Kachchh</v>
      </c>
      <c r="B263" s="52" t="str">
        <f t="shared" si="264"/>
        <v>BHACHAU</v>
      </c>
      <c r="C263" s="52" t="str">
        <f t="shared" si="3"/>
        <v>262</v>
      </c>
      <c r="D263" s="60" t="s">
        <v>584</v>
      </c>
      <c r="E263" s="61" t="s">
        <v>200</v>
      </c>
      <c r="F263" s="62" t="s">
        <v>228</v>
      </c>
      <c r="G263" s="62">
        <v>318.0</v>
      </c>
      <c r="H263" s="62">
        <v>258.0</v>
      </c>
      <c r="I263" s="63">
        <v>0.8113207547169812</v>
      </c>
      <c r="J263" s="62">
        <v>274.0</v>
      </c>
      <c r="K263" s="63">
        <v>0.8616352201257862</v>
      </c>
      <c r="L263" s="62">
        <v>316.0</v>
      </c>
      <c r="M263" s="63">
        <v>0.9937106918238994</v>
      </c>
      <c r="N263" s="62">
        <v>271.0</v>
      </c>
      <c r="O263" s="63">
        <v>0.8522012578616353</v>
      </c>
      <c r="P263" s="62">
        <v>198.0</v>
      </c>
      <c r="Q263" s="63">
        <v>0.6226415094339622</v>
      </c>
      <c r="R263" s="62">
        <v>83.0</v>
      </c>
      <c r="S263" s="63">
        <v>0.2610062893081761</v>
      </c>
      <c r="T263" s="62">
        <v>199.0</v>
      </c>
      <c r="U263" s="63">
        <v>0.6257861635220126</v>
      </c>
      <c r="V263" s="62">
        <v>82.0</v>
      </c>
      <c r="W263" s="63">
        <v>0.2578616352201258</v>
      </c>
    </row>
    <row r="264">
      <c r="A264" s="52" t="str">
        <f t="shared" ref="A264:B264" si="265">E264</f>
        <v>Chhota Udepur</v>
      </c>
      <c r="B264" s="52" t="str">
        <f t="shared" si="265"/>
        <v>CHHOTAUDEPUR</v>
      </c>
      <c r="C264" s="52" t="str">
        <f t="shared" si="3"/>
        <v>263</v>
      </c>
      <c r="D264" s="64" t="s">
        <v>552</v>
      </c>
      <c r="E264" s="65" t="s">
        <v>45</v>
      </c>
      <c r="F264" s="66" t="s">
        <v>139</v>
      </c>
      <c r="G264" s="66">
        <v>340.0</v>
      </c>
      <c r="H264" s="66">
        <v>325.0</v>
      </c>
      <c r="I264" s="67">
        <v>0.9558823529411765</v>
      </c>
      <c r="J264" s="66">
        <v>291.0</v>
      </c>
      <c r="K264" s="67">
        <v>0.8558823529411764</v>
      </c>
      <c r="L264" s="66">
        <v>339.0</v>
      </c>
      <c r="M264" s="67">
        <v>0.9970588235294118</v>
      </c>
      <c r="N264" s="66">
        <v>294.0</v>
      </c>
      <c r="O264" s="67">
        <v>0.8647058823529412</v>
      </c>
      <c r="P264" s="66">
        <v>225.0</v>
      </c>
      <c r="Q264" s="67">
        <v>0.6617647058823529</v>
      </c>
      <c r="R264" s="66">
        <v>89.0</v>
      </c>
      <c r="S264" s="67">
        <v>0.26176470588235295</v>
      </c>
      <c r="T264" s="66">
        <v>202.0</v>
      </c>
      <c r="U264" s="67">
        <v>0.5941176470588235</v>
      </c>
      <c r="V264" s="66">
        <v>87.0</v>
      </c>
      <c r="W264" s="67">
        <v>0.25588235294117645</v>
      </c>
    </row>
    <row r="265">
      <c r="A265" s="52" t="str">
        <f t="shared" ref="A265:B265" si="266">E265</f>
        <v>Dahod</v>
      </c>
      <c r="B265" s="52" t="str">
        <f t="shared" si="266"/>
        <v>zalod</v>
      </c>
      <c r="C265" s="52" t="str">
        <f t="shared" si="3"/>
        <v>264</v>
      </c>
      <c r="D265" s="60" t="s">
        <v>425</v>
      </c>
      <c r="E265" s="61" t="s">
        <v>209</v>
      </c>
      <c r="F265" s="62" t="s">
        <v>234</v>
      </c>
      <c r="G265" s="62">
        <v>345.0</v>
      </c>
      <c r="H265" s="62">
        <v>333.0</v>
      </c>
      <c r="I265" s="63">
        <v>0.9652173913043478</v>
      </c>
      <c r="J265" s="62">
        <v>292.0</v>
      </c>
      <c r="K265" s="63">
        <v>0.8463768115942029</v>
      </c>
      <c r="L265" s="62">
        <v>343.0</v>
      </c>
      <c r="M265" s="63">
        <v>0.9942028985507246</v>
      </c>
      <c r="N265" s="62">
        <v>304.0</v>
      </c>
      <c r="O265" s="63">
        <v>0.881159420289855</v>
      </c>
      <c r="P265" s="62">
        <v>238.0</v>
      </c>
      <c r="Q265" s="63">
        <v>0.6898550724637681</v>
      </c>
      <c r="R265" s="62">
        <v>90.0</v>
      </c>
      <c r="S265" s="63">
        <v>0.2608695652173913</v>
      </c>
      <c r="T265" s="62">
        <v>218.0</v>
      </c>
      <c r="U265" s="63">
        <v>0.6318840579710145</v>
      </c>
      <c r="V265" s="62">
        <v>85.0</v>
      </c>
      <c r="W265" s="63">
        <v>0.2463768115942029</v>
      </c>
    </row>
    <row r="266">
      <c r="A266" s="52" t="str">
        <f t="shared" ref="A266:B266" si="267">E266</f>
        <v>Botad</v>
      </c>
      <c r="B266" s="52" t="str">
        <f t="shared" si="267"/>
        <v>Ranpur</v>
      </c>
      <c r="C266" s="52" t="str">
        <f t="shared" si="3"/>
        <v>265</v>
      </c>
      <c r="D266" s="60" t="s">
        <v>449</v>
      </c>
      <c r="E266" s="61" t="s">
        <v>33</v>
      </c>
      <c r="F266" s="62" t="s">
        <v>46</v>
      </c>
      <c r="G266" s="62">
        <v>189.0</v>
      </c>
      <c r="H266" s="62">
        <v>169.0</v>
      </c>
      <c r="I266" s="63">
        <v>0.8941798941798942</v>
      </c>
      <c r="J266" s="62">
        <v>171.0</v>
      </c>
      <c r="K266" s="63">
        <v>0.9047619047619048</v>
      </c>
      <c r="L266" s="62">
        <v>188.0</v>
      </c>
      <c r="M266" s="63">
        <v>0.9947089947089947</v>
      </c>
      <c r="N266" s="62">
        <v>176.0</v>
      </c>
      <c r="O266" s="63">
        <v>0.9312169312169312</v>
      </c>
      <c r="P266" s="62">
        <v>121.0</v>
      </c>
      <c r="Q266" s="63">
        <v>0.6402116402116402</v>
      </c>
      <c r="R266" s="62">
        <v>52.0</v>
      </c>
      <c r="S266" s="63">
        <v>0.2751322751322751</v>
      </c>
      <c r="T266" s="62">
        <v>103.0</v>
      </c>
      <c r="U266" s="63">
        <v>0.544973544973545</v>
      </c>
      <c r="V266" s="62">
        <v>46.0</v>
      </c>
      <c r="W266" s="63">
        <v>0.24338624338624337</v>
      </c>
    </row>
    <row r="267">
      <c r="A267" s="52" t="str">
        <f t="shared" ref="A267:B267" si="268">E267</f>
        <v>Ahmedabad</v>
      </c>
      <c r="B267" s="52" t="str">
        <f t="shared" si="268"/>
        <v>Detroj</v>
      </c>
      <c r="C267" s="52" t="str">
        <f t="shared" si="3"/>
        <v>266</v>
      </c>
      <c r="D267" s="60" t="s">
        <v>438</v>
      </c>
      <c r="E267" s="61" t="s">
        <v>59</v>
      </c>
      <c r="F267" s="62" t="s">
        <v>182</v>
      </c>
      <c r="G267" s="62">
        <v>137.0</v>
      </c>
      <c r="H267" s="62">
        <v>132.0</v>
      </c>
      <c r="I267" s="63">
        <v>0.9635036496350365</v>
      </c>
      <c r="J267" s="62">
        <v>120.0</v>
      </c>
      <c r="K267" s="63">
        <v>0.8759124087591241</v>
      </c>
      <c r="L267" s="62">
        <v>136.0</v>
      </c>
      <c r="M267" s="63">
        <v>0.9927007299270073</v>
      </c>
      <c r="N267" s="62">
        <v>120.0</v>
      </c>
      <c r="O267" s="63">
        <v>0.8759124087591241</v>
      </c>
      <c r="P267" s="62">
        <v>98.0</v>
      </c>
      <c r="Q267" s="63">
        <v>0.7153284671532847</v>
      </c>
      <c r="R267" s="62">
        <v>34.0</v>
      </c>
      <c r="S267" s="63">
        <v>0.24817518248175183</v>
      </c>
      <c r="T267" s="62">
        <v>92.0</v>
      </c>
      <c r="U267" s="63">
        <v>0.6715328467153284</v>
      </c>
      <c r="V267" s="62">
        <v>33.0</v>
      </c>
      <c r="W267" s="63">
        <v>0.24087591240875914</v>
      </c>
    </row>
    <row r="268">
      <c r="A268" s="52" t="str">
        <f t="shared" ref="A268:B268" si="269">E268</f>
        <v>Dahod</v>
      </c>
      <c r="B268" s="52" t="str">
        <f t="shared" si="269"/>
        <v>Garbada</v>
      </c>
      <c r="C268" s="52" t="str">
        <f t="shared" si="3"/>
        <v>267</v>
      </c>
      <c r="D268" s="60" t="s">
        <v>511</v>
      </c>
      <c r="E268" s="61" t="s">
        <v>209</v>
      </c>
      <c r="F268" s="62" t="s">
        <v>304</v>
      </c>
      <c r="G268" s="62">
        <v>433.0</v>
      </c>
      <c r="H268" s="62">
        <v>415.0</v>
      </c>
      <c r="I268" s="63">
        <v>0.9584295612009238</v>
      </c>
      <c r="J268" s="62">
        <v>354.0</v>
      </c>
      <c r="K268" s="63">
        <v>0.8175519630484989</v>
      </c>
      <c r="L268" s="62">
        <v>429.0</v>
      </c>
      <c r="M268" s="63">
        <v>0.9907621247113164</v>
      </c>
      <c r="N268" s="62">
        <v>383.0</v>
      </c>
      <c r="O268" s="63">
        <v>0.8845265588914549</v>
      </c>
      <c r="P268" s="62">
        <v>287.0</v>
      </c>
      <c r="Q268" s="63">
        <v>0.6628175519630485</v>
      </c>
      <c r="R268" s="62">
        <v>120.0</v>
      </c>
      <c r="S268" s="63">
        <v>0.27713625866050806</v>
      </c>
      <c r="T268" s="62">
        <v>202.0</v>
      </c>
      <c r="U268" s="63">
        <v>0.4665127020785219</v>
      </c>
      <c r="V268" s="62">
        <v>104.0</v>
      </c>
      <c r="W268" s="63">
        <v>0.24018475750577367</v>
      </c>
    </row>
    <row r="269">
      <c r="A269" s="52" t="str">
        <f t="shared" ref="A269:B269" si="270">E269</f>
        <v>Morbi</v>
      </c>
      <c r="B269" s="52" t="str">
        <f t="shared" si="270"/>
        <v>Halvad</v>
      </c>
      <c r="C269" s="52" t="str">
        <f t="shared" si="3"/>
        <v>268</v>
      </c>
      <c r="D269" s="60" t="s">
        <v>484</v>
      </c>
      <c r="E269" s="61" t="s">
        <v>68</v>
      </c>
      <c r="F269" s="62" t="s">
        <v>153</v>
      </c>
      <c r="G269" s="62">
        <v>288.0</v>
      </c>
      <c r="H269" s="62">
        <v>277.0</v>
      </c>
      <c r="I269" s="63">
        <v>0.9618055555555556</v>
      </c>
      <c r="J269" s="62">
        <v>239.0</v>
      </c>
      <c r="K269" s="63">
        <v>0.8298611111111112</v>
      </c>
      <c r="L269" s="62">
        <v>285.0</v>
      </c>
      <c r="M269" s="63">
        <v>0.9895833333333334</v>
      </c>
      <c r="N269" s="62">
        <v>243.0</v>
      </c>
      <c r="O269" s="63">
        <v>0.84375</v>
      </c>
      <c r="P269" s="62">
        <v>189.0</v>
      </c>
      <c r="Q269" s="63">
        <v>0.65625</v>
      </c>
      <c r="R269" s="62">
        <v>86.0</v>
      </c>
      <c r="S269" s="63">
        <v>0.2986111111111111</v>
      </c>
      <c r="T269" s="62">
        <v>136.0</v>
      </c>
      <c r="U269" s="63">
        <v>0.4722222222222222</v>
      </c>
      <c r="V269" s="62">
        <v>68.0</v>
      </c>
      <c r="W269" s="63">
        <v>0.2361111111111111</v>
      </c>
    </row>
    <row r="270">
      <c r="A270" s="52" t="str">
        <f t="shared" ref="A270:B270" si="271">E270</f>
        <v>Banaskantha</v>
      </c>
      <c r="B270" s="52" t="str">
        <f t="shared" si="271"/>
        <v>Amirgadh</v>
      </c>
      <c r="C270" s="52" t="str">
        <f t="shared" si="3"/>
        <v>269</v>
      </c>
      <c r="D270" s="60" t="s">
        <v>474</v>
      </c>
      <c r="E270" s="61" t="s">
        <v>112</v>
      </c>
      <c r="F270" s="62" t="s">
        <v>195</v>
      </c>
      <c r="G270" s="62">
        <v>317.0</v>
      </c>
      <c r="H270" s="62">
        <v>316.0</v>
      </c>
      <c r="I270" s="63">
        <v>0.9968454258675079</v>
      </c>
      <c r="J270" s="62">
        <v>254.0</v>
      </c>
      <c r="K270" s="63">
        <v>0.8012618296529969</v>
      </c>
      <c r="L270" s="62">
        <v>313.0</v>
      </c>
      <c r="M270" s="63">
        <v>0.9873817034700315</v>
      </c>
      <c r="N270" s="62">
        <v>271.0</v>
      </c>
      <c r="O270" s="63">
        <v>0.8548895899053628</v>
      </c>
      <c r="P270" s="62">
        <v>204.0</v>
      </c>
      <c r="Q270" s="63">
        <v>0.6435331230283912</v>
      </c>
      <c r="R270" s="62">
        <v>78.0</v>
      </c>
      <c r="S270" s="63">
        <v>0.24605678233438485</v>
      </c>
      <c r="T270" s="62">
        <v>188.0</v>
      </c>
      <c r="U270" s="63">
        <v>0.5930599369085173</v>
      </c>
      <c r="V270" s="62">
        <v>74.0</v>
      </c>
      <c r="W270" s="63">
        <v>0.2334384858044164</v>
      </c>
    </row>
    <row r="271">
      <c r="A271" s="52" t="str">
        <f t="shared" ref="A271:B271" si="272">E271</f>
        <v>Kachchh</v>
      </c>
      <c r="B271" s="52" t="str">
        <f t="shared" si="272"/>
        <v>Lakhpat</v>
      </c>
      <c r="C271" s="52" t="str">
        <f t="shared" si="3"/>
        <v>270</v>
      </c>
      <c r="D271" s="60" t="s">
        <v>599</v>
      </c>
      <c r="E271" s="61" t="s">
        <v>200</v>
      </c>
      <c r="F271" s="62" t="s">
        <v>199</v>
      </c>
      <c r="G271" s="62">
        <v>120.0</v>
      </c>
      <c r="H271" s="62">
        <v>116.0</v>
      </c>
      <c r="I271" s="63">
        <v>0.9666666666666667</v>
      </c>
      <c r="J271" s="62">
        <v>109.0</v>
      </c>
      <c r="K271" s="63">
        <v>0.9083333333333333</v>
      </c>
      <c r="L271" s="62">
        <v>120.0</v>
      </c>
      <c r="M271" s="63">
        <v>1.0</v>
      </c>
      <c r="N271" s="62">
        <v>105.0</v>
      </c>
      <c r="O271" s="63">
        <v>0.875</v>
      </c>
      <c r="P271" s="62">
        <v>72.0</v>
      </c>
      <c r="Q271" s="63">
        <v>0.6</v>
      </c>
      <c r="R271" s="62">
        <v>28.0</v>
      </c>
      <c r="S271" s="63">
        <v>0.23333333333333334</v>
      </c>
      <c r="T271" s="62">
        <v>81.0</v>
      </c>
      <c r="U271" s="63">
        <v>0.675</v>
      </c>
      <c r="V271" s="62">
        <v>28.0</v>
      </c>
      <c r="W271" s="63">
        <v>0.23333333333333334</v>
      </c>
    </row>
    <row r="272">
      <c r="A272" s="52" t="str">
        <f t="shared" ref="A272:B272" si="273">E272</f>
        <v>Jamnagar</v>
      </c>
      <c r="B272" s="52" t="str">
        <f t="shared" si="273"/>
        <v>Jodiya</v>
      </c>
      <c r="C272" s="52" t="str">
        <f t="shared" si="3"/>
        <v>271</v>
      </c>
      <c r="D272" s="60" t="s">
        <v>514</v>
      </c>
      <c r="E272" s="61" t="s">
        <v>141</v>
      </c>
      <c r="F272" s="62" t="s">
        <v>271</v>
      </c>
      <c r="G272" s="62">
        <v>95.0</v>
      </c>
      <c r="H272" s="62">
        <v>93.0</v>
      </c>
      <c r="I272" s="63">
        <v>0.9789473684210527</v>
      </c>
      <c r="J272" s="62">
        <v>82.0</v>
      </c>
      <c r="K272" s="63">
        <v>0.8631578947368421</v>
      </c>
      <c r="L272" s="62">
        <v>95.0</v>
      </c>
      <c r="M272" s="63">
        <v>1.0</v>
      </c>
      <c r="N272" s="62">
        <v>85.0</v>
      </c>
      <c r="O272" s="63">
        <v>0.8947368421052632</v>
      </c>
      <c r="P272" s="62">
        <v>71.0</v>
      </c>
      <c r="Q272" s="63">
        <v>0.7473684210526316</v>
      </c>
      <c r="R272" s="62">
        <v>23.0</v>
      </c>
      <c r="S272" s="63">
        <v>0.24210526315789474</v>
      </c>
      <c r="T272" s="62">
        <v>73.0</v>
      </c>
      <c r="U272" s="63">
        <v>0.7684210526315789</v>
      </c>
      <c r="V272" s="62">
        <v>22.0</v>
      </c>
      <c r="W272" s="63">
        <v>0.23157894736842105</v>
      </c>
    </row>
    <row r="273">
      <c r="A273" s="52" t="str">
        <f t="shared" ref="A273:B273" si="274">E273</f>
        <v>Surendranagar</v>
      </c>
      <c r="B273" s="52" t="str">
        <f t="shared" si="274"/>
        <v>PATDI</v>
      </c>
      <c r="C273" s="52" t="str">
        <f t="shared" si="3"/>
        <v>272</v>
      </c>
      <c r="D273" s="60" t="s">
        <v>563</v>
      </c>
      <c r="E273" s="61" t="s">
        <v>94</v>
      </c>
      <c r="F273" s="62" t="s">
        <v>191</v>
      </c>
      <c r="G273" s="62">
        <v>237.0</v>
      </c>
      <c r="H273" s="62">
        <v>226.0</v>
      </c>
      <c r="I273" s="63">
        <v>0.9535864978902954</v>
      </c>
      <c r="J273" s="62">
        <v>226.0</v>
      </c>
      <c r="K273" s="63">
        <v>0.9535864978902954</v>
      </c>
      <c r="L273" s="62">
        <v>235.0</v>
      </c>
      <c r="M273" s="63">
        <v>0.9915611814345991</v>
      </c>
      <c r="N273" s="62">
        <v>206.0</v>
      </c>
      <c r="O273" s="63">
        <v>0.869198312236287</v>
      </c>
      <c r="P273" s="62">
        <v>153.0</v>
      </c>
      <c r="Q273" s="63">
        <v>0.6455696202531646</v>
      </c>
      <c r="R273" s="62">
        <v>52.0</v>
      </c>
      <c r="S273" s="63">
        <v>0.21940928270042195</v>
      </c>
      <c r="T273" s="62">
        <v>133.0</v>
      </c>
      <c r="U273" s="63">
        <v>0.5611814345991561</v>
      </c>
      <c r="V273" s="62">
        <v>52.0</v>
      </c>
      <c r="W273" s="63">
        <v>0.21940928270042195</v>
      </c>
    </row>
    <row r="274">
      <c r="A274" s="52" t="str">
        <f t="shared" ref="A274:B274" si="275">E274</f>
        <v>Dahod</v>
      </c>
      <c r="B274" s="52" t="str">
        <f t="shared" si="275"/>
        <v>Fatepura</v>
      </c>
      <c r="C274" s="52" t="str">
        <f t="shared" si="3"/>
        <v>273</v>
      </c>
      <c r="D274" s="60" t="s">
        <v>577</v>
      </c>
      <c r="E274" s="61" t="s">
        <v>209</v>
      </c>
      <c r="F274" s="62" t="s">
        <v>312</v>
      </c>
      <c r="G274" s="62">
        <v>198.0</v>
      </c>
      <c r="H274" s="62">
        <v>184.0</v>
      </c>
      <c r="I274" s="63">
        <v>0.9292929292929293</v>
      </c>
      <c r="J274" s="62">
        <v>160.0</v>
      </c>
      <c r="K274" s="63">
        <v>0.8080808080808081</v>
      </c>
      <c r="L274" s="62">
        <v>193.0</v>
      </c>
      <c r="M274" s="63">
        <v>0.9747474747474747</v>
      </c>
      <c r="N274" s="62">
        <v>159.0</v>
      </c>
      <c r="O274" s="63">
        <v>0.803030303030303</v>
      </c>
      <c r="P274" s="62">
        <v>112.0</v>
      </c>
      <c r="Q274" s="63">
        <v>0.5656565656565656</v>
      </c>
      <c r="R274" s="62">
        <v>54.0</v>
      </c>
      <c r="S274" s="63">
        <v>0.2727272727272727</v>
      </c>
      <c r="T274" s="62">
        <v>67.0</v>
      </c>
      <c r="U274" s="63">
        <v>0.3383838383838384</v>
      </c>
      <c r="V274" s="62">
        <v>43.0</v>
      </c>
      <c r="W274" s="63">
        <v>0.21717171717171718</v>
      </c>
    </row>
    <row r="275">
      <c r="A275" s="52" t="str">
        <f t="shared" ref="A275:B275" si="276">E275</f>
        <v>Dahod</v>
      </c>
      <c r="B275" s="52" t="str">
        <f t="shared" si="276"/>
        <v>GOVIND GURU LIMADI</v>
      </c>
      <c r="C275" s="52" t="str">
        <f t="shared" si="3"/>
        <v>274</v>
      </c>
      <c r="D275" s="60" t="s">
        <v>437</v>
      </c>
      <c r="E275" s="61" t="s">
        <v>209</v>
      </c>
      <c r="F275" s="62" t="s">
        <v>256</v>
      </c>
      <c r="G275" s="62">
        <v>541.0</v>
      </c>
      <c r="H275" s="62">
        <v>523.0</v>
      </c>
      <c r="I275" s="63">
        <v>0.966728280961183</v>
      </c>
      <c r="J275" s="62">
        <v>462.0</v>
      </c>
      <c r="K275" s="63">
        <v>0.8539741219963032</v>
      </c>
      <c r="L275" s="62">
        <v>538.0</v>
      </c>
      <c r="M275" s="63">
        <v>0.9944547134935305</v>
      </c>
      <c r="N275" s="62">
        <v>484.0</v>
      </c>
      <c r="O275" s="63">
        <v>0.8946395563770795</v>
      </c>
      <c r="P275" s="62">
        <v>350.0</v>
      </c>
      <c r="Q275" s="63">
        <v>0.6469500924214417</v>
      </c>
      <c r="R275" s="62">
        <v>128.0</v>
      </c>
      <c r="S275" s="63">
        <v>0.2365988909426987</v>
      </c>
      <c r="T275" s="62">
        <v>301.0</v>
      </c>
      <c r="U275" s="63">
        <v>0.55637707948244</v>
      </c>
      <c r="V275" s="62">
        <v>115.0</v>
      </c>
      <c r="W275" s="63">
        <v>0.21256931608133087</v>
      </c>
    </row>
    <row r="276">
      <c r="A276" s="52" t="str">
        <f t="shared" ref="A276:B276" si="277">E276</f>
        <v>Dahod</v>
      </c>
      <c r="B276" s="52" t="str">
        <f t="shared" si="277"/>
        <v>Dhanpur</v>
      </c>
      <c r="C276" s="52" t="str">
        <f t="shared" si="3"/>
        <v>275</v>
      </c>
      <c r="D276" s="60" t="s">
        <v>473</v>
      </c>
      <c r="E276" s="61" t="s">
        <v>209</v>
      </c>
      <c r="F276" s="62" t="s">
        <v>208</v>
      </c>
      <c r="G276" s="62">
        <v>376.0</v>
      </c>
      <c r="H276" s="62">
        <v>373.0</v>
      </c>
      <c r="I276" s="63">
        <v>0.9920212765957447</v>
      </c>
      <c r="J276" s="62">
        <v>243.0</v>
      </c>
      <c r="K276" s="63">
        <v>0.6462765957446809</v>
      </c>
      <c r="L276" s="62">
        <v>365.0</v>
      </c>
      <c r="M276" s="63">
        <v>0.9707446808510638</v>
      </c>
      <c r="N276" s="62">
        <v>280.0</v>
      </c>
      <c r="O276" s="63">
        <v>0.7446808510638298</v>
      </c>
      <c r="P276" s="62">
        <v>193.0</v>
      </c>
      <c r="Q276" s="63">
        <v>0.5132978723404256</v>
      </c>
      <c r="R276" s="62">
        <v>86.0</v>
      </c>
      <c r="S276" s="63">
        <v>0.22872340425531915</v>
      </c>
      <c r="T276" s="62">
        <v>159.0</v>
      </c>
      <c r="U276" s="63">
        <v>0.4228723404255319</v>
      </c>
      <c r="V276" s="62">
        <v>79.0</v>
      </c>
      <c r="W276" s="63">
        <v>0.21010638297872342</v>
      </c>
    </row>
    <row r="277">
      <c r="A277" s="52" t="str">
        <f t="shared" ref="A277:B277" si="278">E277</f>
        <v>Dahod</v>
      </c>
      <c r="B277" s="52" t="str">
        <f t="shared" si="278"/>
        <v>SUKHSAR</v>
      </c>
      <c r="C277" s="52" t="str">
        <f t="shared" si="3"/>
        <v>276</v>
      </c>
      <c r="D277" s="60" t="s">
        <v>554</v>
      </c>
      <c r="E277" s="61" t="s">
        <v>209</v>
      </c>
      <c r="F277" s="62" t="s">
        <v>311</v>
      </c>
      <c r="G277" s="62">
        <v>319.0</v>
      </c>
      <c r="H277" s="62">
        <v>307.0</v>
      </c>
      <c r="I277" s="63">
        <v>0.9623824451410659</v>
      </c>
      <c r="J277" s="62">
        <v>252.0</v>
      </c>
      <c r="K277" s="63">
        <v>0.7899686520376176</v>
      </c>
      <c r="L277" s="62">
        <v>315.0</v>
      </c>
      <c r="M277" s="63">
        <v>0.987460815047022</v>
      </c>
      <c r="N277" s="62">
        <v>272.0</v>
      </c>
      <c r="O277" s="63">
        <v>0.8526645768025078</v>
      </c>
      <c r="P277" s="62">
        <v>186.0</v>
      </c>
      <c r="Q277" s="63">
        <v>0.5830721003134797</v>
      </c>
      <c r="R277" s="62">
        <v>83.0</v>
      </c>
      <c r="S277" s="63">
        <v>0.2601880877742947</v>
      </c>
      <c r="T277" s="62">
        <v>116.0</v>
      </c>
      <c r="U277" s="63">
        <v>0.36363636363636365</v>
      </c>
      <c r="V277" s="62">
        <v>67.0</v>
      </c>
      <c r="W277" s="63">
        <v>0.21003134796238246</v>
      </c>
    </row>
    <row r="278">
      <c r="A278" s="52" t="str">
        <f t="shared" ref="A278:B278" si="279">E278</f>
        <v>Patan</v>
      </c>
      <c r="B278" s="52" t="str">
        <f t="shared" si="279"/>
        <v>Santalpur</v>
      </c>
      <c r="C278" s="52" t="str">
        <f t="shared" si="3"/>
        <v>277</v>
      </c>
      <c r="D278" s="60" t="s">
        <v>562</v>
      </c>
      <c r="E278" s="61" t="s">
        <v>152</v>
      </c>
      <c r="F278" s="62" t="s">
        <v>283</v>
      </c>
      <c r="G278" s="62">
        <v>222.0</v>
      </c>
      <c r="H278" s="62">
        <v>216.0</v>
      </c>
      <c r="I278" s="63">
        <v>0.972972972972973</v>
      </c>
      <c r="J278" s="62">
        <v>200.0</v>
      </c>
      <c r="K278" s="63">
        <v>0.9009009009009009</v>
      </c>
      <c r="L278" s="62">
        <v>222.0</v>
      </c>
      <c r="M278" s="63">
        <v>1.0</v>
      </c>
      <c r="N278" s="62">
        <v>204.0</v>
      </c>
      <c r="O278" s="63">
        <v>0.918918918918919</v>
      </c>
      <c r="P278" s="62">
        <v>165.0</v>
      </c>
      <c r="Q278" s="63">
        <v>0.7432432432432432</v>
      </c>
      <c r="R278" s="62">
        <v>69.0</v>
      </c>
      <c r="S278" s="63">
        <v>0.3108108108108108</v>
      </c>
      <c r="T278" s="62">
        <v>92.0</v>
      </c>
      <c r="U278" s="63">
        <v>0.4144144144144144</v>
      </c>
      <c r="V278" s="62">
        <v>43.0</v>
      </c>
      <c r="W278" s="63">
        <v>0.19369369369369369</v>
      </c>
    </row>
    <row r="279">
      <c r="A279" s="52" t="str">
        <f t="shared" ref="A279:B279" si="280">E279</f>
        <v>Vav Tharad</v>
      </c>
      <c r="B279" s="52" t="str">
        <f t="shared" si="280"/>
        <v>BHABHAR</v>
      </c>
      <c r="C279" s="52" t="str">
        <f t="shared" si="3"/>
        <v>278</v>
      </c>
      <c r="D279" s="60" t="s">
        <v>356</v>
      </c>
      <c r="E279" s="61" t="s">
        <v>137</v>
      </c>
      <c r="F279" s="62" t="s">
        <v>186</v>
      </c>
      <c r="G279" s="62">
        <v>233.0</v>
      </c>
      <c r="H279" s="62">
        <v>229.0</v>
      </c>
      <c r="I279" s="63">
        <v>0.9828326180257511</v>
      </c>
      <c r="J279" s="62">
        <v>183.0</v>
      </c>
      <c r="K279" s="63">
        <v>0.7854077253218884</v>
      </c>
      <c r="L279" s="62">
        <v>232.0</v>
      </c>
      <c r="M279" s="63">
        <v>0.9957081545064378</v>
      </c>
      <c r="N279" s="62">
        <v>195.0</v>
      </c>
      <c r="O279" s="63">
        <v>0.8369098712446352</v>
      </c>
      <c r="P279" s="62">
        <v>146.0</v>
      </c>
      <c r="Q279" s="63">
        <v>0.6266094420600858</v>
      </c>
      <c r="R279" s="62">
        <v>51.0</v>
      </c>
      <c r="S279" s="63">
        <v>0.21888412017167383</v>
      </c>
      <c r="T279" s="62">
        <v>127.0</v>
      </c>
      <c r="U279" s="63">
        <v>0.5450643776824035</v>
      </c>
      <c r="V279" s="62">
        <v>45.0</v>
      </c>
      <c r="W279" s="63">
        <v>0.19313304721030042</v>
      </c>
    </row>
    <row r="280">
      <c r="A280" s="52" t="str">
        <f t="shared" ref="A280:B280" si="281">E280</f>
        <v>Vav Tharad</v>
      </c>
      <c r="B280" s="52" t="str">
        <f t="shared" si="281"/>
        <v>SUIGAM</v>
      </c>
      <c r="C280" s="52" t="str">
        <f t="shared" si="3"/>
        <v>279</v>
      </c>
      <c r="D280" s="60" t="s">
        <v>419</v>
      </c>
      <c r="E280" s="61" t="s">
        <v>137</v>
      </c>
      <c r="F280" s="62" t="s">
        <v>136</v>
      </c>
      <c r="G280" s="62">
        <v>135.0</v>
      </c>
      <c r="H280" s="62">
        <v>135.0</v>
      </c>
      <c r="I280" s="63">
        <v>1.0</v>
      </c>
      <c r="J280" s="62">
        <v>106.0</v>
      </c>
      <c r="K280" s="63">
        <v>0.7851851851851852</v>
      </c>
      <c r="L280" s="62">
        <v>135.0</v>
      </c>
      <c r="M280" s="63">
        <v>1.0</v>
      </c>
      <c r="N280" s="62">
        <v>115.0</v>
      </c>
      <c r="O280" s="63">
        <v>0.8518518518518519</v>
      </c>
      <c r="P280" s="62">
        <v>87.0</v>
      </c>
      <c r="Q280" s="63">
        <v>0.6444444444444445</v>
      </c>
      <c r="R280" s="62">
        <v>26.0</v>
      </c>
      <c r="S280" s="63">
        <v>0.1925925925925926</v>
      </c>
      <c r="T280" s="62">
        <v>85.0</v>
      </c>
      <c r="U280" s="63">
        <v>0.6296296296296297</v>
      </c>
      <c r="V280" s="62">
        <v>26.0</v>
      </c>
      <c r="W280" s="63">
        <v>0.1925925925925926</v>
      </c>
    </row>
    <row r="281">
      <c r="A281" s="52" t="str">
        <f t="shared" ref="A281:B281" si="282">E281</f>
        <v>Patan</v>
      </c>
      <c r="B281" s="52" t="str">
        <f t="shared" si="282"/>
        <v>Radhanpur</v>
      </c>
      <c r="C281" s="52" t="str">
        <f t="shared" si="3"/>
        <v>280</v>
      </c>
      <c r="D281" s="60" t="s">
        <v>475</v>
      </c>
      <c r="E281" s="61" t="s">
        <v>152</v>
      </c>
      <c r="F281" s="62" t="s">
        <v>286</v>
      </c>
      <c r="G281" s="62">
        <v>213.0</v>
      </c>
      <c r="H281" s="62">
        <v>205.0</v>
      </c>
      <c r="I281" s="63">
        <v>0.9624413145539906</v>
      </c>
      <c r="J281" s="62">
        <v>184.0</v>
      </c>
      <c r="K281" s="63">
        <v>0.863849765258216</v>
      </c>
      <c r="L281" s="62">
        <v>213.0</v>
      </c>
      <c r="M281" s="63">
        <v>1.0</v>
      </c>
      <c r="N281" s="62">
        <v>196.0</v>
      </c>
      <c r="O281" s="63">
        <v>0.92018779342723</v>
      </c>
      <c r="P281" s="62">
        <v>153.0</v>
      </c>
      <c r="Q281" s="63">
        <v>0.7183098591549296</v>
      </c>
      <c r="R281" s="62">
        <v>87.0</v>
      </c>
      <c r="S281" s="63">
        <v>0.4084507042253521</v>
      </c>
      <c r="T281" s="62">
        <v>66.0</v>
      </c>
      <c r="U281" s="63">
        <v>0.30985915492957744</v>
      </c>
      <c r="V281" s="62">
        <v>41.0</v>
      </c>
      <c r="W281" s="63">
        <v>0.19248826291079812</v>
      </c>
    </row>
    <row r="282">
      <c r="A282" s="52" t="str">
        <f t="shared" ref="A282:B282" si="283">E282</f>
        <v>Valsad</v>
      </c>
      <c r="B282" s="52" t="str">
        <f t="shared" si="283"/>
        <v>Vapi</v>
      </c>
      <c r="C282" s="52">
        <f t="shared" si="3"/>
        <v>281</v>
      </c>
      <c r="D282" s="60">
        <v>281.0</v>
      </c>
      <c r="E282" s="61" t="s">
        <v>66</v>
      </c>
      <c r="F282" s="62" t="s">
        <v>203</v>
      </c>
      <c r="G282" s="62">
        <v>594.0</v>
      </c>
      <c r="H282" s="62">
        <v>569.0</v>
      </c>
      <c r="I282" s="63">
        <v>0.9579124579124579</v>
      </c>
      <c r="J282" s="62">
        <v>457.0</v>
      </c>
      <c r="K282" s="63">
        <v>0.7693602693602694</v>
      </c>
      <c r="L282" s="62">
        <v>590.0</v>
      </c>
      <c r="M282" s="63">
        <v>0.9932659932659933</v>
      </c>
      <c r="N282" s="62">
        <v>485.0</v>
      </c>
      <c r="O282" s="63">
        <v>0.8164983164983165</v>
      </c>
      <c r="P282" s="62">
        <v>308.0</v>
      </c>
      <c r="Q282" s="63">
        <v>0.5185185185185185</v>
      </c>
      <c r="R282" s="62">
        <v>94.0</v>
      </c>
      <c r="S282" s="63">
        <v>0.15824915824915825</v>
      </c>
      <c r="T282" s="62">
        <v>238.0</v>
      </c>
      <c r="U282" s="63">
        <v>0.4006734006734007</v>
      </c>
      <c r="V282" s="62">
        <v>83.0</v>
      </c>
      <c r="W282" s="63">
        <v>0.13973063973063973</v>
      </c>
    </row>
    <row r="283">
      <c r="A283" s="52" t="str">
        <f t="shared" ref="A283:B283" si="284">E283</f>
        <v>Jamnagar</v>
      </c>
      <c r="B283" s="52" t="str">
        <f t="shared" si="284"/>
        <v>Dhrol</v>
      </c>
      <c r="C283" s="52">
        <f t="shared" si="3"/>
        <v>282</v>
      </c>
      <c r="D283" s="60">
        <v>282.0</v>
      </c>
      <c r="E283" s="61" t="s">
        <v>141</v>
      </c>
      <c r="F283" s="62" t="s">
        <v>229</v>
      </c>
      <c r="G283" s="62">
        <v>165.0</v>
      </c>
      <c r="H283" s="62">
        <v>155.0</v>
      </c>
      <c r="I283" s="63">
        <v>0.9393939393939394</v>
      </c>
      <c r="J283" s="62">
        <v>150.0</v>
      </c>
      <c r="K283" s="63">
        <v>0.9090909090909091</v>
      </c>
      <c r="L283" s="62">
        <v>165.0</v>
      </c>
      <c r="M283" s="63">
        <v>1.0</v>
      </c>
      <c r="N283" s="62">
        <v>142.0</v>
      </c>
      <c r="O283" s="63">
        <v>0.8606060606060606</v>
      </c>
      <c r="P283" s="62">
        <v>95.0</v>
      </c>
      <c r="Q283" s="63">
        <v>0.5757575757575758</v>
      </c>
      <c r="R283" s="62">
        <v>25.0</v>
      </c>
      <c r="S283" s="63">
        <v>0.15151515151515152</v>
      </c>
      <c r="T283" s="62">
        <v>61.0</v>
      </c>
      <c r="U283" s="63">
        <v>0.3696969696969697</v>
      </c>
      <c r="V283" s="62">
        <v>21.0</v>
      </c>
      <c r="W283" s="63">
        <v>0.12727272727272726</v>
      </c>
    </row>
    <row r="284">
      <c r="A284" s="52" t="str">
        <f t="shared" ref="A284:B284" si="285">E284</f>
        <v/>
      </c>
      <c r="B284" s="52" t="str">
        <f t="shared" si="285"/>
        <v/>
      </c>
      <c r="C284" s="52" t="str">
        <f t="shared" si="3"/>
        <v/>
      </c>
    </row>
    <row r="285">
      <c r="A285" s="52" t="str">
        <f t="shared" ref="A285:B285" si="286">E285</f>
        <v/>
      </c>
      <c r="B285" s="52" t="str">
        <f t="shared" si="286"/>
        <v/>
      </c>
      <c r="C285" s="52" t="str">
        <f t="shared" si="3"/>
        <v/>
      </c>
    </row>
    <row r="286">
      <c r="A286" s="52" t="str">
        <f t="shared" ref="A286:B286" si="287">E286</f>
        <v/>
      </c>
      <c r="B286" s="52" t="str">
        <f t="shared" si="287"/>
        <v/>
      </c>
      <c r="C286" s="52" t="str">
        <f t="shared" si="3"/>
        <v/>
      </c>
    </row>
    <row r="287">
      <c r="A287" s="52" t="str">
        <f t="shared" ref="A287:B287" si="288">E287</f>
        <v/>
      </c>
      <c r="B287" s="52" t="str">
        <f t="shared" si="288"/>
        <v/>
      </c>
      <c r="C287" s="52" t="str">
        <f t="shared" si="3"/>
        <v/>
      </c>
    </row>
    <row r="288">
      <c r="A288" s="52" t="str">
        <f t="shared" ref="A288:B288" si="289">E288</f>
        <v/>
      </c>
      <c r="B288" s="52" t="str">
        <f t="shared" si="289"/>
        <v/>
      </c>
      <c r="C288" s="52" t="str">
        <f t="shared" si="3"/>
        <v/>
      </c>
    </row>
    <row r="289">
      <c r="A289" s="52" t="str">
        <f t="shared" ref="A289:B289" si="290">E289</f>
        <v/>
      </c>
      <c r="B289" s="52" t="str">
        <f t="shared" si="290"/>
        <v/>
      </c>
      <c r="C289" s="52" t="str">
        <f t="shared" si="3"/>
        <v/>
      </c>
    </row>
    <row r="290">
      <c r="A290" s="52" t="str">
        <f t="shared" ref="A290:B290" si="291">E290</f>
        <v/>
      </c>
      <c r="B290" s="52" t="str">
        <f t="shared" si="291"/>
        <v/>
      </c>
      <c r="C290" s="52" t="str">
        <f t="shared" si="3"/>
        <v/>
      </c>
    </row>
    <row r="291">
      <c r="A291" s="52" t="str">
        <f t="shared" ref="A291:B291" si="292">E291</f>
        <v/>
      </c>
      <c r="B291" s="52" t="str">
        <f t="shared" si="292"/>
        <v/>
      </c>
      <c r="C291" s="52" t="str">
        <f t="shared" si="3"/>
        <v/>
      </c>
    </row>
    <row r="292">
      <c r="A292" s="52" t="str">
        <f t="shared" ref="A292:B292" si="293">E292</f>
        <v/>
      </c>
      <c r="B292" s="52" t="str">
        <f t="shared" si="293"/>
        <v/>
      </c>
      <c r="C292" s="52" t="str">
        <f t="shared" si="3"/>
        <v/>
      </c>
    </row>
    <row r="293">
      <c r="A293" s="52" t="str">
        <f t="shared" ref="A293:B293" si="294">E293</f>
        <v/>
      </c>
      <c r="B293" s="52" t="str">
        <f t="shared" si="294"/>
        <v/>
      </c>
      <c r="C293" s="52" t="str">
        <f t="shared" si="3"/>
        <v/>
      </c>
    </row>
    <row r="294">
      <c r="A294" s="52" t="str">
        <f t="shared" ref="A294:B294" si="295">E294</f>
        <v/>
      </c>
      <c r="B294" s="52" t="str">
        <f t="shared" si="295"/>
        <v/>
      </c>
      <c r="C294" s="52" t="str">
        <f t="shared" si="3"/>
        <v/>
      </c>
    </row>
    <row r="295">
      <c r="A295" s="52" t="str">
        <f t="shared" ref="A295:B295" si="296">E295</f>
        <v/>
      </c>
      <c r="B295" s="52" t="str">
        <f t="shared" si="296"/>
        <v/>
      </c>
      <c r="C295" s="52" t="str">
        <f t="shared" si="3"/>
        <v/>
      </c>
    </row>
    <row r="296">
      <c r="A296" s="52" t="str">
        <f t="shared" ref="A296:B296" si="297">E296</f>
        <v/>
      </c>
      <c r="B296" s="52" t="str">
        <f t="shared" si="297"/>
        <v/>
      </c>
      <c r="C296" s="52" t="str">
        <f t="shared" si="3"/>
        <v/>
      </c>
    </row>
    <row r="297">
      <c r="A297" s="52" t="str">
        <f t="shared" ref="A297:B297" si="298">E297</f>
        <v/>
      </c>
      <c r="B297" s="52" t="str">
        <f t="shared" si="298"/>
        <v/>
      </c>
      <c r="C297" s="52" t="str">
        <f t="shared" si="3"/>
        <v/>
      </c>
    </row>
    <row r="298">
      <c r="A298" s="52" t="str">
        <f t="shared" ref="A298:B298" si="299">E298</f>
        <v/>
      </c>
      <c r="B298" s="52" t="str">
        <f t="shared" si="299"/>
        <v/>
      </c>
      <c r="C298" s="52" t="str">
        <f t="shared" si="3"/>
        <v/>
      </c>
    </row>
    <row r="299">
      <c r="A299" s="52" t="str">
        <f t="shared" ref="A299:B299" si="300">E299</f>
        <v/>
      </c>
      <c r="B299" s="52" t="str">
        <f t="shared" si="300"/>
        <v/>
      </c>
      <c r="C299" s="52" t="str">
        <f t="shared" si="3"/>
        <v/>
      </c>
    </row>
    <row r="300">
      <c r="A300" s="52" t="str">
        <f t="shared" ref="A300:B300" si="301">E300</f>
        <v/>
      </c>
      <c r="B300" s="52" t="str">
        <f t="shared" si="301"/>
        <v/>
      </c>
      <c r="C300" s="52" t="str">
        <f t="shared" si="3"/>
        <v/>
      </c>
    </row>
    <row r="301">
      <c r="A301" s="52" t="str">
        <f t="shared" ref="A301:B301" si="302">E301</f>
        <v/>
      </c>
      <c r="B301" s="52" t="str">
        <f t="shared" si="302"/>
        <v/>
      </c>
      <c r="C301" s="52" t="str">
        <f t="shared" si="3"/>
        <v/>
      </c>
    </row>
    <row r="302">
      <c r="A302" s="52" t="str">
        <f t="shared" ref="A302:B302" si="303">E302</f>
        <v/>
      </c>
      <c r="B302" s="52" t="str">
        <f t="shared" si="303"/>
        <v/>
      </c>
      <c r="C302" s="52" t="str">
        <f t="shared" si="3"/>
        <v/>
      </c>
    </row>
    <row r="303">
      <c r="A303" s="52" t="str">
        <f t="shared" ref="A303:B303" si="304">E303</f>
        <v/>
      </c>
      <c r="B303" s="52" t="str">
        <f t="shared" si="304"/>
        <v/>
      </c>
      <c r="C303" s="52" t="str">
        <f t="shared" si="3"/>
        <v/>
      </c>
    </row>
    <row r="304">
      <c r="A304" s="52" t="str">
        <f t="shared" ref="A304:B304" si="305">E304</f>
        <v/>
      </c>
      <c r="B304" s="52" t="str">
        <f t="shared" si="305"/>
        <v/>
      </c>
      <c r="C304" s="52" t="str">
        <f t="shared" si="3"/>
        <v/>
      </c>
    </row>
    <row r="305">
      <c r="A305" s="52" t="str">
        <f t="shared" ref="A305:B305" si="306">E305</f>
        <v/>
      </c>
      <c r="B305" s="52" t="str">
        <f t="shared" si="306"/>
        <v/>
      </c>
      <c r="C305" s="52" t="str">
        <f t="shared" si="3"/>
        <v/>
      </c>
    </row>
    <row r="306">
      <c r="A306" s="52" t="str">
        <f t="shared" ref="A306:B306" si="307">E306</f>
        <v/>
      </c>
      <c r="B306" s="52" t="str">
        <f t="shared" si="307"/>
        <v/>
      </c>
      <c r="C306" s="52" t="str">
        <f t="shared" si="3"/>
        <v/>
      </c>
    </row>
    <row r="307">
      <c r="A307" s="52" t="str">
        <f t="shared" ref="A307:B307" si="308">E307</f>
        <v/>
      </c>
      <c r="B307" s="52" t="str">
        <f t="shared" si="308"/>
        <v/>
      </c>
      <c r="C307" s="52" t="str">
        <f t="shared" si="3"/>
        <v/>
      </c>
    </row>
    <row r="308">
      <c r="A308" s="52" t="str">
        <f t="shared" ref="A308:B308" si="309">E308</f>
        <v/>
      </c>
      <c r="B308" s="52" t="str">
        <f t="shared" si="309"/>
        <v/>
      </c>
      <c r="C308" s="52" t="str">
        <f t="shared" si="3"/>
        <v/>
      </c>
    </row>
    <row r="309">
      <c r="A309" s="52" t="str">
        <f t="shared" ref="A309:B309" si="310">E309</f>
        <v/>
      </c>
      <c r="B309" s="52" t="str">
        <f t="shared" si="310"/>
        <v/>
      </c>
      <c r="C309" s="52" t="str">
        <f t="shared" si="3"/>
        <v/>
      </c>
    </row>
    <row r="310">
      <c r="A310" s="52" t="str">
        <f t="shared" ref="A310:B310" si="311">E310</f>
        <v/>
      </c>
      <c r="B310" s="52" t="str">
        <f t="shared" si="311"/>
        <v/>
      </c>
      <c r="C310" s="52" t="str">
        <f t="shared" si="3"/>
        <v/>
      </c>
    </row>
    <row r="311">
      <c r="A311" s="52" t="str">
        <f t="shared" ref="A311:B311" si="312">E311</f>
        <v/>
      </c>
      <c r="B311" s="52" t="str">
        <f t="shared" si="312"/>
        <v/>
      </c>
      <c r="C311" s="52" t="str">
        <f t="shared" si="3"/>
        <v/>
      </c>
    </row>
    <row r="312">
      <c r="A312" s="52" t="str">
        <f t="shared" ref="A312:B312" si="313">E312</f>
        <v/>
      </c>
      <c r="B312" s="52" t="str">
        <f t="shared" si="313"/>
        <v/>
      </c>
      <c r="C312" s="52" t="str">
        <f t="shared" si="3"/>
        <v/>
      </c>
    </row>
    <row r="313">
      <c r="A313" s="52" t="str">
        <f t="shared" ref="A313:B313" si="314">E313</f>
        <v/>
      </c>
      <c r="B313" s="52" t="str">
        <f t="shared" si="314"/>
        <v/>
      </c>
      <c r="C313" s="52" t="str">
        <f t="shared" si="3"/>
        <v/>
      </c>
    </row>
    <row r="314">
      <c r="A314" s="52" t="str">
        <f t="shared" ref="A314:B314" si="315">E314</f>
        <v/>
      </c>
      <c r="B314" s="52" t="str">
        <f t="shared" si="315"/>
        <v/>
      </c>
      <c r="C314" s="52" t="str">
        <f t="shared" si="3"/>
        <v/>
      </c>
    </row>
    <row r="315">
      <c r="A315" s="52" t="str">
        <f t="shared" ref="A315:B315" si="316">E315</f>
        <v/>
      </c>
      <c r="B315" s="52" t="str">
        <f t="shared" si="316"/>
        <v/>
      </c>
      <c r="C315" s="52" t="str">
        <f t="shared" si="3"/>
        <v/>
      </c>
    </row>
    <row r="316">
      <c r="A316" s="52" t="str">
        <f t="shared" ref="A316:B316" si="317">E316</f>
        <v/>
      </c>
      <c r="B316" s="52" t="str">
        <f t="shared" si="317"/>
        <v/>
      </c>
      <c r="C316" s="52" t="str">
        <f t="shared" si="3"/>
        <v/>
      </c>
    </row>
    <row r="317">
      <c r="A317" s="52" t="str">
        <f t="shared" ref="A317:B317" si="318">E317</f>
        <v/>
      </c>
      <c r="B317" s="52" t="str">
        <f t="shared" si="318"/>
        <v/>
      </c>
      <c r="C317" s="52" t="str">
        <f t="shared" si="3"/>
        <v/>
      </c>
    </row>
    <row r="318">
      <c r="A318" s="52" t="str">
        <f t="shared" ref="A318:B318" si="319">E318</f>
        <v/>
      </c>
      <c r="B318" s="52" t="str">
        <f t="shared" si="319"/>
        <v/>
      </c>
      <c r="C318" s="52" t="str">
        <f t="shared" si="3"/>
        <v/>
      </c>
    </row>
    <row r="319">
      <c r="A319" s="52" t="str">
        <f t="shared" ref="A319:B319" si="320">E319</f>
        <v/>
      </c>
      <c r="B319" s="52" t="str">
        <f t="shared" si="320"/>
        <v/>
      </c>
      <c r="C319" s="52" t="str">
        <f t="shared" si="3"/>
        <v/>
      </c>
    </row>
    <row r="320">
      <c r="A320" s="52" t="str">
        <f t="shared" ref="A320:B320" si="321">E320</f>
        <v/>
      </c>
      <c r="B320" s="52" t="str">
        <f t="shared" si="321"/>
        <v/>
      </c>
      <c r="C320" s="52" t="str">
        <f t="shared" si="3"/>
        <v/>
      </c>
    </row>
    <row r="321">
      <c r="A321" s="52" t="str">
        <f t="shared" ref="A321:B321" si="322">E321</f>
        <v/>
      </c>
      <c r="B321" s="52" t="str">
        <f t="shared" si="322"/>
        <v/>
      </c>
      <c r="C321" s="52" t="str">
        <f t="shared" si="3"/>
        <v/>
      </c>
    </row>
    <row r="322">
      <c r="A322" s="52" t="str">
        <f t="shared" ref="A322:B322" si="323">E322</f>
        <v/>
      </c>
      <c r="B322" s="52" t="str">
        <f t="shared" si="323"/>
        <v/>
      </c>
      <c r="C322" s="52" t="str">
        <f t="shared" si="3"/>
        <v/>
      </c>
    </row>
    <row r="323">
      <c r="A323" s="52" t="str">
        <f t="shared" ref="A323:B323" si="324">E323</f>
        <v/>
      </c>
      <c r="B323" s="52" t="str">
        <f t="shared" si="324"/>
        <v/>
      </c>
      <c r="C323" s="52" t="str">
        <f t="shared" si="3"/>
        <v/>
      </c>
    </row>
    <row r="324">
      <c r="A324" s="52" t="str">
        <f t="shared" ref="A324:B324" si="325">E324</f>
        <v/>
      </c>
      <c r="B324" s="52" t="str">
        <f t="shared" si="325"/>
        <v/>
      </c>
      <c r="C324" s="52" t="str">
        <f t="shared" si="3"/>
        <v/>
      </c>
    </row>
    <row r="325">
      <c r="A325" s="52" t="str">
        <f t="shared" ref="A325:B325" si="326">E325</f>
        <v/>
      </c>
      <c r="B325" s="52" t="str">
        <f t="shared" si="326"/>
        <v/>
      </c>
      <c r="C325" s="52" t="str">
        <f t="shared" si="3"/>
        <v/>
      </c>
    </row>
    <row r="326">
      <c r="A326" s="52" t="str">
        <f t="shared" ref="A326:B326" si="327">E326</f>
        <v/>
      </c>
      <c r="B326" s="52" t="str">
        <f t="shared" si="327"/>
        <v/>
      </c>
      <c r="C326" s="52" t="str">
        <f t="shared" si="3"/>
        <v/>
      </c>
    </row>
    <row r="327">
      <c r="A327" s="52" t="str">
        <f t="shared" ref="A327:B327" si="328">E327</f>
        <v/>
      </c>
      <c r="B327" s="52" t="str">
        <f t="shared" si="328"/>
        <v/>
      </c>
      <c r="C327" s="52" t="str">
        <f t="shared" si="3"/>
        <v/>
      </c>
    </row>
    <row r="328">
      <c r="A328" s="52" t="str">
        <f t="shared" ref="A328:B328" si="329">E328</f>
        <v/>
      </c>
      <c r="B328" s="52" t="str">
        <f t="shared" si="329"/>
        <v/>
      </c>
      <c r="C328" s="52" t="str">
        <f t="shared" si="3"/>
        <v/>
      </c>
    </row>
    <row r="329">
      <c r="A329" s="52" t="str">
        <f t="shared" ref="A329:B329" si="330">E329</f>
        <v/>
      </c>
      <c r="B329" s="52" t="str">
        <f t="shared" si="330"/>
        <v/>
      </c>
      <c r="C329" s="52" t="str">
        <f t="shared" si="3"/>
        <v/>
      </c>
    </row>
    <row r="330">
      <c r="A330" s="52" t="str">
        <f t="shared" ref="A330:B330" si="331">E330</f>
        <v/>
      </c>
      <c r="B330" s="52" t="str">
        <f t="shared" si="331"/>
        <v/>
      </c>
      <c r="C330" s="52" t="str">
        <f t="shared" si="3"/>
        <v/>
      </c>
    </row>
    <row r="331">
      <c r="A331" s="52" t="str">
        <f t="shared" ref="A331:B331" si="332">E331</f>
        <v/>
      </c>
      <c r="B331" s="52" t="str">
        <f t="shared" si="332"/>
        <v/>
      </c>
      <c r="C331" s="52" t="str">
        <f t="shared" si="3"/>
        <v/>
      </c>
    </row>
    <row r="332">
      <c r="A332" s="52" t="str">
        <f t="shared" ref="A332:B332" si="333">E332</f>
        <v/>
      </c>
      <c r="B332" s="52" t="str">
        <f t="shared" si="333"/>
        <v/>
      </c>
      <c r="C332" s="52" t="str">
        <f t="shared" si="3"/>
        <v/>
      </c>
    </row>
    <row r="333">
      <c r="A333" s="52" t="str">
        <f t="shared" ref="A333:B333" si="334">E333</f>
        <v/>
      </c>
      <c r="B333" s="52" t="str">
        <f t="shared" si="334"/>
        <v/>
      </c>
      <c r="C333" s="52" t="str">
        <f t="shared" si="3"/>
        <v/>
      </c>
    </row>
    <row r="334">
      <c r="A334" s="52" t="str">
        <f t="shared" ref="A334:B334" si="335">E334</f>
        <v/>
      </c>
      <c r="B334" s="52" t="str">
        <f t="shared" si="335"/>
        <v/>
      </c>
      <c r="C334" s="52" t="str">
        <f t="shared" si="3"/>
        <v/>
      </c>
    </row>
    <row r="335">
      <c r="A335" s="52" t="str">
        <f t="shared" ref="A335:B335" si="336">E335</f>
        <v/>
      </c>
      <c r="B335" s="52" t="str">
        <f t="shared" si="336"/>
        <v/>
      </c>
      <c r="C335" s="52" t="str">
        <f t="shared" si="3"/>
        <v/>
      </c>
    </row>
    <row r="336">
      <c r="A336" s="52" t="str">
        <f t="shared" ref="A336:B336" si="337">E336</f>
        <v/>
      </c>
      <c r="B336" s="52" t="str">
        <f t="shared" si="337"/>
        <v/>
      </c>
      <c r="C336" s="52" t="str">
        <f t="shared" si="3"/>
        <v/>
      </c>
    </row>
    <row r="337">
      <c r="A337" s="52" t="str">
        <f t="shared" ref="A337:B337" si="338">E337</f>
        <v/>
      </c>
      <c r="B337" s="52" t="str">
        <f t="shared" si="338"/>
        <v/>
      </c>
      <c r="C337" s="52" t="str">
        <f t="shared" si="3"/>
        <v/>
      </c>
    </row>
    <row r="338">
      <c r="A338" s="52" t="str">
        <f t="shared" ref="A338:B338" si="339">E338</f>
        <v/>
      </c>
      <c r="B338" s="52" t="str">
        <f t="shared" si="339"/>
        <v/>
      </c>
      <c r="C338" s="52" t="str">
        <f t="shared" si="3"/>
        <v/>
      </c>
    </row>
    <row r="339">
      <c r="A339" s="52" t="str">
        <f t="shared" ref="A339:B339" si="340">E339</f>
        <v/>
      </c>
      <c r="B339" s="52" t="str">
        <f t="shared" si="340"/>
        <v/>
      </c>
      <c r="C339" s="52" t="str">
        <f t="shared" si="3"/>
        <v/>
      </c>
    </row>
    <row r="340">
      <c r="A340" s="52" t="str">
        <f t="shared" ref="A340:B340" si="341">E340</f>
        <v/>
      </c>
      <c r="B340" s="52" t="str">
        <f t="shared" si="341"/>
        <v/>
      </c>
      <c r="C340" s="52" t="str">
        <f t="shared" si="3"/>
        <v/>
      </c>
    </row>
    <row r="341">
      <c r="A341" s="52" t="str">
        <f t="shared" ref="A341:B341" si="342">E341</f>
        <v/>
      </c>
      <c r="B341" s="52" t="str">
        <f t="shared" si="342"/>
        <v/>
      </c>
      <c r="C341" s="52" t="str">
        <f t="shared" si="3"/>
        <v/>
      </c>
    </row>
    <row r="342">
      <c r="A342" s="52" t="str">
        <f t="shared" ref="A342:B342" si="343">E342</f>
        <v/>
      </c>
      <c r="B342" s="52" t="str">
        <f t="shared" si="343"/>
        <v/>
      </c>
      <c r="C342" s="52" t="str">
        <f t="shared" si="3"/>
        <v/>
      </c>
    </row>
    <row r="343">
      <c r="A343" s="52" t="str">
        <f t="shared" ref="A343:B343" si="344">E343</f>
        <v/>
      </c>
      <c r="B343" s="52" t="str">
        <f t="shared" si="344"/>
        <v/>
      </c>
      <c r="C343" s="52" t="str">
        <f t="shared" si="3"/>
        <v/>
      </c>
    </row>
    <row r="344">
      <c r="A344" s="52" t="str">
        <f t="shared" ref="A344:B344" si="345">E344</f>
        <v/>
      </c>
      <c r="B344" s="52" t="str">
        <f t="shared" si="345"/>
        <v/>
      </c>
      <c r="C344" s="52" t="str">
        <f t="shared" si="3"/>
        <v/>
      </c>
    </row>
    <row r="345">
      <c r="A345" s="52" t="str">
        <f t="shared" ref="A345:B345" si="346">E345</f>
        <v/>
      </c>
      <c r="B345" s="52" t="str">
        <f t="shared" si="346"/>
        <v/>
      </c>
      <c r="C345" s="52" t="str">
        <f t="shared" si="3"/>
        <v/>
      </c>
    </row>
    <row r="346">
      <c r="A346" s="52" t="str">
        <f t="shared" ref="A346:B346" si="347">E346</f>
        <v/>
      </c>
      <c r="B346" s="52" t="str">
        <f t="shared" si="347"/>
        <v/>
      </c>
      <c r="C346" s="52" t="str">
        <f t="shared" si="3"/>
        <v/>
      </c>
    </row>
    <row r="347">
      <c r="A347" s="52" t="str">
        <f t="shared" ref="A347:B347" si="348">E347</f>
        <v/>
      </c>
      <c r="B347" s="52" t="str">
        <f t="shared" si="348"/>
        <v/>
      </c>
      <c r="C347" s="52" t="str">
        <f t="shared" si="3"/>
        <v/>
      </c>
    </row>
    <row r="348">
      <c r="A348" s="52" t="str">
        <f t="shared" ref="A348:B348" si="349">E348</f>
        <v/>
      </c>
      <c r="B348" s="52" t="str">
        <f t="shared" si="349"/>
        <v/>
      </c>
      <c r="C348" s="52" t="str">
        <f t="shared" si="3"/>
        <v/>
      </c>
    </row>
    <row r="349">
      <c r="A349" s="52" t="str">
        <f t="shared" ref="A349:B349" si="350">E349</f>
        <v/>
      </c>
      <c r="B349" s="52" t="str">
        <f t="shared" si="350"/>
        <v/>
      </c>
      <c r="C349" s="52" t="str">
        <f t="shared" si="3"/>
        <v/>
      </c>
    </row>
    <row r="350">
      <c r="A350" s="52" t="str">
        <f t="shared" ref="A350:B350" si="351">E350</f>
        <v/>
      </c>
      <c r="B350" s="52" t="str">
        <f t="shared" si="351"/>
        <v/>
      </c>
      <c r="C350" s="52" t="str">
        <f t="shared" si="3"/>
        <v/>
      </c>
    </row>
    <row r="351">
      <c r="A351" s="52" t="str">
        <f t="shared" ref="A351:B351" si="352">E351</f>
        <v/>
      </c>
      <c r="B351" s="52" t="str">
        <f t="shared" si="352"/>
        <v/>
      </c>
      <c r="C351" s="52" t="str">
        <f t="shared" si="3"/>
        <v/>
      </c>
    </row>
    <row r="352">
      <c r="A352" s="52" t="str">
        <f t="shared" ref="A352:B352" si="353">E352</f>
        <v/>
      </c>
      <c r="B352" s="52" t="str">
        <f t="shared" si="353"/>
        <v/>
      </c>
      <c r="C352" s="52" t="str">
        <f t="shared" si="3"/>
        <v/>
      </c>
    </row>
    <row r="353">
      <c r="A353" s="52" t="str">
        <f t="shared" ref="A353:B353" si="354">E353</f>
        <v/>
      </c>
      <c r="B353" s="52" t="str">
        <f t="shared" si="354"/>
        <v/>
      </c>
      <c r="C353" s="52" t="str">
        <f t="shared" si="3"/>
        <v/>
      </c>
    </row>
    <row r="354">
      <c r="A354" s="52" t="str">
        <f t="shared" ref="A354:B354" si="355">E354</f>
        <v/>
      </c>
      <c r="B354" s="52" t="str">
        <f t="shared" si="355"/>
        <v/>
      </c>
      <c r="C354" s="52" t="str">
        <f t="shared" si="3"/>
        <v/>
      </c>
    </row>
    <row r="355">
      <c r="A355" s="52" t="str">
        <f t="shared" ref="A355:B355" si="356">E355</f>
        <v/>
      </c>
      <c r="B355" s="52" t="str">
        <f t="shared" si="356"/>
        <v/>
      </c>
      <c r="C355" s="52" t="str">
        <f t="shared" si="3"/>
        <v/>
      </c>
    </row>
    <row r="356">
      <c r="A356" s="52" t="str">
        <f t="shared" ref="A356:B356" si="357">E356</f>
        <v/>
      </c>
      <c r="B356" s="52" t="str">
        <f t="shared" si="357"/>
        <v/>
      </c>
      <c r="C356" s="52" t="str">
        <f t="shared" si="3"/>
        <v/>
      </c>
    </row>
    <row r="357">
      <c r="A357" s="52" t="str">
        <f t="shared" ref="A357:B357" si="358">E357</f>
        <v/>
      </c>
      <c r="B357" s="52" t="str">
        <f t="shared" si="358"/>
        <v/>
      </c>
      <c r="C357" s="52" t="str">
        <f t="shared" si="3"/>
        <v/>
      </c>
    </row>
    <row r="358">
      <c r="A358" s="52" t="str">
        <f t="shared" ref="A358:B358" si="359">E358</f>
        <v/>
      </c>
      <c r="B358" s="52" t="str">
        <f t="shared" si="359"/>
        <v/>
      </c>
      <c r="C358" s="52" t="str">
        <f t="shared" si="3"/>
        <v/>
      </c>
    </row>
    <row r="359">
      <c r="A359" s="52" t="str">
        <f t="shared" ref="A359:B359" si="360">E359</f>
        <v/>
      </c>
      <c r="B359" s="52" t="str">
        <f t="shared" si="360"/>
        <v/>
      </c>
      <c r="C359" s="52" t="str">
        <f t="shared" si="3"/>
        <v/>
      </c>
    </row>
    <row r="360">
      <c r="A360" s="52" t="str">
        <f t="shared" ref="A360:B360" si="361">E360</f>
        <v/>
      </c>
      <c r="B360" s="52" t="str">
        <f t="shared" si="361"/>
        <v/>
      </c>
      <c r="C360" s="52" t="str">
        <f t="shared" si="3"/>
        <v/>
      </c>
    </row>
    <row r="361">
      <c r="A361" s="52" t="str">
        <f t="shared" ref="A361:B361" si="362">E361</f>
        <v/>
      </c>
      <c r="B361" s="52" t="str">
        <f t="shared" si="362"/>
        <v/>
      </c>
      <c r="C361" s="52" t="str">
        <f t="shared" si="3"/>
        <v/>
      </c>
    </row>
    <row r="362">
      <c r="A362" s="52" t="str">
        <f t="shared" ref="A362:B362" si="363">E362</f>
        <v/>
      </c>
      <c r="B362" s="52" t="str">
        <f t="shared" si="363"/>
        <v/>
      </c>
      <c r="C362" s="52" t="str">
        <f t="shared" si="3"/>
        <v/>
      </c>
    </row>
    <row r="363">
      <c r="A363" s="52" t="str">
        <f t="shared" ref="A363:B363" si="364">E363</f>
        <v/>
      </c>
      <c r="B363" s="52" t="str">
        <f t="shared" si="364"/>
        <v/>
      </c>
      <c r="C363" s="52" t="str">
        <f t="shared" si="3"/>
        <v/>
      </c>
    </row>
    <row r="364">
      <c r="A364" s="52" t="str">
        <f t="shared" ref="A364:B364" si="365">E364</f>
        <v/>
      </c>
      <c r="B364" s="52" t="str">
        <f t="shared" si="365"/>
        <v/>
      </c>
      <c r="C364" s="52" t="str">
        <f t="shared" si="3"/>
        <v/>
      </c>
    </row>
    <row r="365">
      <c r="A365" s="52" t="str">
        <f t="shared" ref="A365:B365" si="366">E365</f>
        <v/>
      </c>
      <c r="B365" s="52" t="str">
        <f t="shared" si="366"/>
        <v/>
      </c>
      <c r="C365" s="52" t="str">
        <f t="shared" si="3"/>
        <v/>
      </c>
    </row>
    <row r="366">
      <c r="A366" s="52" t="str">
        <f t="shared" ref="A366:B366" si="367">E366</f>
        <v/>
      </c>
      <c r="B366" s="52" t="str">
        <f t="shared" si="367"/>
        <v/>
      </c>
      <c r="C366" s="52" t="str">
        <f t="shared" si="3"/>
        <v/>
      </c>
    </row>
    <row r="367">
      <c r="A367" s="52" t="str">
        <f t="shared" ref="A367:B367" si="368">E367</f>
        <v/>
      </c>
      <c r="B367" s="52" t="str">
        <f t="shared" si="368"/>
        <v/>
      </c>
      <c r="C367" s="52" t="str">
        <f t="shared" si="3"/>
        <v/>
      </c>
    </row>
    <row r="368">
      <c r="A368" s="52" t="str">
        <f t="shared" ref="A368:B368" si="369">E368</f>
        <v/>
      </c>
      <c r="B368" s="52" t="str">
        <f t="shared" si="369"/>
        <v/>
      </c>
      <c r="C368" s="52" t="str">
        <f t="shared" si="3"/>
        <v/>
      </c>
    </row>
    <row r="369">
      <c r="A369" s="52" t="str">
        <f t="shared" ref="A369:B369" si="370">E369</f>
        <v/>
      </c>
      <c r="B369" s="52" t="str">
        <f t="shared" si="370"/>
        <v/>
      </c>
      <c r="C369" s="52" t="str">
        <f t="shared" si="3"/>
        <v/>
      </c>
    </row>
    <row r="370">
      <c r="A370" s="52" t="str">
        <f t="shared" ref="A370:B370" si="371">E370</f>
        <v/>
      </c>
      <c r="B370" s="52" t="str">
        <f t="shared" si="371"/>
        <v/>
      </c>
      <c r="C370" s="52" t="str">
        <f t="shared" si="3"/>
        <v/>
      </c>
    </row>
    <row r="371">
      <c r="A371" s="52" t="str">
        <f t="shared" ref="A371:B371" si="372">E371</f>
        <v/>
      </c>
      <c r="B371" s="52" t="str">
        <f t="shared" si="372"/>
        <v/>
      </c>
      <c r="C371" s="52" t="str">
        <f t="shared" si="3"/>
        <v/>
      </c>
    </row>
    <row r="372">
      <c r="A372" s="52" t="str">
        <f t="shared" ref="A372:B372" si="373">E372</f>
        <v/>
      </c>
      <c r="B372" s="52" t="str">
        <f t="shared" si="373"/>
        <v/>
      </c>
      <c r="C372" s="52" t="str">
        <f t="shared" si="3"/>
        <v/>
      </c>
    </row>
    <row r="373">
      <c r="A373" s="52" t="str">
        <f t="shared" ref="A373:B373" si="374">E373</f>
        <v/>
      </c>
      <c r="B373" s="52" t="str">
        <f t="shared" si="374"/>
        <v/>
      </c>
      <c r="C373" s="52" t="str">
        <f t="shared" si="3"/>
        <v/>
      </c>
    </row>
    <row r="374">
      <c r="A374" s="52" t="str">
        <f t="shared" ref="A374:B374" si="375">E374</f>
        <v/>
      </c>
      <c r="B374" s="52" t="str">
        <f t="shared" si="375"/>
        <v/>
      </c>
      <c r="C374" s="52" t="str">
        <f t="shared" si="3"/>
        <v/>
      </c>
    </row>
    <row r="375">
      <c r="A375" s="52" t="str">
        <f t="shared" ref="A375:B375" si="376">E375</f>
        <v/>
      </c>
      <c r="B375" s="52" t="str">
        <f t="shared" si="376"/>
        <v/>
      </c>
      <c r="C375" s="52" t="str">
        <f t="shared" si="3"/>
        <v/>
      </c>
    </row>
    <row r="376">
      <c r="A376" s="52" t="str">
        <f t="shared" ref="A376:B376" si="377">E376</f>
        <v/>
      </c>
      <c r="B376" s="52" t="str">
        <f t="shared" si="377"/>
        <v/>
      </c>
      <c r="C376" s="52" t="str">
        <f t="shared" si="3"/>
        <v/>
      </c>
    </row>
    <row r="377">
      <c r="A377" s="52" t="str">
        <f t="shared" ref="A377:B377" si="378">E377</f>
        <v/>
      </c>
      <c r="B377" s="52" t="str">
        <f t="shared" si="378"/>
        <v/>
      </c>
      <c r="C377" s="52" t="str">
        <f t="shared" si="3"/>
        <v/>
      </c>
    </row>
    <row r="378">
      <c r="A378" s="52" t="str">
        <f t="shared" ref="A378:B378" si="379">E378</f>
        <v/>
      </c>
      <c r="B378" s="52" t="str">
        <f t="shared" si="379"/>
        <v/>
      </c>
      <c r="C378" s="52" t="str">
        <f t="shared" si="3"/>
        <v/>
      </c>
    </row>
    <row r="379">
      <c r="A379" s="52" t="str">
        <f t="shared" ref="A379:B379" si="380">E379</f>
        <v/>
      </c>
      <c r="B379" s="52" t="str">
        <f t="shared" si="380"/>
        <v/>
      </c>
      <c r="C379" s="52" t="str">
        <f t="shared" si="3"/>
        <v/>
      </c>
    </row>
    <row r="380">
      <c r="A380" s="52" t="str">
        <f t="shared" ref="A380:B380" si="381">E380</f>
        <v/>
      </c>
      <c r="B380" s="52" t="str">
        <f t="shared" si="381"/>
        <v/>
      </c>
      <c r="C380" s="52" t="str">
        <f t="shared" si="3"/>
        <v/>
      </c>
    </row>
    <row r="381">
      <c r="A381" s="52" t="str">
        <f t="shared" ref="A381:B381" si="382">E381</f>
        <v/>
      </c>
      <c r="B381" s="52" t="str">
        <f t="shared" si="382"/>
        <v/>
      </c>
      <c r="C381" s="52" t="str">
        <f t="shared" si="3"/>
        <v/>
      </c>
    </row>
    <row r="382">
      <c r="A382" s="52" t="str">
        <f t="shared" ref="A382:B382" si="383">E382</f>
        <v/>
      </c>
      <c r="B382" s="52" t="str">
        <f t="shared" si="383"/>
        <v/>
      </c>
      <c r="C382" s="52" t="str">
        <f t="shared" si="3"/>
        <v/>
      </c>
    </row>
    <row r="383">
      <c r="A383" s="52" t="str">
        <f t="shared" ref="A383:B383" si="384">E383</f>
        <v/>
      </c>
      <c r="B383" s="52" t="str">
        <f t="shared" si="384"/>
        <v/>
      </c>
      <c r="C383" s="52" t="str">
        <f t="shared" si="3"/>
        <v/>
      </c>
    </row>
    <row r="384">
      <c r="A384" s="52" t="str">
        <f t="shared" ref="A384:B384" si="385">E384</f>
        <v/>
      </c>
      <c r="B384" s="52" t="str">
        <f t="shared" si="385"/>
        <v/>
      </c>
      <c r="C384" s="52" t="str">
        <f t="shared" si="3"/>
        <v/>
      </c>
    </row>
    <row r="385">
      <c r="A385" s="52" t="str">
        <f t="shared" ref="A385:B385" si="386">E385</f>
        <v/>
      </c>
      <c r="B385" s="52" t="str">
        <f t="shared" si="386"/>
        <v/>
      </c>
      <c r="C385" s="52" t="str">
        <f t="shared" si="3"/>
        <v/>
      </c>
    </row>
    <row r="386">
      <c r="A386" s="52" t="str">
        <f t="shared" ref="A386:B386" si="387">E386</f>
        <v/>
      </c>
      <c r="B386" s="52" t="str">
        <f t="shared" si="387"/>
        <v/>
      </c>
      <c r="C386" s="52" t="str">
        <f t="shared" si="3"/>
        <v/>
      </c>
    </row>
    <row r="387">
      <c r="A387" s="52" t="str">
        <f t="shared" ref="A387:B387" si="388">E387</f>
        <v/>
      </c>
      <c r="B387" s="52" t="str">
        <f t="shared" si="388"/>
        <v/>
      </c>
      <c r="C387" s="52" t="str">
        <f t="shared" si="3"/>
        <v/>
      </c>
    </row>
    <row r="388">
      <c r="A388" s="52" t="str">
        <f t="shared" ref="A388:B388" si="389">E388</f>
        <v/>
      </c>
      <c r="B388" s="52" t="str">
        <f t="shared" si="389"/>
        <v/>
      </c>
      <c r="C388" s="52" t="str">
        <f t="shared" si="3"/>
        <v/>
      </c>
    </row>
    <row r="389">
      <c r="A389" s="52" t="str">
        <f t="shared" ref="A389:B389" si="390">E389</f>
        <v/>
      </c>
      <c r="B389" s="52" t="str">
        <f t="shared" si="390"/>
        <v/>
      </c>
      <c r="C389" s="52" t="str">
        <f t="shared" si="3"/>
        <v/>
      </c>
    </row>
    <row r="390">
      <c r="A390" s="52" t="str">
        <f t="shared" ref="A390:B390" si="391">E390</f>
        <v/>
      </c>
      <c r="B390" s="52" t="str">
        <f t="shared" si="391"/>
        <v/>
      </c>
      <c r="C390" s="52" t="str">
        <f t="shared" si="3"/>
        <v/>
      </c>
    </row>
    <row r="391">
      <c r="A391" s="52" t="str">
        <f t="shared" ref="A391:B391" si="392">E391</f>
        <v/>
      </c>
      <c r="B391" s="52" t="str">
        <f t="shared" si="392"/>
        <v/>
      </c>
      <c r="C391" s="52" t="str">
        <f t="shared" si="3"/>
        <v/>
      </c>
    </row>
    <row r="392">
      <c r="A392" s="52" t="str">
        <f t="shared" ref="A392:B392" si="393">E392</f>
        <v/>
      </c>
      <c r="B392" s="52" t="str">
        <f t="shared" si="393"/>
        <v/>
      </c>
      <c r="C392" s="52" t="str">
        <f t="shared" si="3"/>
        <v/>
      </c>
    </row>
    <row r="393">
      <c r="A393" s="52" t="str">
        <f t="shared" ref="A393:B393" si="394">E393</f>
        <v/>
      </c>
      <c r="B393" s="52" t="str">
        <f t="shared" si="394"/>
        <v/>
      </c>
      <c r="C393" s="52" t="str">
        <f t="shared" si="3"/>
        <v/>
      </c>
    </row>
    <row r="394">
      <c r="A394" s="52" t="str">
        <f t="shared" ref="A394:B394" si="395">E394</f>
        <v/>
      </c>
      <c r="B394" s="52" t="str">
        <f t="shared" si="395"/>
        <v/>
      </c>
      <c r="C394" s="52" t="str">
        <f t="shared" si="3"/>
        <v/>
      </c>
    </row>
    <row r="395">
      <c r="A395" s="52" t="str">
        <f t="shared" ref="A395:B395" si="396">E395</f>
        <v/>
      </c>
      <c r="B395" s="52" t="str">
        <f t="shared" si="396"/>
        <v/>
      </c>
      <c r="C395" s="52" t="str">
        <f t="shared" si="3"/>
        <v/>
      </c>
    </row>
    <row r="396">
      <c r="A396" s="52" t="str">
        <f t="shared" ref="A396:B396" si="397">E396</f>
        <v/>
      </c>
      <c r="B396" s="52" t="str">
        <f t="shared" si="397"/>
        <v/>
      </c>
      <c r="C396" s="52" t="str">
        <f t="shared" si="3"/>
        <v/>
      </c>
    </row>
    <row r="397">
      <c r="A397" s="52" t="str">
        <f t="shared" ref="A397:B397" si="398">E397</f>
        <v/>
      </c>
      <c r="B397" s="52" t="str">
        <f t="shared" si="398"/>
        <v/>
      </c>
      <c r="C397" s="52" t="str">
        <f t="shared" si="3"/>
        <v/>
      </c>
    </row>
    <row r="398">
      <c r="A398" s="52" t="str">
        <f t="shared" ref="A398:B398" si="399">E398</f>
        <v/>
      </c>
      <c r="B398" s="52" t="str">
        <f t="shared" si="399"/>
        <v/>
      </c>
      <c r="C398" s="52" t="str">
        <f t="shared" si="3"/>
        <v/>
      </c>
    </row>
    <row r="399">
      <c r="A399" s="52" t="str">
        <f t="shared" ref="A399:B399" si="400">E399</f>
        <v/>
      </c>
      <c r="B399" s="52" t="str">
        <f t="shared" si="400"/>
        <v/>
      </c>
      <c r="C399" s="52" t="str">
        <f t="shared" si="3"/>
        <v/>
      </c>
    </row>
    <row r="400">
      <c r="A400" s="52" t="str">
        <f t="shared" ref="A400:B400" si="401">E400</f>
        <v/>
      </c>
      <c r="B400" s="52" t="str">
        <f t="shared" si="401"/>
        <v/>
      </c>
      <c r="C400" s="52" t="str">
        <f t="shared" si="3"/>
        <v/>
      </c>
    </row>
    <row r="401">
      <c r="A401" s="52" t="str">
        <f t="shared" ref="A401:B401" si="402">E401</f>
        <v/>
      </c>
      <c r="B401" s="52" t="str">
        <f t="shared" si="402"/>
        <v/>
      </c>
      <c r="C401" s="52" t="str">
        <f t="shared" si="3"/>
        <v/>
      </c>
    </row>
    <row r="402">
      <c r="A402" s="52" t="str">
        <f t="shared" ref="A402:B402" si="403">E402</f>
        <v/>
      </c>
      <c r="B402" s="52" t="str">
        <f t="shared" si="403"/>
        <v/>
      </c>
      <c r="C402" s="52" t="str">
        <f t="shared" si="3"/>
        <v/>
      </c>
    </row>
    <row r="403">
      <c r="A403" s="52" t="str">
        <f t="shared" ref="A403:B403" si="404">E403</f>
        <v/>
      </c>
      <c r="B403" s="52" t="str">
        <f t="shared" si="404"/>
        <v/>
      </c>
      <c r="C403" s="52" t="str">
        <f t="shared" si="3"/>
        <v/>
      </c>
    </row>
    <row r="404">
      <c r="A404" s="52" t="str">
        <f t="shared" ref="A404:B404" si="405">E404</f>
        <v/>
      </c>
      <c r="B404" s="52" t="str">
        <f t="shared" si="405"/>
        <v/>
      </c>
      <c r="C404" s="52" t="str">
        <f t="shared" si="3"/>
        <v/>
      </c>
    </row>
    <row r="405">
      <c r="A405" s="52" t="str">
        <f t="shared" ref="A405:B405" si="406">E405</f>
        <v/>
      </c>
      <c r="B405" s="52" t="str">
        <f t="shared" si="406"/>
        <v/>
      </c>
      <c r="C405" s="52" t="str">
        <f t="shared" si="3"/>
        <v/>
      </c>
    </row>
    <row r="406">
      <c r="A406" s="52" t="str">
        <f t="shared" ref="A406:B406" si="407">E406</f>
        <v/>
      </c>
      <c r="B406" s="52" t="str">
        <f t="shared" si="407"/>
        <v/>
      </c>
      <c r="C406" s="52" t="str">
        <f t="shared" si="3"/>
        <v/>
      </c>
    </row>
    <row r="407">
      <c r="A407" s="52" t="str">
        <f t="shared" ref="A407:B407" si="408">E407</f>
        <v/>
      </c>
      <c r="B407" s="52" t="str">
        <f t="shared" si="408"/>
        <v/>
      </c>
      <c r="C407" s="52" t="str">
        <f t="shared" si="3"/>
        <v/>
      </c>
    </row>
    <row r="408">
      <c r="A408" s="52" t="str">
        <f t="shared" ref="A408:B408" si="409">E408</f>
        <v/>
      </c>
      <c r="B408" s="52" t="str">
        <f t="shared" si="409"/>
        <v/>
      </c>
      <c r="C408" s="52" t="str">
        <f t="shared" si="3"/>
        <v/>
      </c>
    </row>
    <row r="409">
      <c r="A409" s="52" t="str">
        <f t="shared" ref="A409:B409" si="410">E409</f>
        <v/>
      </c>
      <c r="B409" s="52" t="str">
        <f t="shared" si="410"/>
        <v/>
      </c>
      <c r="C409" s="52" t="str">
        <f t="shared" si="3"/>
        <v/>
      </c>
    </row>
    <row r="410">
      <c r="A410" s="52" t="str">
        <f t="shared" ref="A410:B410" si="411">E410</f>
        <v/>
      </c>
      <c r="B410" s="52" t="str">
        <f t="shared" si="411"/>
        <v/>
      </c>
      <c r="C410" s="52" t="str">
        <f t="shared" si="3"/>
        <v/>
      </c>
    </row>
    <row r="411">
      <c r="A411" s="52" t="str">
        <f t="shared" ref="A411:B411" si="412">E411</f>
        <v/>
      </c>
      <c r="B411" s="52" t="str">
        <f t="shared" si="412"/>
        <v/>
      </c>
      <c r="C411" s="52" t="str">
        <f t="shared" si="3"/>
        <v/>
      </c>
    </row>
    <row r="412">
      <c r="A412" s="52" t="str">
        <f t="shared" ref="A412:B412" si="413">E412</f>
        <v/>
      </c>
      <c r="B412" s="52" t="str">
        <f t="shared" si="413"/>
        <v/>
      </c>
      <c r="C412" s="52" t="str">
        <f t="shared" si="3"/>
        <v/>
      </c>
    </row>
    <row r="413">
      <c r="A413" s="52" t="str">
        <f t="shared" ref="A413:B413" si="414">E413</f>
        <v/>
      </c>
      <c r="B413" s="52" t="str">
        <f t="shared" si="414"/>
        <v/>
      </c>
      <c r="C413" s="52" t="str">
        <f t="shared" si="3"/>
        <v/>
      </c>
    </row>
    <row r="414">
      <c r="A414" s="52" t="str">
        <f t="shared" ref="A414:B414" si="415">E414</f>
        <v/>
      </c>
      <c r="B414" s="52" t="str">
        <f t="shared" si="415"/>
        <v/>
      </c>
      <c r="C414" s="52" t="str">
        <f t="shared" si="3"/>
        <v/>
      </c>
    </row>
    <row r="415">
      <c r="A415" s="52" t="str">
        <f t="shared" ref="A415:B415" si="416">E415</f>
        <v/>
      </c>
      <c r="B415" s="52" t="str">
        <f t="shared" si="416"/>
        <v/>
      </c>
      <c r="C415" s="52" t="str">
        <f t="shared" si="3"/>
        <v/>
      </c>
    </row>
    <row r="416">
      <c r="A416" s="52" t="str">
        <f t="shared" ref="A416:B416" si="417">E416</f>
        <v/>
      </c>
      <c r="B416" s="52" t="str">
        <f t="shared" si="417"/>
        <v/>
      </c>
      <c r="C416" s="52" t="str">
        <f t="shared" si="3"/>
        <v/>
      </c>
    </row>
    <row r="417">
      <c r="A417" s="52" t="str">
        <f t="shared" ref="A417:B417" si="418">E417</f>
        <v/>
      </c>
      <c r="B417" s="52" t="str">
        <f t="shared" si="418"/>
        <v/>
      </c>
      <c r="C417" s="52" t="str">
        <f t="shared" si="3"/>
        <v/>
      </c>
    </row>
    <row r="418">
      <c r="A418" s="52" t="str">
        <f t="shared" ref="A418:B418" si="419">E418</f>
        <v/>
      </c>
      <c r="B418" s="52" t="str">
        <f t="shared" si="419"/>
        <v/>
      </c>
      <c r="C418" s="52" t="str">
        <f t="shared" si="3"/>
        <v/>
      </c>
    </row>
    <row r="419">
      <c r="A419" s="52" t="str">
        <f t="shared" ref="A419:B419" si="420">E419</f>
        <v/>
      </c>
      <c r="B419" s="52" t="str">
        <f t="shared" si="420"/>
        <v/>
      </c>
      <c r="C419" s="52" t="str">
        <f t="shared" si="3"/>
        <v/>
      </c>
    </row>
    <row r="420">
      <c r="A420" s="52" t="str">
        <f t="shared" ref="A420:B420" si="421">E420</f>
        <v/>
      </c>
      <c r="B420" s="52" t="str">
        <f t="shared" si="421"/>
        <v/>
      </c>
      <c r="C420" s="52" t="str">
        <f t="shared" si="3"/>
        <v/>
      </c>
    </row>
    <row r="421">
      <c r="A421" s="52" t="str">
        <f t="shared" ref="A421:B421" si="422">E421</f>
        <v/>
      </c>
      <c r="B421" s="52" t="str">
        <f t="shared" si="422"/>
        <v/>
      </c>
      <c r="C421" s="52" t="str">
        <f t="shared" si="3"/>
        <v/>
      </c>
    </row>
    <row r="422">
      <c r="A422" s="52" t="str">
        <f t="shared" ref="A422:B422" si="423">E422</f>
        <v/>
      </c>
      <c r="B422" s="52" t="str">
        <f t="shared" si="423"/>
        <v/>
      </c>
      <c r="C422" s="52" t="str">
        <f t="shared" si="3"/>
        <v/>
      </c>
    </row>
    <row r="423">
      <c r="A423" s="52" t="str">
        <f t="shared" ref="A423:B423" si="424">E423</f>
        <v/>
      </c>
      <c r="B423" s="52" t="str">
        <f t="shared" si="424"/>
        <v/>
      </c>
      <c r="C423" s="52" t="str">
        <f t="shared" si="3"/>
        <v/>
      </c>
    </row>
    <row r="424">
      <c r="A424" s="52" t="str">
        <f t="shared" ref="A424:B424" si="425">E424</f>
        <v/>
      </c>
      <c r="B424" s="52" t="str">
        <f t="shared" si="425"/>
        <v/>
      </c>
      <c r="C424" s="52" t="str">
        <f t="shared" si="3"/>
        <v/>
      </c>
    </row>
    <row r="425">
      <c r="A425" s="52" t="str">
        <f t="shared" ref="A425:B425" si="426">E425</f>
        <v/>
      </c>
      <c r="B425" s="52" t="str">
        <f t="shared" si="426"/>
        <v/>
      </c>
      <c r="C425" s="52" t="str">
        <f t="shared" si="3"/>
        <v/>
      </c>
    </row>
    <row r="426">
      <c r="A426" s="52" t="str">
        <f t="shared" ref="A426:B426" si="427">E426</f>
        <v/>
      </c>
      <c r="B426" s="52" t="str">
        <f t="shared" si="427"/>
        <v/>
      </c>
      <c r="C426" s="52" t="str">
        <f t="shared" si="3"/>
        <v/>
      </c>
    </row>
    <row r="427">
      <c r="A427" s="52" t="str">
        <f t="shared" ref="A427:B427" si="428">E427</f>
        <v/>
      </c>
      <c r="B427" s="52" t="str">
        <f t="shared" si="428"/>
        <v/>
      </c>
      <c r="C427" s="52" t="str">
        <f t="shared" si="3"/>
        <v/>
      </c>
    </row>
    <row r="428">
      <c r="A428" s="52" t="str">
        <f t="shared" ref="A428:B428" si="429">E428</f>
        <v/>
      </c>
      <c r="B428" s="52" t="str">
        <f t="shared" si="429"/>
        <v/>
      </c>
      <c r="C428" s="52" t="str">
        <f t="shared" si="3"/>
        <v/>
      </c>
    </row>
    <row r="429">
      <c r="A429" s="52" t="str">
        <f t="shared" ref="A429:B429" si="430">E429</f>
        <v/>
      </c>
      <c r="B429" s="52" t="str">
        <f t="shared" si="430"/>
        <v/>
      </c>
      <c r="C429" s="52" t="str">
        <f t="shared" si="3"/>
        <v/>
      </c>
    </row>
    <row r="430">
      <c r="A430" s="52" t="str">
        <f t="shared" ref="A430:B430" si="431">E430</f>
        <v/>
      </c>
      <c r="B430" s="52" t="str">
        <f t="shared" si="431"/>
        <v/>
      </c>
      <c r="C430" s="52" t="str">
        <f t="shared" si="3"/>
        <v/>
      </c>
    </row>
    <row r="431">
      <c r="A431" s="52" t="str">
        <f t="shared" ref="A431:B431" si="432">E431</f>
        <v/>
      </c>
      <c r="B431" s="52" t="str">
        <f t="shared" si="432"/>
        <v/>
      </c>
      <c r="C431" s="52" t="str">
        <f t="shared" si="3"/>
        <v/>
      </c>
    </row>
    <row r="432">
      <c r="A432" s="52" t="str">
        <f t="shared" ref="A432:B432" si="433">E432</f>
        <v/>
      </c>
      <c r="B432" s="52" t="str">
        <f t="shared" si="433"/>
        <v/>
      </c>
      <c r="C432" s="52" t="str">
        <f t="shared" si="3"/>
        <v/>
      </c>
    </row>
    <row r="433">
      <c r="A433" s="52" t="str">
        <f t="shared" ref="A433:B433" si="434">E433</f>
        <v/>
      </c>
      <c r="B433" s="52" t="str">
        <f t="shared" si="434"/>
        <v/>
      </c>
      <c r="C433" s="52" t="str">
        <f t="shared" si="3"/>
        <v/>
      </c>
    </row>
    <row r="434">
      <c r="A434" s="52" t="str">
        <f t="shared" ref="A434:B434" si="435">E434</f>
        <v/>
      </c>
      <c r="B434" s="52" t="str">
        <f t="shared" si="435"/>
        <v/>
      </c>
      <c r="C434" s="52" t="str">
        <f t="shared" si="3"/>
        <v/>
      </c>
    </row>
    <row r="435">
      <c r="A435" s="52" t="str">
        <f t="shared" ref="A435:B435" si="436">E435</f>
        <v/>
      </c>
      <c r="B435" s="52" t="str">
        <f t="shared" si="436"/>
        <v/>
      </c>
      <c r="C435" s="52" t="str">
        <f t="shared" si="3"/>
        <v/>
      </c>
    </row>
    <row r="436">
      <c r="A436" s="52" t="str">
        <f t="shared" ref="A436:B436" si="437">E436</f>
        <v/>
      </c>
      <c r="B436" s="52" t="str">
        <f t="shared" si="437"/>
        <v/>
      </c>
      <c r="C436" s="52" t="str">
        <f t="shared" si="3"/>
        <v/>
      </c>
    </row>
    <row r="437">
      <c r="A437" s="52" t="str">
        <f t="shared" ref="A437:B437" si="438">E437</f>
        <v/>
      </c>
      <c r="B437" s="52" t="str">
        <f t="shared" si="438"/>
        <v/>
      </c>
      <c r="C437" s="52" t="str">
        <f t="shared" si="3"/>
        <v/>
      </c>
    </row>
    <row r="438">
      <c r="A438" s="52" t="str">
        <f t="shared" ref="A438:B438" si="439">E438</f>
        <v/>
      </c>
      <c r="B438" s="52" t="str">
        <f t="shared" si="439"/>
        <v/>
      </c>
      <c r="C438" s="52" t="str">
        <f t="shared" si="3"/>
        <v/>
      </c>
    </row>
    <row r="439">
      <c r="A439" s="52" t="str">
        <f t="shared" ref="A439:B439" si="440">E439</f>
        <v/>
      </c>
      <c r="B439" s="52" t="str">
        <f t="shared" si="440"/>
        <v/>
      </c>
      <c r="C439" s="52" t="str">
        <f t="shared" si="3"/>
        <v/>
      </c>
    </row>
    <row r="440">
      <c r="A440" s="52" t="str">
        <f t="shared" ref="A440:B440" si="441">E440</f>
        <v/>
      </c>
      <c r="B440" s="52" t="str">
        <f t="shared" si="441"/>
        <v/>
      </c>
      <c r="C440" s="52" t="str">
        <f t="shared" si="3"/>
        <v/>
      </c>
    </row>
    <row r="441">
      <c r="A441" s="52" t="str">
        <f t="shared" ref="A441:B441" si="442">E441</f>
        <v/>
      </c>
      <c r="B441" s="52" t="str">
        <f t="shared" si="442"/>
        <v/>
      </c>
      <c r="C441" s="52" t="str">
        <f t="shared" si="3"/>
        <v/>
      </c>
    </row>
    <row r="442">
      <c r="A442" s="52" t="str">
        <f t="shared" ref="A442:B442" si="443">E442</f>
        <v/>
      </c>
      <c r="B442" s="52" t="str">
        <f t="shared" si="443"/>
        <v/>
      </c>
      <c r="C442" s="52" t="str">
        <f t="shared" si="3"/>
        <v/>
      </c>
    </row>
    <row r="443">
      <c r="A443" s="52" t="str">
        <f t="shared" ref="A443:B443" si="444">E443</f>
        <v/>
      </c>
      <c r="B443" s="52" t="str">
        <f t="shared" si="444"/>
        <v/>
      </c>
      <c r="C443" s="52" t="str">
        <f t="shared" si="3"/>
        <v/>
      </c>
    </row>
    <row r="444">
      <c r="A444" s="52" t="str">
        <f t="shared" ref="A444:B444" si="445">E444</f>
        <v/>
      </c>
      <c r="B444" s="52" t="str">
        <f t="shared" si="445"/>
        <v/>
      </c>
      <c r="C444" s="52" t="str">
        <f t="shared" si="3"/>
        <v/>
      </c>
    </row>
    <row r="445">
      <c r="A445" s="52" t="str">
        <f t="shared" ref="A445:B445" si="446">E445</f>
        <v/>
      </c>
      <c r="B445" s="52" t="str">
        <f t="shared" si="446"/>
        <v/>
      </c>
      <c r="C445" s="52" t="str">
        <f t="shared" si="3"/>
        <v/>
      </c>
    </row>
    <row r="446">
      <c r="A446" s="52" t="str">
        <f t="shared" ref="A446:B446" si="447">E446</f>
        <v/>
      </c>
      <c r="B446" s="52" t="str">
        <f t="shared" si="447"/>
        <v/>
      </c>
      <c r="C446" s="52" t="str">
        <f t="shared" si="3"/>
        <v/>
      </c>
    </row>
    <row r="447">
      <c r="A447" s="52" t="str">
        <f t="shared" ref="A447:B447" si="448">E447</f>
        <v/>
      </c>
      <c r="B447" s="52" t="str">
        <f t="shared" si="448"/>
        <v/>
      </c>
      <c r="C447" s="52" t="str">
        <f t="shared" si="3"/>
        <v/>
      </c>
    </row>
    <row r="448">
      <c r="A448" s="52" t="str">
        <f t="shared" ref="A448:B448" si="449">E448</f>
        <v/>
      </c>
      <c r="B448" s="52" t="str">
        <f t="shared" si="449"/>
        <v/>
      </c>
      <c r="C448" s="52" t="str">
        <f t="shared" si="3"/>
        <v/>
      </c>
    </row>
    <row r="449">
      <c r="A449" s="52" t="str">
        <f t="shared" ref="A449:B449" si="450">E449</f>
        <v/>
      </c>
      <c r="B449" s="52" t="str">
        <f t="shared" si="450"/>
        <v/>
      </c>
      <c r="C449" s="52" t="str">
        <f t="shared" si="3"/>
        <v/>
      </c>
    </row>
    <row r="450">
      <c r="A450" s="52" t="str">
        <f t="shared" ref="A450:B450" si="451">E450</f>
        <v/>
      </c>
      <c r="B450" s="52" t="str">
        <f t="shared" si="451"/>
        <v/>
      </c>
      <c r="C450" s="52" t="str">
        <f t="shared" si="3"/>
        <v/>
      </c>
    </row>
    <row r="451">
      <c r="A451" s="52" t="str">
        <f t="shared" ref="A451:B451" si="452">E451</f>
        <v/>
      </c>
      <c r="B451" s="52" t="str">
        <f t="shared" si="452"/>
        <v/>
      </c>
      <c r="C451" s="52" t="str">
        <f t="shared" si="3"/>
        <v/>
      </c>
    </row>
    <row r="452">
      <c r="A452" s="52" t="str">
        <f t="shared" ref="A452:B452" si="453">E452</f>
        <v/>
      </c>
      <c r="B452" s="52" t="str">
        <f t="shared" si="453"/>
        <v/>
      </c>
      <c r="C452" s="52" t="str">
        <f t="shared" si="3"/>
        <v/>
      </c>
    </row>
    <row r="453">
      <c r="A453" s="52" t="str">
        <f t="shared" ref="A453:B453" si="454">E453</f>
        <v/>
      </c>
      <c r="B453" s="52" t="str">
        <f t="shared" si="454"/>
        <v/>
      </c>
      <c r="C453" s="52" t="str">
        <f t="shared" si="3"/>
        <v/>
      </c>
    </row>
    <row r="454">
      <c r="A454" s="52" t="str">
        <f t="shared" ref="A454:B454" si="455">E454</f>
        <v/>
      </c>
      <c r="B454" s="52" t="str">
        <f t="shared" si="455"/>
        <v/>
      </c>
      <c r="C454" s="52" t="str">
        <f t="shared" si="3"/>
        <v/>
      </c>
    </row>
    <row r="455">
      <c r="A455" s="52" t="str">
        <f t="shared" ref="A455:B455" si="456">E455</f>
        <v/>
      </c>
      <c r="B455" s="52" t="str">
        <f t="shared" si="456"/>
        <v/>
      </c>
      <c r="C455" s="52" t="str">
        <f t="shared" si="3"/>
        <v/>
      </c>
    </row>
    <row r="456">
      <c r="A456" s="52" t="str">
        <f t="shared" ref="A456:B456" si="457">E456</f>
        <v/>
      </c>
      <c r="B456" s="52" t="str">
        <f t="shared" si="457"/>
        <v/>
      </c>
      <c r="C456" s="52" t="str">
        <f t="shared" si="3"/>
        <v/>
      </c>
    </row>
    <row r="457">
      <c r="A457" s="52" t="str">
        <f t="shared" ref="A457:B457" si="458">E457</f>
        <v/>
      </c>
      <c r="B457" s="52" t="str">
        <f t="shared" si="458"/>
        <v/>
      </c>
      <c r="C457" s="52" t="str">
        <f t="shared" si="3"/>
        <v/>
      </c>
    </row>
    <row r="458">
      <c r="A458" s="52" t="str">
        <f t="shared" ref="A458:B458" si="459">E458</f>
        <v/>
      </c>
      <c r="B458" s="52" t="str">
        <f t="shared" si="459"/>
        <v/>
      </c>
      <c r="C458" s="52" t="str">
        <f t="shared" si="3"/>
        <v/>
      </c>
    </row>
    <row r="459">
      <c r="A459" s="52" t="str">
        <f t="shared" ref="A459:B459" si="460">E459</f>
        <v/>
      </c>
      <c r="B459" s="52" t="str">
        <f t="shared" si="460"/>
        <v/>
      </c>
      <c r="C459" s="52" t="str">
        <f t="shared" si="3"/>
        <v/>
      </c>
    </row>
    <row r="460">
      <c r="A460" s="52" t="str">
        <f t="shared" ref="A460:B460" si="461">E460</f>
        <v/>
      </c>
      <c r="B460" s="52" t="str">
        <f t="shared" si="461"/>
        <v/>
      </c>
      <c r="C460" s="52" t="str">
        <f t="shared" si="3"/>
        <v/>
      </c>
    </row>
    <row r="461">
      <c r="A461" s="52" t="str">
        <f t="shared" ref="A461:B461" si="462">E461</f>
        <v/>
      </c>
      <c r="B461" s="52" t="str">
        <f t="shared" si="462"/>
        <v/>
      </c>
      <c r="C461" s="52" t="str">
        <f t="shared" si="3"/>
        <v/>
      </c>
    </row>
    <row r="462">
      <c r="A462" s="52" t="str">
        <f t="shared" ref="A462:B462" si="463">E462</f>
        <v/>
      </c>
      <c r="B462" s="52" t="str">
        <f t="shared" si="463"/>
        <v/>
      </c>
      <c r="C462" s="52" t="str">
        <f t="shared" si="3"/>
        <v/>
      </c>
    </row>
    <row r="463">
      <c r="A463" s="52" t="str">
        <f t="shared" ref="A463:B463" si="464">E463</f>
        <v/>
      </c>
      <c r="B463" s="52" t="str">
        <f t="shared" si="464"/>
        <v/>
      </c>
      <c r="C463" s="52" t="str">
        <f t="shared" si="3"/>
        <v/>
      </c>
    </row>
    <row r="464">
      <c r="A464" s="52" t="str">
        <f t="shared" ref="A464:B464" si="465">E464</f>
        <v/>
      </c>
      <c r="B464" s="52" t="str">
        <f t="shared" si="465"/>
        <v/>
      </c>
      <c r="C464" s="52" t="str">
        <f t="shared" si="3"/>
        <v/>
      </c>
    </row>
    <row r="465">
      <c r="A465" s="52" t="str">
        <f t="shared" ref="A465:B465" si="466">E465</f>
        <v/>
      </c>
      <c r="B465" s="52" t="str">
        <f t="shared" si="466"/>
        <v/>
      </c>
      <c r="C465" s="52" t="str">
        <f t="shared" si="3"/>
        <v/>
      </c>
    </row>
    <row r="466">
      <c r="A466" s="52" t="str">
        <f t="shared" ref="A466:B466" si="467">E466</f>
        <v/>
      </c>
      <c r="B466" s="52" t="str">
        <f t="shared" si="467"/>
        <v/>
      </c>
      <c r="C466" s="52" t="str">
        <f t="shared" si="3"/>
        <v/>
      </c>
    </row>
    <row r="467">
      <c r="A467" s="52" t="str">
        <f t="shared" ref="A467:B467" si="468">E467</f>
        <v/>
      </c>
      <c r="B467" s="52" t="str">
        <f t="shared" si="468"/>
        <v/>
      </c>
      <c r="C467" s="52" t="str">
        <f t="shared" si="3"/>
        <v/>
      </c>
    </row>
    <row r="468">
      <c r="A468" s="52" t="str">
        <f t="shared" ref="A468:B468" si="469">E468</f>
        <v/>
      </c>
      <c r="B468" s="52" t="str">
        <f t="shared" si="469"/>
        <v/>
      </c>
      <c r="C468" s="52" t="str">
        <f t="shared" si="3"/>
        <v/>
      </c>
    </row>
    <row r="469">
      <c r="A469" s="52" t="str">
        <f t="shared" ref="A469:B469" si="470">E469</f>
        <v/>
      </c>
      <c r="B469" s="52" t="str">
        <f t="shared" si="470"/>
        <v/>
      </c>
      <c r="C469" s="52" t="str">
        <f t="shared" si="3"/>
        <v/>
      </c>
    </row>
    <row r="470">
      <c r="A470" s="52" t="str">
        <f t="shared" ref="A470:B470" si="471">E470</f>
        <v/>
      </c>
      <c r="B470" s="52" t="str">
        <f t="shared" si="471"/>
        <v/>
      </c>
      <c r="C470" s="52" t="str">
        <f t="shared" si="3"/>
        <v/>
      </c>
    </row>
    <row r="471">
      <c r="A471" s="52" t="str">
        <f t="shared" ref="A471:B471" si="472">E471</f>
        <v/>
      </c>
      <c r="B471" s="52" t="str">
        <f t="shared" si="472"/>
        <v/>
      </c>
      <c r="C471" s="52" t="str">
        <f t="shared" si="3"/>
        <v/>
      </c>
    </row>
    <row r="472">
      <c r="A472" s="52" t="str">
        <f t="shared" ref="A472:B472" si="473">E472</f>
        <v/>
      </c>
      <c r="B472" s="52" t="str">
        <f t="shared" si="473"/>
        <v/>
      </c>
      <c r="C472" s="52" t="str">
        <f t="shared" si="3"/>
        <v/>
      </c>
    </row>
    <row r="473">
      <c r="A473" s="52" t="str">
        <f t="shared" ref="A473:B473" si="474">E473</f>
        <v/>
      </c>
      <c r="B473" s="52" t="str">
        <f t="shared" si="474"/>
        <v/>
      </c>
      <c r="C473" s="52" t="str">
        <f t="shared" si="3"/>
        <v/>
      </c>
    </row>
    <row r="474">
      <c r="A474" s="52" t="str">
        <f t="shared" ref="A474:B474" si="475">E474</f>
        <v/>
      </c>
      <c r="B474" s="52" t="str">
        <f t="shared" si="475"/>
        <v/>
      </c>
      <c r="C474" s="52" t="str">
        <f t="shared" si="3"/>
        <v/>
      </c>
    </row>
    <row r="475">
      <c r="A475" s="52" t="str">
        <f t="shared" ref="A475:B475" si="476">E475</f>
        <v/>
      </c>
      <c r="B475" s="52" t="str">
        <f t="shared" si="476"/>
        <v/>
      </c>
      <c r="C475" s="52" t="str">
        <f t="shared" si="3"/>
        <v/>
      </c>
    </row>
    <row r="476">
      <c r="A476" s="52" t="str">
        <f t="shared" ref="A476:B476" si="477">E476</f>
        <v/>
      </c>
      <c r="B476" s="52" t="str">
        <f t="shared" si="477"/>
        <v/>
      </c>
      <c r="C476" s="52" t="str">
        <f t="shared" si="3"/>
        <v/>
      </c>
    </row>
    <row r="477">
      <c r="A477" s="52" t="str">
        <f t="shared" ref="A477:B477" si="478">E477</f>
        <v/>
      </c>
      <c r="B477" s="52" t="str">
        <f t="shared" si="478"/>
        <v/>
      </c>
      <c r="C477" s="52" t="str">
        <f t="shared" si="3"/>
        <v/>
      </c>
    </row>
    <row r="478">
      <c r="A478" s="52" t="str">
        <f t="shared" ref="A478:B478" si="479">E478</f>
        <v/>
      </c>
      <c r="B478" s="52" t="str">
        <f t="shared" si="479"/>
        <v/>
      </c>
      <c r="C478" s="52" t="str">
        <f t="shared" si="3"/>
        <v/>
      </c>
    </row>
    <row r="479">
      <c r="A479" s="52" t="str">
        <f t="shared" ref="A479:B479" si="480">E479</f>
        <v/>
      </c>
      <c r="B479" s="52" t="str">
        <f t="shared" si="480"/>
        <v/>
      </c>
      <c r="C479" s="52" t="str">
        <f t="shared" si="3"/>
        <v/>
      </c>
    </row>
    <row r="480">
      <c r="A480" s="52" t="str">
        <f t="shared" ref="A480:B480" si="481">E480</f>
        <v/>
      </c>
      <c r="B480" s="52" t="str">
        <f t="shared" si="481"/>
        <v/>
      </c>
      <c r="C480" s="52" t="str">
        <f t="shared" si="3"/>
        <v/>
      </c>
    </row>
    <row r="481">
      <c r="A481" s="52" t="str">
        <f t="shared" ref="A481:B481" si="482">E481</f>
        <v/>
      </c>
      <c r="B481" s="52" t="str">
        <f t="shared" si="482"/>
        <v/>
      </c>
      <c r="C481" s="52" t="str">
        <f t="shared" si="3"/>
        <v/>
      </c>
    </row>
    <row r="482">
      <c r="A482" s="52" t="str">
        <f t="shared" ref="A482:B482" si="483">E482</f>
        <v/>
      </c>
      <c r="B482" s="52" t="str">
        <f t="shared" si="483"/>
        <v/>
      </c>
      <c r="C482" s="52" t="str">
        <f t="shared" si="3"/>
        <v/>
      </c>
    </row>
    <row r="483">
      <c r="A483" s="52" t="str">
        <f t="shared" ref="A483:B483" si="484">E483</f>
        <v/>
      </c>
      <c r="B483" s="52" t="str">
        <f t="shared" si="484"/>
        <v/>
      </c>
      <c r="C483" s="52" t="str">
        <f t="shared" si="3"/>
        <v/>
      </c>
    </row>
    <row r="484">
      <c r="A484" s="52" t="str">
        <f t="shared" ref="A484:B484" si="485">E484</f>
        <v/>
      </c>
      <c r="B484" s="52" t="str">
        <f t="shared" si="485"/>
        <v/>
      </c>
      <c r="C484" s="52" t="str">
        <f t="shared" si="3"/>
        <v/>
      </c>
    </row>
    <row r="485">
      <c r="A485" s="52" t="str">
        <f t="shared" ref="A485:B485" si="486">E485</f>
        <v/>
      </c>
      <c r="B485" s="52" t="str">
        <f t="shared" si="486"/>
        <v/>
      </c>
      <c r="C485" s="52" t="str">
        <f t="shared" si="3"/>
        <v/>
      </c>
    </row>
    <row r="486">
      <c r="A486" s="52" t="str">
        <f t="shared" ref="A486:B486" si="487">E486</f>
        <v/>
      </c>
      <c r="B486" s="52" t="str">
        <f t="shared" si="487"/>
        <v/>
      </c>
      <c r="C486" s="52" t="str">
        <f t="shared" si="3"/>
        <v/>
      </c>
    </row>
    <row r="487">
      <c r="A487" s="52" t="str">
        <f t="shared" ref="A487:B487" si="488">E487</f>
        <v/>
      </c>
      <c r="B487" s="52" t="str">
        <f t="shared" si="488"/>
        <v/>
      </c>
      <c r="C487" s="52" t="str">
        <f t="shared" si="3"/>
        <v/>
      </c>
    </row>
    <row r="488">
      <c r="A488" s="52" t="str">
        <f t="shared" ref="A488:B488" si="489">E488</f>
        <v/>
      </c>
      <c r="B488" s="52" t="str">
        <f t="shared" si="489"/>
        <v/>
      </c>
      <c r="C488" s="52" t="str">
        <f t="shared" si="3"/>
        <v/>
      </c>
    </row>
    <row r="489">
      <c r="A489" s="52" t="str">
        <f t="shared" ref="A489:B489" si="490">E489</f>
        <v/>
      </c>
      <c r="B489" s="52" t="str">
        <f t="shared" si="490"/>
        <v/>
      </c>
      <c r="C489" s="52" t="str">
        <f t="shared" si="3"/>
        <v/>
      </c>
    </row>
    <row r="490">
      <c r="A490" s="52" t="str">
        <f t="shared" ref="A490:B490" si="491">E490</f>
        <v/>
      </c>
      <c r="B490" s="52" t="str">
        <f t="shared" si="491"/>
        <v/>
      </c>
      <c r="C490" s="52" t="str">
        <f t="shared" si="3"/>
        <v/>
      </c>
    </row>
    <row r="491">
      <c r="A491" s="52" t="str">
        <f t="shared" ref="A491:B491" si="492">E491</f>
        <v/>
      </c>
      <c r="B491" s="52" t="str">
        <f t="shared" si="492"/>
        <v/>
      </c>
      <c r="C491" s="52" t="str">
        <f t="shared" si="3"/>
        <v/>
      </c>
    </row>
    <row r="492">
      <c r="A492" s="52" t="str">
        <f t="shared" ref="A492:B492" si="493">E492</f>
        <v/>
      </c>
      <c r="B492" s="52" t="str">
        <f t="shared" si="493"/>
        <v/>
      </c>
      <c r="C492" s="52" t="str">
        <f t="shared" si="3"/>
        <v/>
      </c>
    </row>
    <row r="493">
      <c r="A493" s="52" t="str">
        <f t="shared" ref="A493:B493" si="494">E493</f>
        <v/>
      </c>
      <c r="B493" s="52" t="str">
        <f t="shared" si="494"/>
        <v/>
      </c>
      <c r="C493" s="52" t="str">
        <f t="shared" si="3"/>
        <v/>
      </c>
    </row>
    <row r="494">
      <c r="A494" s="52" t="str">
        <f t="shared" ref="A494:B494" si="495">E494</f>
        <v/>
      </c>
      <c r="B494" s="52" t="str">
        <f t="shared" si="495"/>
        <v/>
      </c>
      <c r="C494" s="52" t="str">
        <f t="shared" si="3"/>
        <v/>
      </c>
    </row>
    <row r="495">
      <c r="A495" s="52" t="str">
        <f t="shared" ref="A495:B495" si="496">E495</f>
        <v/>
      </c>
      <c r="B495" s="52" t="str">
        <f t="shared" si="496"/>
        <v/>
      </c>
      <c r="C495" s="52" t="str">
        <f t="shared" si="3"/>
        <v/>
      </c>
    </row>
    <row r="496">
      <c r="A496" s="52" t="str">
        <f t="shared" ref="A496:B496" si="497">E496</f>
        <v/>
      </c>
      <c r="B496" s="52" t="str">
        <f t="shared" si="497"/>
        <v/>
      </c>
      <c r="C496" s="52" t="str">
        <f t="shared" si="3"/>
        <v/>
      </c>
    </row>
    <row r="497">
      <c r="A497" s="52" t="str">
        <f t="shared" ref="A497:B497" si="498">E497</f>
        <v/>
      </c>
      <c r="B497" s="52" t="str">
        <f t="shared" si="498"/>
        <v/>
      </c>
      <c r="C497" s="52" t="str">
        <f t="shared" si="3"/>
        <v/>
      </c>
    </row>
    <row r="498">
      <c r="A498" s="52" t="str">
        <f t="shared" ref="A498:B498" si="499">E498</f>
        <v/>
      </c>
      <c r="B498" s="52" t="str">
        <f t="shared" si="499"/>
        <v/>
      </c>
      <c r="C498" s="52" t="str">
        <f t="shared" si="3"/>
        <v/>
      </c>
    </row>
    <row r="499">
      <c r="A499" s="52" t="str">
        <f t="shared" ref="A499:B499" si="500">E499</f>
        <v/>
      </c>
      <c r="B499" s="52" t="str">
        <f t="shared" si="500"/>
        <v/>
      </c>
      <c r="C499" s="52" t="str">
        <f t="shared" si="3"/>
        <v/>
      </c>
    </row>
    <row r="500">
      <c r="A500" s="52" t="str">
        <f t="shared" ref="A500:B500" si="501">E500</f>
        <v/>
      </c>
      <c r="B500" s="52" t="str">
        <f t="shared" si="501"/>
        <v/>
      </c>
      <c r="C500" s="52" t="str">
        <f t="shared" si="3"/>
        <v/>
      </c>
    </row>
    <row r="501">
      <c r="A501" s="52" t="str">
        <f t="shared" ref="A501:B501" si="502">E501</f>
        <v/>
      </c>
      <c r="B501" s="52" t="str">
        <f t="shared" si="502"/>
        <v/>
      </c>
      <c r="C501" s="52" t="str">
        <f t="shared" si="3"/>
        <v/>
      </c>
    </row>
    <row r="502">
      <c r="A502" s="52" t="str">
        <f t="shared" ref="A502:B502" si="503">E502</f>
        <v/>
      </c>
      <c r="B502" s="52" t="str">
        <f t="shared" si="503"/>
        <v/>
      </c>
      <c r="C502" s="52" t="str">
        <f t="shared" si="3"/>
        <v/>
      </c>
    </row>
    <row r="503">
      <c r="A503" s="52" t="str">
        <f t="shared" ref="A503:B503" si="504">E503</f>
        <v/>
      </c>
      <c r="B503" s="52" t="str">
        <f t="shared" si="504"/>
        <v/>
      </c>
      <c r="C503" s="52" t="str">
        <f t="shared" si="3"/>
        <v/>
      </c>
    </row>
    <row r="504">
      <c r="A504" s="52" t="str">
        <f t="shared" ref="A504:B504" si="505">E504</f>
        <v/>
      </c>
      <c r="B504" s="52" t="str">
        <f t="shared" si="505"/>
        <v/>
      </c>
      <c r="C504" s="52" t="str">
        <f t="shared" si="3"/>
        <v/>
      </c>
    </row>
    <row r="505">
      <c r="A505" s="52" t="str">
        <f t="shared" ref="A505:B505" si="506">E505</f>
        <v/>
      </c>
      <c r="B505" s="52" t="str">
        <f t="shared" si="506"/>
        <v/>
      </c>
      <c r="C505" s="52" t="str">
        <f t="shared" si="3"/>
        <v/>
      </c>
    </row>
    <row r="506">
      <c r="A506" s="52" t="str">
        <f t="shared" ref="A506:B506" si="507">E506</f>
        <v/>
      </c>
      <c r="B506" s="52" t="str">
        <f t="shared" si="507"/>
        <v/>
      </c>
      <c r="C506" s="52" t="str">
        <f t="shared" si="3"/>
        <v/>
      </c>
    </row>
    <row r="507">
      <c r="A507" s="52" t="str">
        <f t="shared" ref="A507:B507" si="508">E507</f>
        <v/>
      </c>
      <c r="B507" s="52" t="str">
        <f t="shared" si="508"/>
        <v/>
      </c>
      <c r="C507" s="52" t="str">
        <f t="shared" si="3"/>
        <v/>
      </c>
    </row>
    <row r="508">
      <c r="A508" s="52" t="str">
        <f t="shared" ref="A508:B508" si="509">E508</f>
        <v/>
      </c>
      <c r="B508" s="52" t="str">
        <f t="shared" si="509"/>
        <v/>
      </c>
      <c r="C508" s="52" t="str">
        <f t="shared" si="3"/>
        <v/>
      </c>
    </row>
    <row r="509">
      <c r="A509" s="52" t="str">
        <f t="shared" ref="A509:B509" si="510">E509</f>
        <v/>
      </c>
      <c r="B509" s="52" t="str">
        <f t="shared" si="510"/>
        <v/>
      </c>
      <c r="C509" s="52" t="str">
        <f t="shared" si="3"/>
        <v/>
      </c>
    </row>
    <row r="510">
      <c r="A510" s="52" t="str">
        <f t="shared" ref="A510:B510" si="511">E510</f>
        <v/>
      </c>
      <c r="B510" s="52" t="str">
        <f t="shared" si="511"/>
        <v/>
      </c>
      <c r="C510" s="52" t="str">
        <f t="shared" si="3"/>
        <v/>
      </c>
    </row>
    <row r="511">
      <c r="A511" s="52" t="str">
        <f t="shared" ref="A511:B511" si="512">E511</f>
        <v/>
      </c>
      <c r="B511" s="52" t="str">
        <f t="shared" si="512"/>
        <v/>
      </c>
      <c r="C511" s="52" t="str">
        <f t="shared" si="3"/>
        <v/>
      </c>
    </row>
    <row r="512">
      <c r="A512" s="52" t="str">
        <f t="shared" ref="A512:B512" si="513">E512</f>
        <v/>
      </c>
      <c r="B512" s="52" t="str">
        <f t="shared" si="513"/>
        <v/>
      </c>
      <c r="C512" s="52" t="str">
        <f t="shared" si="3"/>
        <v/>
      </c>
    </row>
    <row r="513">
      <c r="A513" s="52" t="str">
        <f t="shared" ref="A513:B513" si="514">E513</f>
        <v/>
      </c>
      <c r="B513" s="52" t="str">
        <f t="shared" si="514"/>
        <v/>
      </c>
      <c r="C513" s="52" t="str">
        <f t="shared" si="3"/>
        <v/>
      </c>
    </row>
    <row r="514">
      <c r="A514" s="52" t="str">
        <f t="shared" ref="A514:B514" si="515">E514</f>
        <v/>
      </c>
      <c r="B514" s="52" t="str">
        <f t="shared" si="515"/>
        <v/>
      </c>
      <c r="C514" s="52" t="str">
        <f t="shared" si="3"/>
        <v/>
      </c>
    </row>
    <row r="515">
      <c r="A515" s="52" t="str">
        <f t="shared" ref="A515:B515" si="516">E515</f>
        <v/>
      </c>
      <c r="B515" s="52" t="str">
        <f t="shared" si="516"/>
        <v/>
      </c>
      <c r="C515" s="52" t="str">
        <f t="shared" si="3"/>
        <v/>
      </c>
    </row>
    <row r="516">
      <c r="A516" s="52" t="str">
        <f t="shared" ref="A516:B516" si="517">E516</f>
        <v/>
      </c>
      <c r="B516" s="52" t="str">
        <f t="shared" si="517"/>
        <v/>
      </c>
      <c r="C516" s="52" t="str">
        <f t="shared" si="3"/>
        <v/>
      </c>
    </row>
    <row r="517">
      <c r="A517" s="52" t="str">
        <f t="shared" ref="A517:B517" si="518">E517</f>
        <v/>
      </c>
      <c r="B517" s="52" t="str">
        <f t="shared" si="518"/>
        <v/>
      </c>
      <c r="C517" s="52" t="str">
        <f t="shared" si="3"/>
        <v/>
      </c>
    </row>
    <row r="518">
      <c r="A518" s="52" t="str">
        <f t="shared" ref="A518:B518" si="519">E518</f>
        <v/>
      </c>
      <c r="B518" s="52" t="str">
        <f t="shared" si="519"/>
        <v/>
      </c>
      <c r="C518" s="52" t="str">
        <f t="shared" si="3"/>
        <v/>
      </c>
    </row>
    <row r="519">
      <c r="A519" s="52" t="str">
        <f t="shared" ref="A519:B519" si="520">E519</f>
        <v/>
      </c>
      <c r="B519" s="52" t="str">
        <f t="shared" si="520"/>
        <v/>
      </c>
      <c r="C519" s="52" t="str">
        <f t="shared" si="3"/>
        <v/>
      </c>
    </row>
    <row r="520">
      <c r="A520" s="52" t="str">
        <f t="shared" ref="A520:B520" si="521">E520</f>
        <v/>
      </c>
      <c r="B520" s="52" t="str">
        <f t="shared" si="521"/>
        <v/>
      </c>
      <c r="C520" s="52" t="str">
        <f t="shared" si="3"/>
        <v/>
      </c>
    </row>
    <row r="521">
      <c r="A521" s="52" t="str">
        <f t="shared" ref="A521:B521" si="522">E521</f>
        <v/>
      </c>
      <c r="B521" s="52" t="str">
        <f t="shared" si="522"/>
        <v/>
      </c>
      <c r="C521" s="52" t="str">
        <f t="shared" si="3"/>
        <v/>
      </c>
    </row>
    <row r="522">
      <c r="A522" s="52" t="str">
        <f t="shared" ref="A522:B522" si="523">E522</f>
        <v/>
      </c>
      <c r="B522" s="52" t="str">
        <f t="shared" si="523"/>
        <v/>
      </c>
      <c r="C522" s="52" t="str">
        <f t="shared" si="3"/>
        <v/>
      </c>
    </row>
    <row r="523">
      <c r="A523" s="52" t="str">
        <f t="shared" ref="A523:B523" si="524">E523</f>
        <v/>
      </c>
      <c r="B523" s="52" t="str">
        <f t="shared" si="524"/>
        <v/>
      </c>
      <c r="C523" s="52" t="str">
        <f t="shared" si="3"/>
        <v/>
      </c>
    </row>
    <row r="524">
      <c r="A524" s="52" t="str">
        <f t="shared" ref="A524:B524" si="525">E524</f>
        <v/>
      </c>
      <c r="B524" s="52" t="str">
        <f t="shared" si="525"/>
        <v/>
      </c>
      <c r="C524" s="52" t="str">
        <f t="shared" si="3"/>
        <v/>
      </c>
    </row>
    <row r="525">
      <c r="A525" s="52" t="str">
        <f t="shared" ref="A525:B525" si="526">E525</f>
        <v/>
      </c>
      <c r="B525" s="52" t="str">
        <f t="shared" si="526"/>
        <v/>
      </c>
      <c r="C525" s="52" t="str">
        <f t="shared" si="3"/>
        <v/>
      </c>
    </row>
    <row r="526">
      <c r="A526" s="52" t="str">
        <f t="shared" ref="A526:B526" si="527">E526</f>
        <v/>
      </c>
      <c r="B526" s="52" t="str">
        <f t="shared" si="527"/>
        <v/>
      </c>
      <c r="C526" s="52" t="str">
        <f t="shared" si="3"/>
        <v/>
      </c>
    </row>
    <row r="527">
      <c r="A527" s="52" t="str">
        <f t="shared" ref="A527:B527" si="528">E527</f>
        <v/>
      </c>
      <c r="B527" s="52" t="str">
        <f t="shared" si="528"/>
        <v/>
      </c>
      <c r="C527" s="52" t="str">
        <f t="shared" si="3"/>
        <v/>
      </c>
    </row>
    <row r="528">
      <c r="A528" s="52" t="str">
        <f t="shared" ref="A528:B528" si="529">E528</f>
        <v/>
      </c>
      <c r="B528" s="52" t="str">
        <f t="shared" si="529"/>
        <v/>
      </c>
      <c r="C528" s="52" t="str">
        <f t="shared" si="3"/>
        <v/>
      </c>
    </row>
    <row r="529">
      <c r="A529" s="52" t="str">
        <f t="shared" ref="A529:B529" si="530">E529</f>
        <v/>
      </c>
      <c r="B529" s="52" t="str">
        <f t="shared" si="530"/>
        <v/>
      </c>
      <c r="C529" s="52" t="str">
        <f t="shared" si="3"/>
        <v/>
      </c>
    </row>
    <row r="530">
      <c r="A530" s="52" t="str">
        <f t="shared" ref="A530:B530" si="531">E530</f>
        <v/>
      </c>
      <c r="B530" s="52" t="str">
        <f t="shared" si="531"/>
        <v/>
      </c>
      <c r="C530" s="52" t="str">
        <f t="shared" si="3"/>
        <v/>
      </c>
    </row>
    <row r="531">
      <c r="A531" s="52" t="str">
        <f t="shared" ref="A531:B531" si="532">E531</f>
        <v/>
      </c>
      <c r="B531" s="52" t="str">
        <f t="shared" si="532"/>
        <v/>
      </c>
      <c r="C531" s="52" t="str">
        <f t="shared" si="3"/>
        <v/>
      </c>
    </row>
    <row r="532">
      <c r="A532" s="52" t="str">
        <f t="shared" ref="A532:B532" si="533">E532</f>
        <v/>
      </c>
      <c r="B532" s="52" t="str">
        <f t="shared" si="533"/>
        <v/>
      </c>
      <c r="C532" s="52" t="str">
        <f t="shared" si="3"/>
        <v/>
      </c>
    </row>
    <row r="533">
      <c r="A533" s="52" t="str">
        <f t="shared" ref="A533:B533" si="534">E533</f>
        <v/>
      </c>
      <c r="B533" s="52" t="str">
        <f t="shared" si="534"/>
        <v/>
      </c>
      <c r="C533" s="52" t="str">
        <f t="shared" si="3"/>
        <v/>
      </c>
    </row>
    <row r="534">
      <c r="A534" s="52" t="str">
        <f t="shared" ref="A534:B534" si="535">E534</f>
        <v/>
      </c>
      <c r="B534" s="52" t="str">
        <f t="shared" si="535"/>
        <v/>
      </c>
      <c r="C534" s="52" t="str">
        <f t="shared" si="3"/>
        <v/>
      </c>
    </row>
    <row r="535">
      <c r="A535" s="52" t="str">
        <f t="shared" ref="A535:B535" si="536">E535</f>
        <v/>
      </c>
      <c r="B535" s="52" t="str">
        <f t="shared" si="536"/>
        <v/>
      </c>
      <c r="C535" s="52" t="str">
        <f t="shared" si="3"/>
        <v/>
      </c>
    </row>
    <row r="536">
      <c r="A536" s="52" t="str">
        <f t="shared" ref="A536:B536" si="537">E536</f>
        <v/>
      </c>
      <c r="B536" s="52" t="str">
        <f t="shared" si="537"/>
        <v/>
      </c>
      <c r="C536" s="52" t="str">
        <f t="shared" si="3"/>
        <v/>
      </c>
    </row>
    <row r="537">
      <c r="A537" s="52" t="str">
        <f t="shared" ref="A537:B537" si="538">E537</f>
        <v/>
      </c>
      <c r="B537" s="52" t="str">
        <f t="shared" si="538"/>
        <v/>
      </c>
      <c r="C537" s="52" t="str">
        <f t="shared" si="3"/>
        <v/>
      </c>
    </row>
    <row r="538">
      <c r="A538" s="52" t="str">
        <f t="shared" ref="A538:B538" si="539">E538</f>
        <v/>
      </c>
      <c r="B538" s="52" t="str">
        <f t="shared" si="539"/>
        <v/>
      </c>
      <c r="C538" s="52" t="str">
        <f t="shared" si="3"/>
        <v/>
      </c>
    </row>
    <row r="539">
      <c r="A539" s="52" t="str">
        <f t="shared" ref="A539:B539" si="540">E539</f>
        <v/>
      </c>
      <c r="B539" s="52" t="str">
        <f t="shared" si="540"/>
        <v/>
      </c>
      <c r="C539" s="52" t="str">
        <f t="shared" si="3"/>
        <v/>
      </c>
    </row>
    <row r="540">
      <c r="A540" s="52" t="str">
        <f t="shared" ref="A540:B540" si="541">E540</f>
        <v/>
      </c>
      <c r="B540" s="52" t="str">
        <f t="shared" si="541"/>
        <v/>
      </c>
      <c r="C540" s="52" t="str">
        <f t="shared" si="3"/>
        <v/>
      </c>
    </row>
    <row r="541">
      <c r="A541" s="52" t="str">
        <f t="shared" ref="A541:B541" si="542">E541</f>
        <v/>
      </c>
      <c r="B541" s="52" t="str">
        <f t="shared" si="542"/>
        <v/>
      </c>
      <c r="C541" s="52" t="str">
        <f t="shared" si="3"/>
        <v/>
      </c>
    </row>
    <row r="542">
      <c r="A542" s="52" t="str">
        <f t="shared" ref="A542:B542" si="543">E542</f>
        <v/>
      </c>
      <c r="B542" s="52" t="str">
        <f t="shared" si="543"/>
        <v/>
      </c>
      <c r="C542" s="52" t="str">
        <f t="shared" si="3"/>
        <v/>
      </c>
    </row>
    <row r="543">
      <c r="A543" s="52" t="str">
        <f t="shared" ref="A543:B543" si="544">E543</f>
        <v/>
      </c>
      <c r="B543" s="52" t="str">
        <f t="shared" si="544"/>
        <v/>
      </c>
      <c r="C543" s="52" t="str">
        <f t="shared" si="3"/>
        <v/>
      </c>
    </row>
    <row r="544">
      <c r="A544" s="52" t="str">
        <f t="shared" ref="A544:B544" si="545">E544</f>
        <v/>
      </c>
      <c r="B544" s="52" t="str">
        <f t="shared" si="545"/>
        <v/>
      </c>
      <c r="C544" s="52" t="str">
        <f t="shared" si="3"/>
        <v/>
      </c>
    </row>
    <row r="545">
      <c r="A545" s="52" t="str">
        <f t="shared" ref="A545:B545" si="546">E545</f>
        <v/>
      </c>
      <c r="B545" s="52" t="str">
        <f t="shared" si="546"/>
        <v/>
      </c>
      <c r="C545" s="52" t="str">
        <f t="shared" si="3"/>
        <v/>
      </c>
    </row>
    <row r="546">
      <c r="A546" s="52" t="str">
        <f t="shared" ref="A546:B546" si="547">E546</f>
        <v/>
      </c>
      <c r="B546" s="52" t="str">
        <f t="shared" si="547"/>
        <v/>
      </c>
      <c r="C546" s="52" t="str">
        <f t="shared" si="3"/>
        <v/>
      </c>
    </row>
    <row r="547">
      <c r="A547" s="52" t="str">
        <f t="shared" ref="A547:B547" si="548">E547</f>
        <v/>
      </c>
      <c r="B547" s="52" t="str">
        <f t="shared" si="548"/>
        <v/>
      </c>
      <c r="C547" s="52" t="str">
        <f t="shared" si="3"/>
        <v/>
      </c>
    </row>
    <row r="548">
      <c r="A548" s="52" t="str">
        <f t="shared" ref="A548:B548" si="549">E548</f>
        <v/>
      </c>
      <c r="B548" s="52" t="str">
        <f t="shared" si="549"/>
        <v/>
      </c>
      <c r="C548" s="52" t="str">
        <f t="shared" si="3"/>
        <v/>
      </c>
    </row>
    <row r="549">
      <c r="A549" s="52" t="str">
        <f t="shared" ref="A549:B549" si="550">E549</f>
        <v/>
      </c>
      <c r="B549" s="52" t="str">
        <f t="shared" si="550"/>
        <v/>
      </c>
      <c r="C549" s="52" t="str">
        <f t="shared" si="3"/>
        <v/>
      </c>
    </row>
    <row r="550">
      <c r="A550" s="52" t="str">
        <f t="shared" ref="A550:B550" si="551">E550</f>
        <v/>
      </c>
      <c r="B550" s="52" t="str">
        <f t="shared" si="551"/>
        <v/>
      </c>
      <c r="C550" s="52" t="str">
        <f t="shared" si="3"/>
        <v/>
      </c>
    </row>
    <row r="551">
      <c r="A551" s="52" t="str">
        <f t="shared" ref="A551:B551" si="552">E551</f>
        <v/>
      </c>
      <c r="B551" s="52" t="str">
        <f t="shared" si="552"/>
        <v/>
      </c>
      <c r="C551" s="52" t="str">
        <f t="shared" si="3"/>
        <v/>
      </c>
    </row>
    <row r="552">
      <c r="A552" s="52" t="str">
        <f t="shared" ref="A552:B552" si="553">E552</f>
        <v/>
      </c>
      <c r="B552" s="52" t="str">
        <f t="shared" si="553"/>
        <v/>
      </c>
      <c r="C552" s="52" t="str">
        <f t="shared" si="3"/>
        <v/>
      </c>
    </row>
    <row r="553">
      <c r="A553" s="52" t="str">
        <f t="shared" ref="A553:B553" si="554">E553</f>
        <v/>
      </c>
      <c r="B553" s="52" t="str">
        <f t="shared" si="554"/>
        <v/>
      </c>
      <c r="C553" s="52" t="str">
        <f t="shared" si="3"/>
        <v/>
      </c>
    </row>
    <row r="554">
      <c r="A554" s="52" t="str">
        <f t="shared" ref="A554:B554" si="555">E554</f>
        <v/>
      </c>
      <c r="B554" s="52" t="str">
        <f t="shared" si="555"/>
        <v/>
      </c>
      <c r="C554" s="52" t="str">
        <f t="shared" si="3"/>
        <v/>
      </c>
    </row>
    <row r="555">
      <c r="A555" s="52" t="str">
        <f t="shared" ref="A555:B555" si="556">E555</f>
        <v/>
      </c>
      <c r="B555" s="52" t="str">
        <f t="shared" si="556"/>
        <v/>
      </c>
      <c r="C555" s="52" t="str">
        <f t="shared" si="3"/>
        <v/>
      </c>
    </row>
    <row r="556">
      <c r="A556" s="52" t="str">
        <f t="shared" ref="A556:B556" si="557">E556</f>
        <v/>
      </c>
      <c r="B556" s="52" t="str">
        <f t="shared" si="557"/>
        <v/>
      </c>
      <c r="C556" s="52" t="str">
        <f t="shared" si="3"/>
        <v/>
      </c>
    </row>
    <row r="557">
      <c r="A557" s="52" t="str">
        <f t="shared" ref="A557:B557" si="558">E557</f>
        <v/>
      </c>
      <c r="B557" s="52" t="str">
        <f t="shared" si="558"/>
        <v/>
      </c>
      <c r="C557" s="52" t="str">
        <f t="shared" si="3"/>
        <v/>
      </c>
    </row>
    <row r="558">
      <c r="A558" s="52" t="str">
        <f t="shared" ref="A558:B558" si="559">E558</f>
        <v/>
      </c>
      <c r="B558" s="52" t="str">
        <f t="shared" si="559"/>
        <v/>
      </c>
      <c r="C558" s="52" t="str">
        <f t="shared" si="3"/>
        <v/>
      </c>
    </row>
    <row r="559">
      <c r="A559" s="52" t="str">
        <f t="shared" ref="A559:B559" si="560">E559</f>
        <v/>
      </c>
      <c r="B559" s="52" t="str">
        <f t="shared" si="560"/>
        <v/>
      </c>
      <c r="C559" s="52" t="str">
        <f t="shared" si="3"/>
        <v/>
      </c>
    </row>
    <row r="560">
      <c r="A560" s="52" t="str">
        <f t="shared" ref="A560:B560" si="561">E560</f>
        <v/>
      </c>
      <c r="B560" s="52" t="str">
        <f t="shared" si="561"/>
        <v/>
      </c>
      <c r="C560" s="52" t="str">
        <f t="shared" si="3"/>
        <v/>
      </c>
    </row>
    <row r="561">
      <c r="A561" s="52" t="str">
        <f t="shared" ref="A561:B561" si="562">E561</f>
        <v/>
      </c>
      <c r="B561" s="52" t="str">
        <f t="shared" si="562"/>
        <v/>
      </c>
      <c r="C561" s="52" t="str">
        <f t="shared" si="3"/>
        <v/>
      </c>
    </row>
    <row r="562">
      <c r="A562" s="52" t="str">
        <f t="shared" ref="A562:B562" si="563">E562</f>
        <v/>
      </c>
      <c r="B562" s="52" t="str">
        <f t="shared" si="563"/>
        <v/>
      </c>
      <c r="C562" s="52" t="str">
        <f t="shared" si="3"/>
        <v/>
      </c>
    </row>
    <row r="563">
      <c r="A563" s="52" t="str">
        <f t="shared" ref="A563:B563" si="564">E563</f>
        <v/>
      </c>
      <c r="B563" s="52" t="str">
        <f t="shared" si="564"/>
        <v/>
      </c>
      <c r="C563" s="52" t="str">
        <f t="shared" si="3"/>
        <v/>
      </c>
    </row>
    <row r="564">
      <c r="A564" s="52" t="str">
        <f t="shared" ref="A564:B564" si="565">E564</f>
        <v/>
      </c>
      <c r="B564" s="52" t="str">
        <f t="shared" si="565"/>
        <v/>
      </c>
      <c r="C564" s="52" t="str">
        <f t="shared" si="3"/>
        <v/>
      </c>
    </row>
    <row r="565">
      <c r="A565" s="52" t="str">
        <f t="shared" ref="A565:B565" si="566">E565</f>
        <v/>
      </c>
      <c r="B565" s="52" t="str">
        <f t="shared" si="566"/>
        <v/>
      </c>
      <c r="C565" s="52" t="str">
        <f t="shared" si="3"/>
        <v/>
      </c>
    </row>
    <row r="566">
      <c r="A566" s="52" t="str">
        <f t="shared" ref="A566:B566" si="567">E566</f>
        <v/>
      </c>
      <c r="B566" s="52" t="str">
        <f t="shared" si="567"/>
        <v/>
      </c>
      <c r="C566" s="52" t="str">
        <f t="shared" si="3"/>
        <v/>
      </c>
    </row>
    <row r="567">
      <c r="A567" s="52" t="str">
        <f t="shared" ref="A567:B567" si="568">E567</f>
        <v/>
      </c>
      <c r="B567" s="52" t="str">
        <f t="shared" si="568"/>
        <v/>
      </c>
      <c r="C567" s="52" t="str">
        <f t="shared" si="3"/>
        <v/>
      </c>
    </row>
    <row r="568">
      <c r="A568" s="52" t="str">
        <f t="shared" ref="A568:B568" si="569">E568</f>
        <v/>
      </c>
      <c r="B568" s="52" t="str">
        <f t="shared" si="569"/>
        <v/>
      </c>
      <c r="C568" s="52" t="str">
        <f t="shared" si="3"/>
        <v/>
      </c>
    </row>
    <row r="569">
      <c r="A569" s="52" t="str">
        <f t="shared" ref="A569:B569" si="570">E569</f>
        <v/>
      </c>
      <c r="B569" s="52" t="str">
        <f t="shared" si="570"/>
        <v/>
      </c>
      <c r="C569" s="52" t="str">
        <f t="shared" si="3"/>
        <v/>
      </c>
    </row>
    <row r="570">
      <c r="A570" s="52" t="str">
        <f t="shared" ref="A570:B570" si="571">E570</f>
        <v/>
      </c>
      <c r="B570" s="52" t="str">
        <f t="shared" si="571"/>
        <v/>
      </c>
      <c r="C570" s="52" t="str">
        <f t="shared" si="3"/>
        <v/>
      </c>
    </row>
    <row r="571">
      <c r="A571" s="52" t="str">
        <f t="shared" ref="A571:B571" si="572">E571</f>
        <v/>
      </c>
      <c r="B571" s="52" t="str">
        <f t="shared" si="572"/>
        <v/>
      </c>
      <c r="C571" s="52" t="str">
        <f t="shared" si="3"/>
        <v/>
      </c>
    </row>
    <row r="572">
      <c r="A572" s="52" t="str">
        <f t="shared" ref="A572:B572" si="573">E572</f>
        <v/>
      </c>
      <c r="B572" s="52" t="str">
        <f t="shared" si="573"/>
        <v/>
      </c>
      <c r="C572" s="52" t="str">
        <f t="shared" si="3"/>
        <v/>
      </c>
    </row>
    <row r="573">
      <c r="A573" s="52" t="str">
        <f t="shared" ref="A573:B573" si="574">E573</f>
        <v/>
      </c>
      <c r="B573" s="52" t="str">
        <f t="shared" si="574"/>
        <v/>
      </c>
      <c r="C573" s="52" t="str">
        <f t="shared" si="3"/>
        <v/>
      </c>
    </row>
    <row r="574">
      <c r="A574" s="52" t="str">
        <f t="shared" ref="A574:B574" si="575">E574</f>
        <v/>
      </c>
      <c r="B574" s="52" t="str">
        <f t="shared" si="575"/>
        <v/>
      </c>
      <c r="C574" s="52" t="str">
        <f t="shared" si="3"/>
        <v/>
      </c>
    </row>
    <row r="575">
      <c r="A575" s="52" t="str">
        <f t="shared" ref="A575:B575" si="576">E575</f>
        <v/>
      </c>
      <c r="B575" s="52" t="str">
        <f t="shared" si="576"/>
        <v/>
      </c>
      <c r="C575" s="52" t="str">
        <f t="shared" si="3"/>
        <v/>
      </c>
    </row>
    <row r="576">
      <c r="A576" s="52" t="str">
        <f t="shared" ref="A576:B576" si="577">E576</f>
        <v/>
      </c>
      <c r="B576" s="52" t="str">
        <f t="shared" si="577"/>
        <v/>
      </c>
      <c r="C576" s="52" t="str">
        <f t="shared" si="3"/>
        <v/>
      </c>
    </row>
    <row r="577">
      <c r="A577" s="52" t="str">
        <f t="shared" ref="A577:B577" si="578">E577</f>
        <v/>
      </c>
      <c r="B577" s="52" t="str">
        <f t="shared" si="578"/>
        <v/>
      </c>
      <c r="C577" s="52" t="str">
        <f t="shared" si="3"/>
        <v/>
      </c>
    </row>
    <row r="578">
      <c r="A578" s="52" t="str">
        <f t="shared" ref="A578:B578" si="579">E578</f>
        <v/>
      </c>
      <c r="B578" s="52" t="str">
        <f t="shared" si="579"/>
        <v/>
      </c>
      <c r="C578" s="52" t="str">
        <f t="shared" si="3"/>
        <v/>
      </c>
    </row>
    <row r="579">
      <c r="A579" s="52" t="str">
        <f t="shared" ref="A579:B579" si="580">E579</f>
        <v/>
      </c>
      <c r="B579" s="52" t="str">
        <f t="shared" si="580"/>
        <v/>
      </c>
      <c r="C579" s="52" t="str">
        <f t="shared" si="3"/>
        <v/>
      </c>
    </row>
    <row r="580">
      <c r="A580" s="52" t="str">
        <f t="shared" ref="A580:B580" si="581">E580</f>
        <v/>
      </c>
      <c r="B580" s="52" t="str">
        <f t="shared" si="581"/>
        <v/>
      </c>
      <c r="C580" s="52" t="str">
        <f t="shared" si="3"/>
        <v/>
      </c>
    </row>
    <row r="581">
      <c r="A581" s="52" t="str">
        <f t="shared" ref="A581:B581" si="582">E581</f>
        <v/>
      </c>
      <c r="B581" s="52" t="str">
        <f t="shared" si="582"/>
        <v/>
      </c>
      <c r="C581" s="52" t="str">
        <f t="shared" si="3"/>
        <v/>
      </c>
    </row>
    <row r="582">
      <c r="A582" s="52" t="str">
        <f t="shared" ref="A582:B582" si="583">E582</f>
        <v/>
      </c>
      <c r="B582" s="52" t="str">
        <f t="shared" si="583"/>
        <v/>
      </c>
      <c r="C582" s="52" t="str">
        <f t="shared" si="3"/>
        <v/>
      </c>
    </row>
    <row r="583">
      <c r="A583" s="52" t="str">
        <f t="shared" ref="A583:B583" si="584">E583</f>
        <v/>
      </c>
      <c r="B583" s="52" t="str">
        <f t="shared" si="584"/>
        <v/>
      </c>
      <c r="C583" s="52" t="str">
        <f t="shared" si="3"/>
        <v/>
      </c>
    </row>
    <row r="584">
      <c r="A584" s="52" t="str">
        <f t="shared" ref="A584:B584" si="585">E584</f>
        <v/>
      </c>
      <c r="B584" s="52" t="str">
        <f t="shared" si="585"/>
        <v/>
      </c>
      <c r="C584" s="52" t="str">
        <f t="shared" si="3"/>
        <v/>
      </c>
    </row>
    <row r="585">
      <c r="A585" s="52" t="str">
        <f t="shared" ref="A585:B585" si="586">E585</f>
        <v/>
      </c>
      <c r="B585" s="52" t="str">
        <f t="shared" si="586"/>
        <v/>
      </c>
      <c r="C585" s="52" t="str">
        <f t="shared" si="3"/>
        <v/>
      </c>
    </row>
    <row r="586">
      <c r="A586" s="52" t="str">
        <f t="shared" ref="A586:B586" si="587">E586</f>
        <v/>
      </c>
      <c r="B586" s="52" t="str">
        <f t="shared" si="587"/>
        <v/>
      </c>
      <c r="C586" s="52" t="str">
        <f t="shared" si="3"/>
        <v/>
      </c>
    </row>
    <row r="587">
      <c r="A587" s="52" t="str">
        <f t="shared" ref="A587:B587" si="588">E587</f>
        <v/>
      </c>
      <c r="B587" s="52" t="str">
        <f t="shared" si="588"/>
        <v/>
      </c>
      <c r="C587" s="52" t="str">
        <f t="shared" si="3"/>
        <v/>
      </c>
    </row>
    <row r="588">
      <c r="A588" s="52" t="str">
        <f t="shared" ref="A588:B588" si="589">E588</f>
        <v/>
      </c>
      <c r="B588" s="52" t="str">
        <f t="shared" si="589"/>
        <v/>
      </c>
      <c r="C588" s="52" t="str">
        <f t="shared" si="3"/>
        <v/>
      </c>
    </row>
    <row r="589">
      <c r="A589" s="52" t="str">
        <f t="shared" ref="A589:B589" si="590">E589</f>
        <v/>
      </c>
      <c r="B589" s="52" t="str">
        <f t="shared" si="590"/>
        <v/>
      </c>
      <c r="C589" s="52" t="str">
        <f t="shared" si="3"/>
        <v/>
      </c>
    </row>
    <row r="590">
      <c r="A590" s="52" t="str">
        <f t="shared" ref="A590:B590" si="591">E590</f>
        <v/>
      </c>
      <c r="B590" s="52" t="str">
        <f t="shared" si="591"/>
        <v/>
      </c>
      <c r="C590" s="52" t="str">
        <f t="shared" si="3"/>
        <v/>
      </c>
    </row>
    <row r="591">
      <c r="A591" s="52" t="str">
        <f t="shared" ref="A591:B591" si="592">E591</f>
        <v/>
      </c>
      <c r="B591" s="52" t="str">
        <f t="shared" si="592"/>
        <v/>
      </c>
      <c r="C591" s="52" t="str">
        <f t="shared" si="3"/>
        <v/>
      </c>
    </row>
    <row r="592">
      <c r="A592" s="52" t="str">
        <f t="shared" ref="A592:B592" si="593">E592</f>
        <v/>
      </c>
      <c r="B592" s="52" t="str">
        <f t="shared" si="593"/>
        <v/>
      </c>
      <c r="C592" s="52" t="str">
        <f t="shared" si="3"/>
        <v/>
      </c>
    </row>
    <row r="593">
      <c r="A593" s="52" t="str">
        <f t="shared" ref="A593:B593" si="594">E593</f>
        <v/>
      </c>
      <c r="B593" s="52" t="str">
        <f t="shared" si="594"/>
        <v/>
      </c>
      <c r="C593" s="52" t="str">
        <f t="shared" si="3"/>
        <v/>
      </c>
    </row>
    <row r="594">
      <c r="A594" s="52" t="str">
        <f t="shared" ref="A594:B594" si="595">E594</f>
        <v/>
      </c>
      <c r="B594" s="52" t="str">
        <f t="shared" si="595"/>
        <v/>
      </c>
      <c r="C594" s="52" t="str">
        <f t="shared" si="3"/>
        <v/>
      </c>
    </row>
    <row r="595">
      <c r="A595" s="52" t="str">
        <f t="shared" ref="A595:B595" si="596">E595</f>
        <v/>
      </c>
      <c r="B595" s="52" t="str">
        <f t="shared" si="596"/>
        <v/>
      </c>
      <c r="C595" s="52" t="str">
        <f t="shared" si="3"/>
        <v/>
      </c>
    </row>
    <row r="596">
      <c r="A596" s="52" t="str">
        <f t="shared" ref="A596:B596" si="597">E596</f>
        <v/>
      </c>
      <c r="B596" s="52" t="str">
        <f t="shared" si="597"/>
        <v/>
      </c>
      <c r="C596" s="52" t="str">
        <f t="shared" si="3"/>
        <v/>
      </c>
    </row>
    <row r="597">
      <c r="A597" s="52" t="str">
        <f t="shared" ref="A597:B597" si="598">E597</f>
        <v/>
      </c>
      <c r="B597" s="52" t="str">
        <f t="shared" si="598"/>
        <v/>
      </c>
      <c r="C597" s="52" t="str">
        <f t="shared" si="3"/>
        <v/>
      </c>
    </row>
    <row r="598">
      <c r="A598" s="52" t="str">
        <f t="shared" ref="A598:B598" si="599">E598</f>
        <v/>
      </c>
      <c r="B598" s="52" t="str">
        <f t="shared" si="599"/>
        <v/>
      </c>
      <c r="C598" s="52" t="str">
        <f t="shared" si="3"/>
        <v/>
      </c>
    </row>
    <row r="599">
      <c r="A599" s="52" t="str">
        <f t="shared" ref="A599:B599" si="600">E599</f>
        <v/>
      </c>
      <c r="B599" s="52" t="str">
        <f t="shared" si="600"/>
        <v/>
      </c>
      <c r="C599" s="52" t="str">
        <f t="shared" si="3"/>
        <v/>
      </c>
    </row>
    <row r="600">
      <c r="A600" s="52" t="str">
        <f t="shared" ref="A600:B600" si="601">E600</f>
        <v/>
      </c>
      <c r="B600" s="52" t="str">
        <f t="shared" si="601"/>
        <v/>
      </c>
      <c r="C600" s="52" t="str">
        <f t="shared" si="3"/>
        <v/>
      </c>
    </row>
    <row r="601">
      <c r="A601" s="52" t="str">
        <f t="shared" ref="A601:B601" si="602">E601</f>
        <v/>
      </c>
      <c r="B601" s="52" t="str">
        <f t="shared" si="602"/>
        <v/>
      </c>
      <c r="C601" s="52" t="str">
        <f t="shared" si="3"/>
        <v/>
      </c>
    </row>
    <row r="602">
      <c r="A602" s="52" t="str">
        <f t="shared" ref="A602:B602" si="603">E602</f>
        <v/>
      </c>
      <c r="B602" s="52" t="str">
        <f t="shared" si="603"/>
        <v/>
      </c>
      <c r="C602" s="52" t="str">
        <f t="shared" si="3"/>
        <v/>
      </c>
    </row>
    <row r="603">
      <c r="A603" s="52" t="str">
        <f t="shared" ref="A603:B603" si="604">E603</f>
        <v/>
      </c>
      <c r="B603" s="52" t="str">
        <f t="shared" si="604"/>
        <v/>
      </c>
      <c r="C603" s="52" t="str">
        <f t="shared" si="3"/>
        <v/>
      </c>
    </row>
    <row r="604">
      <c r="A604" s="52" t="str">
        <f t="shared" ref="A604:B604" si="605">E604</f>
        <v/>
      </c>
      <c r="B604" s="52" t="str">
        <f t="shared" si="605"/>
        <v/>
      </c>
      <c r="C604" s="52" t="str">
        <f t="shared" si="3"/>
        <v/>
      </c>
    </row>
    <row r="605">
      <c r="A605" s="52" t="str">
        <f t="shared" ref="A605:B605" si="606">E605</f>
        <v/>
      </c>
      <c r="B605" s="52" t="str">
        <f t="shared" si="606"/>
        <v/>
      </c>
      <c r="C605" s="52" t="str">
        <f t="shared" si="3"/>
        <v/>
      </c>
    </row>
    <row r="606">
      <c r="A606" s="52" t="str">
        <f t="shared" ref="A606:B606" si="607">E606</f>
        <v/>
      </c>
      <c r="B606" s="52" t="str">
        <f t="shared" si="607"/>
        <v/>
      </c>
      <c r="C606" s="52" t="str">
        <f t="shared" si="3"/>
        <v/>
      </c>
    </row>
    <row r="607">
      <c r="A607" s="52" t="str">
        <f t="shared" ref="A607:B607" si="608">E607</f>
        <v/>
      </c>
      <c r="B607" s="52" t="str">
        <f t="shared" si="608"/>
        <v/>
      </c>
      <c r="C607" s="52" t="str">
        <f t="shared" si="3"/>
        <v/>
      </c>
    </row>
    <row r="608">
      <c r="A608" s="52" t="str">
        <f t="shared" ref="A608:B608" si="609">E608</f>
        <v/>
      </c>
      <c r="B608" s="52" t="str">
        <f t="shared" si="609"/>
        <v/>
      </c>
      <c r="C608" s="52" t="str">
        <f t="shared" si="3"/>
        <v/>
      </c>
    </row>
    <row r="609">
      <c r="A609" s="52" t="str">
        <f t="shared" ref="A609:B609" si="610">E609</f>
        <v/>
      </c>
      <c r="B609" s="52" t="str">
        <f t="shared" si="610"/>
        <v/>
      </c>
      <c r="C609" s="52" t="str">
        <f t="shared" si="3"/>
        <v/>
      </c>
    </row>
    <row r="610">
      <c r="A610" s="52" t="str">
        <f t="shared" ref="A610:B610" si="611">E610</f>
        <v/>
      </c>
      <c r="B610" s="52" t="str">
        <f t="shared" si="611"/>
        <v/>
      </c>
      <c r="C610" s="52" t="str">
        <f t="shared" si="3"/>
        <v/>
      </c>
    </row>
    <row r="611">
      <c r="A611" s="52" t="str">
        <f t="shared" ref="A611:B611" si="612">E611</f>
        <v/>
      </c>
      <c r="B611" s="52" t="str">
        <f t="shared" si="612"/>
        <v/>
      </c>
      <c r="C611" s="52" t="str">
        <f t="shared" si="3"/>
        <v/>
      </c>
    </row>
    <row r="612">
      <c r="A612" s="52" t="str">
        <f t="shared" ref="A612:B612" si="613">E612</f>
        <v/>
      </c>
      <c r="B612" s="52" t="str">
        <f t="shared" si="613"/>
        <v/>
      </c>
      <c r="C612" s="52" t="str">
        <f t="shared" si="3"/>
        <v/>
      </c>
    </row>
    <row r="613">
      <c r="A613" s="52" t="str">
        <f t="shared" ref="A613:B613" si="614">E613</f>
        <v/>
      </c>
      <c r="B613" s="52" t="str">
        <f t="shared" si="614"/>
        <v/>
      </c>
      <c r="C613" s="52" t="str">
        <f t="shared" si="3"/>
        <v/>
      </c>
    </row>
    <row r="614">
      <c r="A614" s="52" t="str">
        <f t="shared" ref="A614:B614" si="615">E614</f>
        <v/>
      </c>
      <c r="B614" s="52" t="str">
        <f t="shared" si="615"/>
        <v/>
      </c>
      <c r="C614" s="52" t="str">
        <f t="shared" si="3"/>
        <v/>
      </c>
    </row>
    <row r="615">
      <c r="A615" s="52" t="str">
        <f t="shared" ref="A615:B615" si="616">E615</f>
        <v/>
      </c>
      <c r="B615" s="52" t="str">
        <f t="shared" si="616"/>
        <v/>
      </c>
      <c r="C615" s="52" t="str">
        <f t="shared" si="3"/>
        <v/>
      </c>
    </row>
    <row r="616">
      <c r="A616" s="52" t="str">
        <f t="shared" ref="A616:B616" si="617">E616</f>
        <v/>
      </c>
      <c r="B616" s="52" t="str">
        <f t="shared" si="617"/>
        <v/>
      </c>
      <c r="C616" s="52" t="str">
        <f t="shared" si="3"/>
        <v/>
      </c>
    </row>
    <row r="617">
      <c r="A617" s="52" t="str">
        <f t="shared" ref="A617:B617" si="618">E617</f>
        <v/>
      </c>
      <c r="B617" s="52" t="str">
        <f t="shared" si="618"/>
        <v/>
      </c>
      <c r="C617" s="52" t="str">
        <f t="shared" si="3"/>
        <v/>
      </c>
    </row>
    <row r="618">
      <c r="A618" s="52" t="str">
        <f t="shared" ref="A618:B618" si="619">E618</f>
        <v/>
      </c>
      <c r="B618" s="52" t="str">
        <f t="shared" si="619"/>
        <v/>
      </c>
      <c r="C618" s="52" t="str">
        <f t="shared" si="3"/>
        <v/>
      </c>
    </row>
    <row r="619">
      <c r="A619" s="52" t="str">
        <f t="shared" ref="A619:B619" si="620">E619</f>
        <v/>
      </c>
      <c r="B619" s="52" t="str">
        <f t="shared" si="620"/>
        <v/>
      </c>
      <c r="C619" s="52" t="str">
        <f t="shared" si="3"/>
        <v/>
      </c>
    </row>
    <row r="620">
      <c r="A620" s="52" t="str">
        <f t="shared" ref="A620:B620" si="621">E620</f>
        <v/>
      </c>
      <c r="B620" s="52" t="str">
        <f t="shared" si="621"/>
        <v/>
      </c>
      <c r="C620" s="52" t="str">
        <f t="shared" si="3"/>
        <v/>
      </c>
    </row>
    <row r="621">
      <c r="A621" s="52" t="str">
        <f t="shared" ref="A621:B621" si="622">E621</f>
        <v/>
      </c>
      <c r="B621" s="52" t="str">
        <f t="shared" si="622"/>
        <v/>
      </c>
      <c r="C621" s="52" t="str">
        <f t="shared" si="3"/>
        <v/>
      </c>
    </row>
    <row r="622">
      <c r="A622" s="52" t="str">
        <f t="shared" ref="A622:B622" si="623">E622</f>
        <v/>
      </c>
      <c r="B622" s="52" t="str">
        <f t="shared" si="623"/>
        <v/>
      </c>
      <c r="C622" s="52" t="str">
        <f t="shared" si="3"/>
        <v/>
      </c>
    </row>
    <row r="623">
      <c r="A623" s="52" t="str">
        <f t="shared" ref="A623:B623" si="624">E623</f>
        <v/>
      </c>
      <c r="B623" s="52" t="str">
        <f t="shared" si="624"/>
        <v/>
      </c>
      <c r="C623" s="52" t="str">
        <f t="shared" si="3"/>
        <v/>
      </c>
    </row>
    <row r="624">
      <c r="A624" s="52" t="str">
        <f t="shared" ref="A624:B624" si="625">E624</f>
        <v/>
      </c>
      <c r="B624" s="52" t="str">
        <f t="shared" si="625"/>
        <v/>
      </c>
      <c r="C624" s="52" t="str">
        <f t="shared" si="3"/>
        <v/>
      </c>
    </row>
    <row r="625">
      <c r="A625" s="52" t="str">
        <f t="shared" ref="A625:B625" si="626">E625</f>
        <v/>
      </c>
      <c r="B625" s="52" t="str">
        <f t="shared" si="626"/>
        <v/>
      </c>
      <c r="C625" s="52" t="str">
        <f t="shared" si="3"/>
        <v/>
      </c>
    </row>
    <row r="626">
      <c r="A626" s="52" t="str">
        <f t="shared" ref="A626:B626" si="627">E626</f>
        <v/>
      </c>
      <c r="B626" s="52" t="str">
        <f t="shared" si="627"/>
        <v/>
      </c>
      <c r="C626" s="52" t="str">
        <f t="shared" si="3"/>
        <v/>
      </c>
    </row>
    <row r="627">
      <c r="A627" s="52" t="str">
        <f t="shared" ref="A627:B627" si="628">E627</f>
        <v/>
      </c>
      <c r="B627" s="52" t="str">
        <f t="shared" si="628"/>
        <v/>
      </c>
      <c r="C627" s="52" t="str">
        <f t="shared" si="3"/>
        <v/>
      </c>
    </row>
    <row r="628">
      <c r="A628" s="52" t="str">
        <f t="shared" ref="A628:B628" si="629">E628</f>
        <v/>
      </c>
      <c r="B628" s="52" t="str">
        <f t="shared" si="629"/>
        <v/>
      </c>
      <c r="C628" s="52" t="str">
        <f t="shared" si="3"/>
        <v/>
      </c>
    </row>
    <row r="629">
      <c r="A629" s="52" t="str">
        <f t="shared" ref="A629:B629" si="630">E629</f>
        <v/>
      </c>
      <c r="B629" s="52" t="str">
        <f t="shared" si="630"/>
        <v/>
      </c>
      <c r="C629" s="52" t="str">
        <f t="shared" si="3"/>
        <v/>
      </c>
    </row>
    <row r="630">
      <c r="A630" s="52" t="str">
        <f t="shared" ref="A630:B630" si="631">E630</f>
        <v/>
      </c>
      <c r="B630" s="52" t="str">
        <f t="shared" si="631"/>
        <v/>
      </c>
      <c r="C630" s="52" t="str">
        <f t="shared" si="3"/>
        <v/>
      </c>
    </row>
    <row r="631">
      <c r="A631" s="52" t="str">
        <f t="shared" ref="A631:B631" si="632">E631</f>
        <v/>
      </c>
      <c r="B631" s="52" t="str">
        <f t="shared" si="632"/>
        <v/>
      </c>
      <c r="C631" s="52" t="str">
        <f t="shared" si="3"/>
        <v/>
      </c>
    </row>
    <row r="632">
      <c r="A632" s="52" t="str">
        <f t="shared" ref="A632:B632" si="633">E632</f>
        <v/>
      </c>
      <c r="B632" s="52" t="str">
        <f t="shared" si="633"/>
        <v/>
      </c>
      <c r="C632" s="52" t="str">
        <f t="shared" si="3"/>
        <v/>
      </c>
    </row>
    <row r="633">
      <c r="A633" s="52" t="str">
        <f t="shared" ref="A633:B633" si="634">E633</f>
        <v/>
      </c>
      <c r="B633" s="52" t="str">
        <f t="shared" si="634"/>
        <v/>
      </c>
      <c r="C633" s="52" t="str">
        <f t="shared" si="3"/>
        <v/>
      </c>
    </row>
    <row r="634">
      <c r="A634" s="52" t="str">
        <f t="shared" ref="A634:B634" si="635">E634</f>
        <v/>
      </c>
      <c r="B634" s="52" t="str">
        <f t="shared" si="635"/>
        <v/>
      </c>
      <c r="C634" s="52" t="str">
        <f t="shared" si="3"/>
        <v/>
      </c>
    </row>
    <row r="635">
      <c r="A635" s="52" t="str">
        <f t="shared" ref="A635:B635" si="636">E635</f>
        <v/>
      </c>
      <c r="B635" s="52" t="str">
        <f t="shared" si="636"/>
        <v/>
      </c>
      <c r="C635" s="52" t="str">
        <f t="shared" si="3"/>
        <v/>
      </c>
    </row>
    <row r="636">
      <c r="A636" s="52" t="str">
        <f t="shared" ref="A636:B636" si="637">E636</f>
        <v/>
      </c>
      <c r="B636" s="52" t="str">
        <f t="shared" si="637"/>
        <v/>
      </c>
      <c r="C636" s="52" t="str">
        <f t="shared" si="3"/>
        <v/>
      </c>
    </row>
    <row r="637">
      <c r="A637" s="52" t="str">
        <f t="shared" ref="A637:B637" si="638">E637</f>
        <v/>
      </c>
      <c r="B637" s="52" t="str">
        <f t="shared" si="638"/>
        <v/>
      </c>
      <c r="C637" s="52" t="str">
        <f t="shared" si="3"/>
        <v/>
      </c>
    </row>
    <row r="638">
      <c r="A638" s="52" t="str">
        <f t="shared" ref="A638:B638" si="639">E638</f>
        <v/>
      </c>
      <c r="B638" s="52" t="str">
        <f t="shared" si="639"/>
        <v/>
      </c>
      <c r="C638" s="52" t="str">
        <f t="shared" si="3"/>
        <v/>
      </c>
    </row>
    <row r="639">
      <c r="A639" s="52" t="str">
        <f t="shared" ref="A639:B639" si="640">E639</f>
        <v/>
      </c>
      <c r="B639" s="52" t="str">
        <f t="shared" si="640"/>
        <v/>
      </c>
      <c r="C639" s="52" t="str">
        <f t="shared" si="3"/>
        <v/>
      </c>
    </row>
    <row r="640">
      <c r="A640" s="52" t="str">
        <f t="shared" ref="A640:B640" si="641">E640</f>
        <v/>
      </c>
      <c r="B640" s="52" t="str">
        <f t="shared" si="641"/>
        <v/>
      </c>
      <c r="C640" s="52" t="str">
        <f t="shared" si="3"/>
        <v/>
      </c>
    </row>
    <row r="641">
      <c r="A641" s="52" t="str">
        <f t="shared" ref="A641:B641" si="642">E641</f>
        <v/>
      </c>
      <c r="B641" s="52" t="str">
        <f t="shared" si="642"/>
        <v/>
      </c>
      <c r="C641" s="52" t="str">
        <f t="shared" si="3"/>
        <v/>
      </c>
    </row>
    <row r="642">
      <c r="A642" s="52" t="str">
        <f t="shared" ref="A642:B642" si="643">E642</f>
        <v/>
      </c>
      <c r="B642" s="52" t="str">
        <f t="shared" si="643"/>
        <v/>
      </c>
      <c r="C642" s="52" t="str">
        <f t="shared" si="3"/>
        <v/>
      </c>
    </row>
    <row r="643">
      <c r="A643" s="52" t="str">
        <f t="shared" ref="A643:B643" si="644">E643</f>
        <v/>
      </c>
      <c r="B643" s="52" t="str">
        <f t="shared" si="644"/>
        <v/>
      </c>
      <c r="C643" s="52" t="str">
        <f t="shared" si="3"/>
        <v/>
      </c>
    </row>
    <row r="644">
      <c r="A644" s="52" t="str">
        <f t="shared" ref="A644:B644" si="645">E644</f>
        <v/>
      </c>
      <c r="B644" s="52" t="str">
        <f t="shared" si="645"/>
        <v/>
      </c>
      <c r="C644" s="52" t="str">
        <f t="shared" si="3"/>
        <v/>
      </c>
    </row>
    <row r="645">
      <c r="A645" s="52" t="str">
        <f t="shared" ref="A645:B645" si="646">E645</f>
        <v/>
      </c>
      <c r="B645" s="52" t="str">
        <f t="shared" si="646"/>
        <v/>
      </c>
      <c r="C645" s="52" t="str">
        <f t="shared" si="3"/>
        <v/>
      </c>
    </row>
    <row r="646">
      <c r="A646" s="52" t="str">
        <f t="shared" ref="A646:B646" si="647">E646</f>
        <v/>
      </c>
      <c r="B646" s="52" t="str">
        <f t="shared" si="647"/>
        <v/>
      </c>
      <c r="C646" s="52" t="str">
        <f t="shared" si="3"/>
        <v/>
      </c>
    </row>
    <row r="647">
      <c r="A647" s="52" t="str">
        <f t="shared" ref="A647:B647" si="648">E647</f>
        <v/>
      </c>
      <c r="B647" s="52" t="str">
        <f t="shared" si="648"/>
        <v/>
      </c>
      <c r="C647" s="52" t="str">
        <f t="shared" si="3"/>
        <v/>
      </c>
    </row>
    <row r="648">
      <c r="A648" s="52" t="str">
        <f t="shared" ref="A648:B648" si="649">E648</f>
        <v/>
      </c>
      <c r="B648" s="52" t="str">
        <f t="shared" si="649"/>
        <v/>
      </c>
      <c r="C648" s="52" t="str">
        <f t="shared" si="3"/>
        <v/>
      </c>
    </row>
    <row r="649">
      <c r="A649" s="52" t="str">
        <f t="shared" ref="A649:B649" si="650">E649</f>
        <v/>
      </c>
      <c r="B649" s="52" t="str">
        <f t="shared" si="650"/>
        <v/>
      </c>
      <c r="C649" s="52" t="str">
        <f t="shared" si="3"/>
        <v/>
      </c>
    </row>
    <row r="650">
      <c r="A650" s="52" t="str">
        <f t="shared" ref="A650:B650" si="651">E650</f>
        <v/>
      </c>
      <c r="B650" s="52" t="str">
        <f t="shared" si="651"/>
        <v/>
      </c>
      <c r="C650" s="52" t="str">
        <f t="shared" si="3"/>
        <v/>
      </c>
    </row>
    <row r="651">
      <c r="A651" s="52" t="str">
        <f t="shared" ref="A651:B651" si="652">E651</f>
        <v/>
      </c>
      <c r="B651" s="52" t="str">
        <f t="shared" si="652"/>
        <v/>
      </c>
      <c r="C651" s="52" t="str">
        <f t="shared" si="3"/>
        <v/>
      </c>
    </row>
    <row r="652">
      <c r="A652" s="52" t="str">
        <f t="shared" ref="A652:B652" si="653">E652</f>
        <v/>
      </c>
      <c r="B652" s="52" t="str">
        <f t="shared" si="653"/>
        <v/>
      </c>
      <c r="C652" s="52" t="str">
        <f t="shared" si="3"/>
        <v/>
      </c>
    </row>
    <row r="653">
      <c r="A653" s="52" t="str">
        <f t="shared" ref="A653:B653" si="654">E653</f>
        <v/>
      </c>
      <c r="B653" s="52" t="str">
        <f t="shared" si="654"/>
        <v/>
      </c>
      <c r="C653" s="52" t="str">
        <f t="shared" si="3"/>
        <v/>
      </c>
    </row>
    <row r="654">
      <c r="A654" s="52" t="str">
        <f t="shared" ref="A654:B654" si="655">E654</f>
        <v/>
      </c>
      <c r="B654" s="52" t="str">
        <f t="shared" si="655"/>
        <v/>
      </c>
      <c r="C654" s="52" t="str">
        <f t="shared" si="3"/>
        <v/>
      </c>
    </row>
    <row r="655">
      <c r="A655" s="52" t="str">
        <f t="shared" ref="A655:B655" si="656">E655</f>
        <v/>
      </c>
      <c r="B655" s="52" t="str">
        <f t="shared" si="656"/>
        <v/>
      </c>
      <c r="C655" s="52" t="str">
        <f t="shared" si="3"/>
        <v/>
      </c>
    </row>
    <row r="656">
      <c r="A656" s="52" t="str">
        <f t="shared" ref="A656:B656" si="657">E656</f>
        <v/>
      </c>
      <c r="B656" s="52" t="str">
        <f t="shared" si="657"/>
        <v/>
      </c>
      <c r="C656" s="52" t="str">
        <f t="shared" si="3"/>
        <v/>
      </c>
    </row>
    <row r="657">
      <c r="A657" s="52" t="str">
        <f t="shared" ref="A657:B657" si="658">E657</f>
        <v/>
      </c>
      <c r="B657" s="52" t="str">
        <f t="shared" si="658"/>
        <v/>
      </c>
      <c r="C657" s="52" t="str">
        <f t="shared" si="3"/>
        <v/>
      </c>
    </row>
    <row r="658">
      <c r="A658" s="52" t="str">
        <f t="shared" ref="A658:B658" si="659">E658</f>
        <v/>
      </c>
      <c r="B658" s="52" t="str">
        <f t="shared" si="659"/>
        <v/>
      </c>
      <c r="C658" s="52" t="str">
        <f t="shared" si="3"/>
        <v/>
      </c>
    </row>
    <row r="659">
      <c r="A659" s="52" t="str">
        <f t="shared" ref="A659:B659" si="660">E659</f>
        <v/>
      </c>
      <c r="B659" s="52" t="str">
        <f t="shared" si="660"/>
        <v/>
      </c>
      <c r="C659" s="52" t="str">
        <f t="shared" si="3"/>
        <v/>
      </c>
    </row>
    <row r="660">
      <c r="A660" s="52" t="str">
        <f t="shared" ref="A660:B660" si="661">E660</f>
        <v/>
      </c>
      <c r="B660" s="52" t="str">
        <f t="shared" si="661"/>
        <v/>
      </c>
      <c r="C660" s="52" t="str">
        <f t="shared" si="3"/>
        <v/>
      </c>
    </row>
    <row r="661">
      <c r="A661" s="52" t="str">
        <f t="shared" ref="A661:B661" si="662">E661</f>
        <v/>
      </c>
      <c r="B661" s="52" t="str">
        <f t="shared" si="662"/>
        <v/>
      </c>
      <c r="C661" s="52" t="str">
        <f t="shared" si="3"/>
        <v/>
      </c>
    </row>
    <row r="662">
      <c r="A662" s="52" t="str">
        <f t="shared" ref="A662:B662" si="663">E662</f>
        <v/>
      </c>
      <c r="B662" s="52" t="str">
        <f t="shared" si="663"/>
        <v/>
      </c>
      <c r="C662" s="52" t="str">
        <f t="shared" si="3"/>
        <v/>
      </c>
    </row>
    <row r="663">
      <c r="A663" s="52" t="str">
        <f t="shared" ref="A663:B663" si="664">E663</f>
        <v/>
      </c>
      <c r="B663" s="52" t="str">
        <f t="shared" si="664"/>
        <v/>
      </c>
      <c r="C663" s="52" t="str">
        <f t="shared" si="3"/>
        <v/>
      </c>
    </row>
    <row r="664">
      <c r="A664" s="52" t="str">
        <f t="shared" ref="A664:B664" si="665">E664</f>
        <v/>
      </c>
      <c r="B664" s="52" t="str">
        <f t="shared" si="665"/>
        <v/>
      </c>
      <c r="C664" s="52" t="str">
        <f t="shared" si="3"/>
        <v/>
      </c>
    </row>
    <row r="665">
      <c r="A665" s="52" t="str">
        <f t="shared" ref="A665:B665" si="666">E665</f>
        <v/>
      </c>
      <c r="B665" s="52" t="str">
        <f t="shared" si="666"/>
        <v/>
      </c>
      <c r="C665" s="52" t="str">
        <f t="shared" si="3"/>
        <v/>
      </c>
    </row>
    <row r="666">
      <c r="A666" s="52" t="str">
        <f t="shared" ref="A666:B666" si="667">E666</f>
        <v/>
      </c>
      <c r="B666" s="52" t="str">
        <f t="shared" si="667"/>
        <v/>
      </c>
      <c r="C666" s="52" t="str">
        <f t="shared" si="3"/>
        <v/>
      </c>
    </row>
    <row r="667">
      <c r="A667" s="52" t="str">
        <f t="shared" ref="A667:B667" si="668">E667</f>
        <v/>
      </c>
      <c r="B667" s="52" t="str">
        <f t="shared" si="668"/>
        <v/>
      </c>
      <c r="C667" s="52" t="str">
        <f t="shared" si="3"/>
        <v/>
      </c>
    </row>
    <row r="668">
      <c r="A668" s="52" t="str">
        <f t="shared" ref="A668:B668" si="669">E668</f>
        <v/>
      </c>
      <c r="B668" s="52" t="str">
        <f t="shared" si="669"/>
        <v/>
      </c>
      <c r="C668" s="52" t="str">
        <f t="shared" si="3"/>
        <v/>
      </c>
    </row>
    <row r="669">
      <c r="A669" s="52" t="str">
        <f t="shared" ref="A669:B669" si="670">E669</f>
        <v/>
      </c>
      <c r="B669" s="52" t="str">
        <f t="shared" si="670"/>
        <v/>
      </c>
      <c r="C669" s="52" t="str">
        <f t="shared" si="3"/>
        <v/>
      </c>
    </row>
    <row r="670">
      <c r="A670" s="52" t="str">
        <f t="shared" ref="A670:B670" si="671">E670</f>
        <v/>
      </c>
      <c r="B670" s="52" t="str">
        <f t="shared" si="671"/>
        <v/>
      </c>
      <c r="C670" s="52" t="str">
        <f t="shared" si="3"/>
        <v/>
      </c>
    </row>
    <row r="671">
      <c r="A671" s="52" t="str">
        <f t="shared" ref="A671:B671" si="672">E671</f>
        <v/>
      </c>
      <c r="B671" s="52" t="str">
        <f t="shared" si="672"/>
        <v/>
      </c>
      <c r="C671" s="52" t="str">
        <f t="shared" si="3"/>
        <v/>
      </c>
    </row>
    <row r="672">
      <c r="A672" s="52" t="str">
        <f t="shared" ref="A672:B672" si="673">E672</f>
        <v/>
      </c>
      <c r="B672" s="52" t="str">
        <f t="shared" si="673"/>
        <v/>
      </c>
      <c r="C672" s="52" t="str">
        <f t="shared" si="3"/>
        <v/>
      </c>
    </row>
    <row r="673">
      <c r="A673" s="52" t="str">
        <f t="shared" ref="A673:B673" si="674">E673</f>
        <v/>
      </c>
      <c r="B673" s="52" t="str">
        <f t="shared" si="674"/>
        <v/>
      </c>
      <c r="C673" s="52" t="str">
        <f t="shared" si="3"/>
        <v/>
      </c>
    </row>
    <row r="674">
      <c r="A674" s="52" t="str">
        <f t="shared" ref="A674:B674" si="675">E674</f>
        <v/>
      </c>
      <c r="B674" s="52" t="str">
        <f t="shared" si="675"/>
        <v/>
      </c>
      <c r="C674" s="52" t="str">
        <f t="shared" si="3"/>
        <v/>
      </c>
    </row>
    <row r="675">
      <c r="A675" s="52" t="str">
        <f t="shared" ref="A675:B675" si="676">E675</f>
        <v/>
      </c>
      <c r="B675" s="52" t="str">
        <f t="shared" si="676"/>
        <v/>
      </c>
      <c r="C675" s="52" t="str">
        <f t="shared" si="3"/>
        <v/>
      </c>
    </row>
    <row r="676">
      <c r="A676" s="52" t="str">
        <f t="shared" ref="A676:B676" si="677">E676</f>
        <v/>
      </c>
      <c r="B676" s="52" t="str">
        <f t="shared" si="677"/>
        <v/>
      </c>
      <c r="C676" s="52" t="str">
        <f t="shared" si="3"/>
        <v/>
      </c>
    </row>
    <row r="677">
      <c r="A677" s="52" t="str">
        <f t="shared" ref="A677:B677" si="678">E677</f>
        <v/>
      </c>
      <c r="B677" s="52" t="str">
        <f t="shared" si="678"/>
        <v/>
      </c>
      <c r="C677" s="52" t="str">
        <f t="shared" si="3"/>
        <v/>
      </c>
    </row>
    <row r="678">
      <c r="A678" s="52" t="str">
        <f t="shared" ref="A678:B678" si="679">E678</f>
        <v/>
      </c>
      <c r="B678" s="52" t="str">
        <f t="shared" si="679"/>
        <v/>
      </c>
      <c r="C678" s="52" t="str">
        <f t="shared" si="3"/>
        <v/>
      </c>
    </row>
    <row r="679">
      <c r="A679" s="52" t="str">
        <f t="shared" ref="A679:B679" si="680">E679</f>
        <v/>
      </c>
      <c r="B679" s="52" t="str">
        <f t="shared" si="680"/>
        <v/>
      </c>
      <c r="C679" s="52" t="str">
        <f t="shared" si="3"/>
        <v/>
      </c>
    </row>
    <row r="680">
      <c r="A680" s="52" t="str">
        <f t="shared" ref="A680:B680" si="681">E680</f>
        <v/>
      </c>
      <c r="B680" s="52" t="str">
        <f t="shared" si="681"/>
        <v/>
      </c>
      <c r="C680" s="52" t="str">
        <f t="shared" si="3"/>
        <v/>
      </c>
    </row>
    <row r="681">
      <c r="A681" s="52" t="str">
        <f t="shared" ref="A681:B681" si="682">E681</f>
        <v/>
      </c>
      <c r="B681" s="52" t="str">
        <f t="shared" si="682"/>
        <v/>
      </c>
      <c r="C681" s="52" t="str">
        <f t="shared" si="3"/>
        <v/>
      </c>
    </row>
    <row r="682">
      <c r="A682" s="52" t="str">
        <f t="shared" ref="A682:B682" si="683">E682</f>
        <v/>
      </c>
      <c r="B682" s="52" t="str">
        <f t="shared" si="683"/>
        <v/>
      </c>
      <c r="C682" s="52" t="str">
        <f t="shared" si="3"/>
        <v/>
      </c>
    </row>
    <row r="683">
      <c r="A683" s="52" t="str">
        <f t="shared" ref="A683:B683" si="684">E683</f>
        <v/>
      </c>
      <c r="B683" s="52" t="str">
        <f t="shared" si="684"/>
        <v/>
      </c>
      <c r="C683" s="52" t="str">
        <f t="shared" si="3"/>
        <v/>
      </c>
    </row>
    <row r="684">
      <c r="A684" s="52" t="str">
        <f t="shared" ref="A684:B684" si="685">E684</f>
        <v/>
      </c>
      <c r="B684" s="52" t="str">
        <f t="shared" si="685"/>
        <v/>
      </c>
      <c r="C684" s="52" t="str">
        <f t="shared" si="3"/>
        <v/>
      </c>
    </row>
    <row r="685">
      <c r="A685" s="52" t="str">
        <f t="shared" ref="A685:B685" si="686">E685</f>
        <v/>
      </c>
      <c r="B685" s="52" t="str">
        <f t="shared" si="686"/>
        <v/>
      </c>
      <c r="C685" s="52" t="str">
        <f t="shared" si="3"/>
        <v/>
      </c>
    </row>
    <row r="686">
      <c r="A686" s="52" t="str">
        <f t="shared" ref="A686:B686" si="687">E686</f>
        <v/>
      </c>
      <c r="B686" s="52" t="str">
        <f t="shared" si="687"/>
        <v/>
      </c>
      <c r="C686" s="52" t="str">
        <f t="shared" si="3"/>
        <v/>
      </c>
    </row>
    <row r="687">
      <c r="A687" s="52" t="str">
        <f t="shared" ref="A687:B687" si="688">E687</f>
        <v/>
      </c>
      <c r="B687" s="52" t="str">
        <f t="shared" si="688"/>
        <v/>
      </c>
      <c r="C687" s="52" t="str">
        <f t="shared" si="3"/>
        <v/>
      </c>
    </row>
    <row r="688">
      <c r="A688" s="52" t="str">
        <f t="shared" ref="A688:B688" si="689">E688</f>
        <v/>
      </c>
      <c r="B688" s="52" t="str">
        <f t="shared" si="689"/>
        <v/>
      </c>
      <c r="C688" s="52" t="str">
        <f t="shared" si="3"/>
        <v/>
      </c>
    </row>
    <row r="689">
      <c r="A689" s="52" t="str">
        <f t="shared" ref="A689:B689" si="690">E689</f>
        <v/>
      </c>
      <c r="B689" s="52" t="str">
        <f t="shared" si="690"/>
        <v/>
      </c>
      <c r="C689" s="52" t="str">
        <f t="shared" si="3"/>
        <v/>
      </c>
    </row>
    <row r="690">
      <c r="A690" s="52" t="str">
        <f t="shared" ref="A690:B690" si="691">E690</f>
        <v/>
      </c>
      <c r="B690" s="52" t="str">
        <f t="shared" si="691"/>
        <v/>
      </c>
      <c r="C690" s="52" t="str">
        <f t="shared" si="3"/>
        <v/>
      </c>
    </row>
    <row r="691">
      <c r="A691" s="52" t="str">
        <f t="shared" ref="A691:B691" si="692">E691</f>
        <v/>
      </c>
      <c r="B691" s="52" t="str">
        <f t="shared" si="692"/>
        <v/>
      </c>
      <c r="C691" s="52" t="str">
        <f t="shared" si="3"/>
        <v/>
      </c>
    </row>
    <row r="692">
      <c r="A692" s="52" t="str">
        <f t="shared" ref="A692:B692" si="693">E692</f>
        <v/>
      </c>
      <c r="B692" s="52" t="str">
        <f t="shared" si="693"/>
        <v/>
      </c>
      <c r="C692" s="52" t="str">
        <f t="shared" si="3"/>
        <v/>
      </c>
    </row>
    <row r="693">
      <c r="A693" s="52" t="str">
        <f t="shared" ref="A693:B693" si="694">E693</f>
        <v/>
      </c>
      <c r="B693" s="52" t="str">
        <f t="shared" si="694"/>
        <v/>
      </c>
      <c r="C693" s="52" t="str">
        <f t="shared" si="3"/>
        <v/>
      </c>
    </row>
    <row r="694">
      <c r="A694" s="52" t="str">
        <f t="shared" ref="A694:B694" si="695">E694</f>
        <v/>
      </c>
      <c r="B694" s="52" t="str">
        <f t="shared" si="695"/>
        <v/>
      </c>
      <c r="C694" s="52" t="str">
        <f t="shared" si="3"/>
        <v/>
      </c>
    </row>
    <row r="695">
      <c r="A695" s="52" t="str">
        <f t="shared" ref="A695:B695" si="696">E695</f>
        <v/>
      </c>
      <c r="B695" s="52" t="str">
        <f t="shared" si="696"/>
        <v/>
      </c>
      <c r="C695" s="52" t="str">
        <f t="shared" si="3"/>
        <v/>
      </c>
    </row>
    <row r="696">
      <c r="A696" s="52" t="str">
        <f t="shared" ref="A696:B696" si="697">E696</f>
        <v/>
      </c>
      <c r="B696" s="52" t="str">
        <f t="shared" si="697"/>
        <v/>
      </c>
      <c r="C696" s="52" t="str">
        <f t="shared" si="3"/>
        <v/>
      </c>
    </row>
    <row r="697">
      <c r="A697" s="52" t="str">
        <f t="shared" ref="A697:B697" si="698">E697</f>
        <v/>
      </c>
      <c r="B697" s="52" t="str">
        <f t="shared" si="698"/>
        <v/>
      </c>
      <c r="C697" s="52" t="str">
        <f t="shared" si="3"/>
        <v/>
      </c>
    </row>
    <row r="698">
      <c r="A698" s="52" t="str">
        <f t="shared" ref="A698:B698" si="699">E698</f>
        <v/>
      </c>
      <c r="B698" s="52" t="str">
        <f t="shared" si="699"/>
        <v/>
      </c>
      <c r="C698" s="52" t="str">
        <f t="shared" si="3"/>
        <v/>
      </c>
    </row>
    <row r="699">
      <c r="A699" s="52" t="str">
        <f t="shared" ref="A699:B699" si="700">E699</f>
        <v/>
      </c>
      <c r="B699" s="52" t="str">
        <f t="shared" si="700"/>
        <v/>
      </c>
      <c r="C699" s="52" t="str">
        <f t="shared" si="3"/>
        <v/>
      </c>
    </row>
    <row r="700">
      <c r="A700" s="52" t="str">
        <f t="shared" ref="A700:B700" si="701">E700</f>
        <v/>
      </c>
      <c r="B700" s="52" t="str">
        <f t="shared" si="701"/>
        <v/>
      </c>
      <c r="C700" s="52" t="str">
        <f t="shared" si="3"/>
        <v/>
      </c>
    </row>
    <row r="701">
      <c r="A701" s="52" t="str">
        <f t="shared" ref="A701:B701" si="702">E701</f>
        <v/>
      </c>
      <c r="B701" s="52" t="str">
        <f t="shared" si="702"/>
        <v/>
      </c>
      <c r="C701" s="52" t="str">
        <f t="shared" si="3"/>
        <v/>
      </c>
    </row>
    <row r="702">
      <c r="A702" s="52" t="str">
        <f t="shared" ref="A702:B702" si="703">E702</f>
        <v/>
      </c>
      <c r="B702" s="52" t="str">
        <f t="shared" si="703"/>
        <v/>
      </c>
      <c r="C702" s="52" t="str">
        <f t="shared" si="3"/>
        <v/>
      </c>
    </row>
    <row r="703">
      <c r="A703" s="52" t="str">
        <f t="shared" ref="A703:B703" si="704">E703</f>
        <v/>
      </c>
      <c r="B703" s="52" t="str">
        <f t="shared" si="704"/>
        <v/>
      </c>
      <c r="C703" s="52" t="str">
        <f t="shared" si="3"/>
        <v/>
      </c>
    </row>
    <row r="704">
      <c r="A704" s="52" t="str">
        <f t="shared" ref="A704:B704" si="705">E704</f>
        <v/>
      </c>
      <c r="B704" s="52" t="str">
        <f t="shared" si="705"/>
        <v/>
      </c>
      <c r="C704" s="52" t="str">
        <f t="shared" si="3"/>
        <v/>
      </c>
    </row>
    <row r="705">
      <c r="A705" s="52" t="str">
        <f t="shared" ref="A705:B705" si="706">E705</f>
        <v/>
      </c>
      <c r="B705" s="52" t="str">
        <f t="shared" si="706"/>
        <v/>
      </c>
      <c r="C705" s="52" t="str">
        <f t="shared" si="3"/>
        <v/>
      </c>
    </row>
    <row r="706">
      <c r="A706" s="52" t="str">
        <f t="shared" ref="A706:B706" si="707">E706</f>
        <v/>
      </c>
      <c r="B706" s="52" t="str">
        <f t="shared" si="707"/>
        <v/>
      </c>
      <c r="C706" s="52" t="str">
        <f t="shared" si="3"/>
        <v/>
      </c>
    </row>
    <row r="707">
      <c r="A707" s="52" t="str">
        <f t="shared" ref="A707:B707" si="708">E707</f>
        <v/>
      </c>
      <c r="B707" s="52" t="str">
        <f t="shared" si="708"/>
        <v/>
      </c>
      <c r="C707" s="52" t="str">
        <f t="shared" si="3"/>
        <v/>
      </c>
    </row>
    <row r="708">
      <c r="A708" s="52" t="str">
        <f t="shared" ref="A708:B708" si="709">E708</f>
        <v/>
      </c>
      <c r="B708" s="52" t="str">
        <f t="shared" si="709"/>
        <v/>
      </c>
      <c r="C708" s="52" t="str">
        <f t="shared" si="3"/>
        <v/>
      </c>
    </row>
    <row r="709">
      <c r="A709" s="52" t="str">
        <f t="shared" ref="A709:B709" si="710">E709</f>
        <v/>
      </c>
      <c r="B709" s="52" t="str">
        <f t="shared" si="710"/>
        <v/>
      </c>
      <c r="C709" s="52" t="str">
        <f t="shared" si="3"/>
        <v/>
      </c>
    </row>
    <row r="710">
      <c r="A710" s="52" t="str">
        <f t="shared" ref="A710:B710" si="711">E710</f>
        <v/>
      </c>
      <c r="B710" s="52" t="str">
        <f t="shared" si="711"/>
        <v/>
      </c>
      <c r="C710" s="52" t="str">
        <f t="shared" si="3"/>
        <v/>
      </c>
    </row>
    <row r="711">
      <c r="A711" s="52" t="str">
        <f t="shared" ref="A711:B711" si="712">E711</f>
        <v/>
      </c>
      <c r="B711" s="52" t="str">
        <f t="shared" si="712"/>
        <v/>
      </c>
      <c r="C711" s="52" t="str">
        <f t="shared" si="3"/>
        <v/>
      </c>
    </row>
    <row r="712">
      <c r="A712" s="52" t="str">
        <f t="shared" ref="A712:B712" si="713">E712</f>
        <v/>
      </c>
      <c r="B712" s="52" t="str">
        <f t="shared" si="713"/>
        <v/>
      </c>
      <c r="C712" s="52" t="str">
        <f t="shared" si="3"/>
        <v/>
      </c>
    </row>
    <row r="713">
      <c r="A713" s="52" t="str">
        <f t="shared" ref="A713:B713" si="714">E713</f>
        <v/>
      </c>
      <c r="B713" s="52" t="str">
        <f t="shared" si="714"/>
        <v/>
      </c>
      <c r="C713" s="52" t="str">
        <f t="shared" si="3"/>
        <v/>
      </c>
    </row>
    <row r="714">
      <c r="A714" s="52" t="str">
        <f t="shared" ref="A714:B714" si="715">E714</f>
        <v/>
      </c>
      <c r="B714" s="52" t="str">
        <f t="shared" si="715"/>
        <v/>
      </c>
      <c r="C714" s="52" t="str">
        <f t="shared" si="3"/>
        <v/>
      </c>
    </row>
    <row r="715">
      <c r="A715" s="52" t="str">
        <f t="shared" ref="A715:B715" si="716">E715</f>
        <v/>
      </c>
      <c r="B715" s="52" t="str">
        <f t="shared" si="716"/>
        <v/>
      </c>
      <c r="C715" s="52" t="str">
        <f t="shared" si="3"/>
        <v/>
      </c>
    </row>
    <row r="716">
      <c r="A716" s="52" t="str">
        <f t="shared" ref="A716:B716" si="717">E716</f>
        <v/>
      </c>
      <c r="B716" s="52" t="str">
        <f t="shared" si="717"/>
        <v/>
      </c>
      <c r="C716" s="52" t="str">
        <f t="shared" si="3"/>
        <v/>
      </c>
    </row>
    <row r="717">
      <c r="A717" s="52" t="str">
        <f t="shared" ref="A717:B717" si="718">E717</f>
        <v/>
      </c>
      <c r="B717" s="52" t="str">
        <f t="shared" si="718"/>
        <v/>
      </c>
      <c r="C717" s="52" t="str">
        <f t="shared" si="3"/>
        <v/>
      </c>
    </row>
    <row r="718">
      <c r="A718" s="52" t="str">
        <f t="shared" ref="A718:B718" si="719">E718</f>
        <v/>
      </c>
      <c r="B718" s="52" t="str">
        <f t="shared" si="719"/>
        <v/>
      </c>
      <c r="C718" s="52" t="str">
        <f t="shared" si="3"/>
        <v/>
      </c>
    </row>
    <row r="719">
      <c r="A719" s="52" t="str">
        <f t="shared" ref="A719:B719" si="720">E719</f>
        <v/>
      </c>
      <c r="B719" s="52" t="str">
        <f t="shared" si="720"/>
        <v/>
      </c>
      <c r="C719" s="52" t="str">
        <f t="shared" si="3"/>
        <v/>
      </c>
    </row>
    <row r="720">
      <c r="A720" s="52" t="str">
        <f t="shared" ref="A720:B720" si="721">E720</f>
        <v/>
      </c>
      <c r="B720" s="52" t="str">
        <f t="shared" si="721"/>
        <v/>
      </c>
      <c r="C720" s="52" t="str">
        <f t="shared" si="3"/>
        <v/>
      </c>
    </row>
    <row r="721">
      <c r="A721" s="52" t="str">
        <f t="shared" ref="A721:B721" si="722">E721</f>
        <v/>
      </c>
      <c r="B721" s="52" t="str">
        <f t="shared" si="722"/>
        <v/>
      </c>
      <c r="C721" s="52" t="str">
        <f t="shared" si="3"/>
        <v/>
      </c>
    </row>
    <row r="722">
      <c r="A722" s="52" t="str">
        <f t="shared" ref="A722:B722" si="723">E722</f>
        <v/>
      </c>
      <c r="B722" s="52" t="str">
        <f t="shared" si="723"/>
        <v/>
      </c>
      <c r="C722" s="52" t="str">
        <f t="shared" si="3"/>
        <v/>
      </c>
    </row>
    <row r="723">
      <c r="A723" s="52" t="str">
        <f t="shared" ref="A723:B723" si="724">E723</f>
        <v/>
      </c>
      <c r="B723" s="52" t="str">
        <f t="shared" si="724"/>
        <v/>
      </c>
      <c r="C723" s="52" t="str">
        <f t="shared" si="3"/>
        <v/>
      </c>
    </row>
    <row r="724">
      <c r="A724" s="52" t="str">
        <f t="shared" ref="A724:B724" si="725">E724</f>
        <v/>
      </c>
      <c r="B724" s="52" t="str">
        <f t="shared" si="725"/>
        <v/>
      </c>
      <c r="C724" s="52" t="str">
        <f t="shared" si="3"/>
        <v/>
      </c>
    </row>
    <row r="725">
      <c r="A725" s="52" t="str">
        <f t="shared" ref="A725:B725" si="726">E725</f>
        <v/>
      </c>
      <c r="B725" s="52" t="str">
        <f t="shared" si="726"/>
        <v/>
      </c>
      <c r="C725" s="52" t="str">
        <f t="shared" si="3"/>
        <v/>
      </c>
    </row>
    <row r="726">
      <c r="A726" s="52" t="str">
        <f t="shared" ref="A726:B726" si="727">E726</f>
        <v/>
      </c>
      <c r="B726" s="52" t="str">
        <f t="shared" si="727"/>
        <v/>
      </c>
      <c r="C726" s="52" t="str">
        <f t="shared" si="3"/>
        <v/>
      </c>
    </row>
    <row r="727">
      <c r="A727" s="52" t="str">
        <f t="shared" ref="A727:B727" si="728">E727</f>
        <v/>
      </c>
      <c r="B727" s="52" t="str">
        <f t="shared" si="728"/>
        <v/>
      </c>
      <c r="C727" s="52" t="str">
        <f t="shared" si="3"/>
        <v/>
      </c>
    </row>
    <row r="728">
      <c r="A728" s="52" t="str">
        <f t="shared" ref="A728:B728" si="729">E728</f>
        <v/>
      </c>
      <c r="B728" s="52" t="str">
        <f t="shared" si="729"/>
        <v/>
      </c>
      <c r="C728" s="52" t="str">
        <f t="shared" si="3"/>
        <v/>
      </c>
    </row>
    <row r="729">
      <c r="A729" s="52" t="str">
        <f t="shared" ref="A729:B729" si="730">E729</f>
        <v/>
      </c>
      <c r="B729" s="52" t="str">
        <f t="shared" si="730"/>
        <v/>
      </c>
      <c r="C729" s="52" t="str">
        <f t="shared" si="3"/>
        <v/>
      </c>
    </row>
    <row r="730">
      <c r="A730" s="52" t="str">
        <f t="shared" ref="A730:B730" si="731">E730</f>
        <v/>
      </c>
      <c r="B730" s="52" t="str">
        <f t="shared" si="731"/>
        <v/>
      </c>
      <c r="C730" s="52" t="str">
        <f t="shared" si="3"/>
        <v/>
      </c>
    </row>
    <row r="731">
      <c r="A731" s="52" t="str">
        <f t="shared" ref="A731:B731" si="732">E731</f>
        <v/>
      </c>
      <c r="B731" s="52" t="str">
        <f t="shared" si="732"/>
        <v/>
      </c>
      <c r="C731" s="52" t="str">
        <f t="shared" si="3"/>
        <v/>
      </c>
    </row>
    <row r="732">
      <c r="A732" s="52" t="str">
        <f t="shared" ref="A732:B732" si="733">E732</f>
        <v/>
      </c>
      <c r="B732" s="52" t="str">
        <f t="shared" si="733"/>
        <v/>
      </c>
      <c r="C732" s="52" t="str">
        <f t="shared" si="3"/>
        <v/>
      </c>
    </row>
    <row r="733">
      <c r="A733" s="52" t="str">
        <f t="shared" ref="A733:B733" si="734">E733</f>
        <v/>
      </c>
      <c r="B733" s="52" t="str">
        <f t="shared" si="734"/>
        <v/>
      </c>
      <c r="C733" s="52" t="str">
        <f t="shared" si="3"/>
        <v/>
      </c>
    </row>
    <row r="734">
      <c r="A734" s="52" t="str">
        <f t="shared" ref="A734:B734" si="735">E734</f>
        <v/>
      </c>
      <c r="B734" s="52" t="str">
        <f t="shared" si="735"/>
        <v/>
      </c>
      <c r="C734" s="52" t="str">
        <f t="shared" si="3"/>
        <v/>
      </c>
    </row>
    <row r="735">
      <c r="A735" s="52" t="str">
        <f t="shared" ref="A735:B735" si="736">E735</f>
        <v/>
      </c>
      <c r="B735" s="52" t="str">
        <f t="shared" si="736"/>
        <v/>
      </c>
      <c r="C735" s="52" t="str">
        <f t="shared" si="3"/>
        <v/>
      </c>
    </row>
    <row r="736">
      <c r="A736" s="52" t="str">
        <f t="shared" ref="A736:B736" si="737">E736</f>
        <v/>
      </c>
      <c r="B736" s="52" t="str">
        <f t="shared" si="737"/>
        <v/>
      </c>
      <c r="C736" s="52" t="str">
        <f t="shared" si="3"/>
        <v/>
      </c>
    </row>
    <row r="737">
      <c r="A737" s="52" t="str">
        <f t="shared" ref="A737:B737" si="738">E737</f>
        <v/>
      </c>
      <c r="B737" s="52" t="str">
        <f t="shared" si="738"/>
        <v/>
      </c>
      <c r="C737" s="52" t="str">
        <f t="shared" si="3"/>
        <v/>
      </c>
    </row>
    <row r="738">
      <c r="A738" s="52" t="str">
        <f t="shared" ref="A738:B738" si="739">E738</f>
        <v/>
      </c>
      <c r="B738" s="52" t="str">
        <f t="shared" si="739"/>
        <v/>
      </c>
      <c r="C738" s="52" t="str">
        <f t="shared" si="3"/>
        <v/>
      </c>
    </row>
    <row r="739">
      <c r="A739" s="52" t="str">
        <f t="shared" ref="A739:B739" si="740">E739</f>
        <v/>
      </c>
      <c r="B739" s="52" t="str">
        <f t="shared" si="740"/>
        <v/>
      </c>
      <c r="C739" s="52" t="str">
        <f t="shared" si="3"/>
        <v/>
      </c>
    </row>
    <row r="740">
      <c r="A740" s="52" t="str">
        <f t="shared" ref="A740:B740" si="741">E740</f>
        <v/>
      </c>
      <c r="B740" s="52" t="str">
        <f t="shared" si="741"/>
        <v/>
      </c>
      <c r="C740" s="52" t="str">
        <f t="shared" si="3"/>
        <v/>
      </c>
    </row>
    <row r="741">
      <c r="A741" s="52" t="str">
        <f t="shared" ref="A741:B741" si="742">E741</f>
        <v/>
      </c>
      <c r="B741" s="52" t="str">
        <f t="shared" si="742"/>
        <v/>
      </c>
      <c r="C741" s="52" t="str">
        <f t="shared" si="3"/>
        <v/>
      </c>
    </row>
    <row r="742">
      <c r="A742" s="52" t="str">
        <f t="shared" ref="A742:B742" si="743">E742</f>
        <v/>
      </c>
      <c r="B742" s="52" t="str">
        <f t="shared" si="743"/>
        <v/>
      </c>
      <c r="C742" s="52" t="str">
        <f t="shared" si="3"/>
        <v/>
      </c>
    </row>
    <row r="743">
      <c r="A743" s="52" t="str">
        <f t="shared" ref="A743:B743" si="744">E743</f>
        <v/>
      </c>
      <c r="B743" s="52" t="str">
        <f t="shared" si="744"/>
        <v/>
      </c>
      <c r="C743" s="52" t="str">
        <f t="shared" si="3"/>
        <v/>
      </c>
    </row>
    <row r="744">
      <c r="A744" s="52" t="str">
        <f t="shared" ref="A744:B744" si="745">E744</f>
        <v/>
      </c>
      <c r="B744" s="52" t="str">
        <f t="shared" si="745"/>
        <v/>
      </c>
      <c r="C744" s="52" t="str">
        <f t="shared" si="3"/>
        <v/>
      </c>
    </row>
    <row r="745">
      <c r="A745" s="52" t="str">
        <f t="shared" ref="A745:B745" si="746">E745</f>
        <v/>
      </c>
      <c r="B745" s="52" t="str">
        <f t="shared" si="746"/>
        <v/>
      </c>
      <c r="C745" s="52" t="str">
        <f t="shared" si="3"/>
        <v/>
      </c>
    </row>
    <row r="746">
      <c r="A746" s="52" t="str">
        <f t="shared" ref="A746:B746" si="747">E746</f>
        <v/>
      </c>
      <c r="B746" s="52" t="str">
        <f t="shared" si="747"/>
        <v/>
      </c>
      <c r="C746" s="52" t="str">
        <f t="shared" si="3"/>
        <v/>
      </c>
    </row>
    <row r="747">
      <c r="A747" s="52" t="str">
        <f t="shared" ref="A747:B747" si="748">E747</f>
        <v/>
      </c>
      <c r="B747" s="52" t="str">
        <f t="shared" si="748"/>
        <v/>
      </c>
      <c r="C747" s="52" t="str">
        <f t="shared" si="3"/>
        <v/>
      </c>
    </row>
    <row r="748">
      <c r="A748" s="52" t="str">
        <f t="shared" ref="A748:B748" si="749">E748</f>
        <v/>
      </c>
      <c r="B748" s="52" t="str">
        <f t="shared" si="749"/>
        <v/>
      </c>
      <c r="C748" s="52" t="str">
        <f t="shared" si="3"/>
        <v/>
      </c>
    </row>
    <row r="749">
      <c r="A749" s="52" t="str">
        <f t="shared" ref="A749:B749" si="750">E749</f>
        <v/>
      </c>
      <c r="B749" s="52" t="str">
        <f t="shared" si="750"/>
        <v/>
      </c>
      <c r="C749" s="52" t="str">
        <f t="shared" si="3"/>
        <v/>
      </c>
    </row>
    <row r="750">
      <c r="A750" s="52" t="str">
        <f t="shared" ref="A750:B750" si="751">E750</f>
        <v/>
      </c>
      <c r="B750" s="52" t="str">
        <f t="shared" si="751"/>
        <v/>
      </c>
      <c r="C750" s="52" t="str">
        <f t="shared" si="3"/>
        <v/>
      </c>
    </row>
    <row r="751">
      <c r="A751" s="52" t="str">
        <f t="shared" ref="A751:B751" si="752">E751</f>
        <v/>
      </c>
      <c r="B751" s="52" t="str">
        <f t="shared" si="752"/>
        <v/>
      </c>
      <c r="C751" s="52" t="str">
        <f t="shared" si="3"/>
        <v/>
      </c>
    </row>
    <row r="752">
      <c r="A752" s="52" t="str">
        <f t="shared" ref="A752:B752" si="753">E752</f>
        <v/>
      </c>
      <c r="B752" s="52" t="str">
        <f t="shared" si="753"/>
        <v/>
      </c>
      <c r="C752" s="52" t="str">
        <f t="shared" si="3"/>
        <v/>
      </c>
    </row>
    <row r="753">
      <c r="A753" s="52" t="str">
        <f t="shared" ref="A753:B753" si="754">E753</f>
        <v/>
      </c>
      <c r="B753" s="52" t="str">
        <f t="shared" si="754"/>
        <v/>
      </c>
      <c r="C753" s="52" t="str">
        <f t="shared" si="3"/>
        <v/>
      </c>
    </row>
    <row r="754">
      <c r="A754" s="52" t="str">
        <f t="shared" ref="A754:B754" si="755">E754</f>
        <v/>
      </c>
      <c r="B754" s="52" t="str">
        <f t="shared" si="755"/>
        <v/>
      </c>
      <c r="C754" s="52" t="str">
        <f t="shared" si="3"/>
        <v/>
      </c>
    </row>
    <row r="755">
      <c r="A755" s="52" t="str">
        <f t="shared" ref="A755:B755" si="756">E755</f>
        <v/>
      </c>
      <c r="B755" s="52" t="str">
        <f t="shared" si="756"/>
        <v/>
      </c>
      <c r="C755" s="52" t="str">
        <f t="shared" si="3"/>
        <v/>
      </c>
    </row>
    <row r="756">
      <c r="A756" s="52" t="str">
        <f t="shared" ref="A756:B756" si="757">E756</f>
        <v/>
      </c>
      <c r="B756" s="52" t="str">
        <f t="shared" si="757"/>
        <v/>
      </c>
      <c r="C756" s="52" t="str">
        <f t="shared" si="3"/>
        <v/>
      </c>
    </row>
    <row r="757">
      <c r="A757" s="52" t="str">
        <f t="shared" ref="A757:B757" si="758">E757</f>
        <v/>
      </c>
      <c r="B757" s="52" t="str">
        <f t="shared" si="758"/>
        <v/>
      </c>
      <c r="C757" s="52" t="str">
        <f t="shared" si="3"/>
        <v/>
      </c>
    </row>
    <row r="758">
      <c r="A758" s="52" t="str">
        <f t="shared" ref="A758:B758" si="759">E758</f>
        <v/>
      </c>
      <c r="B758" s="52" t="str">
        <f t="shared" si="759"/>
        <v/>
      </c>
      <c r="C758" s="52" t="str">
        <f t="shared" si="3"/>
        <v/>
      </c>
    </row>
    <row r="759">
      <c r="A759" s="52" t="str">
        <f t="shared" ref="A759:B759" si="760">E759</f>
        <v/>
      </c>
      <c r="B759" s="52" t="str">
        <f t="shared" si="760"/>
        <v/>
      </c>
      <c r="C759" s="52" t="str">
        <f t="shared" si="3"/>
        <v/>
      </c>
    </row>
    <row r="760">
      <c r="A760" s="52" t="str">
        <f t="shared" ref="A760:B760" si="761">E760</f>
        <v/>
      </c>
      <c r="B760" s="52" t="str">
        <f t="shared" si="761"/>
        <v/>
      </c>
      <c r="C760" s="52" t="str">
        <f t="shared" si="3"/>
        <v/>
      </c>
    </row>
    <row r="761">
      <c r="A761" s="52" t="str">
        <f t="shared" ref="A761:B761" si="762">E761</f>
        <v/>
      </c>
      <c r="B761" s="52" t="str">
        <f t="shared" si="762"/>
        <v/>
      </c>
      <c r="C761" s="52" t="str">
        <f t="shared" si="3"/>
        <v/>
      </c>
    </row>
    <row r="762">
      <c r="A762" s="52" t="str">
        <f t="shared" ref="A762:B762" si="763">E762</f>
        <v/>
      </c>
      <c r="B762" s="52" t="str">
        <f t="shared" si="763"/>
        <v/>
      </c>
      <c r="C762" s="52" t="str">
        <f t="shared" si="3"/>
        <v/>
      </c>
    </row>
    <row r="763">
      <c r="A763" s="52" t="str">
        <f t="shared" ref="A763:B763" si="764">E763</f>
        <v/>
      </c>
      <c r="B763" s="52" t="str">
        <f t="shared" si="764"/>
        <v/>
      </c>
      <c r="C763" s="52" t="str">
        <f t="shared" si="3"/>
        <v/>
      </c>
    </row>
    <row r="764">
      <c r="A764" s="52" t="str">
        <f t="shared" ref="A764:B764" si="765">E764</f>
        <v/>
      </c>
      <c r="B764" s="52" t="str">
        <f t="shared" si="765"/>
        <v/>
      </c>
      <c r="C764" s="52" t="str">
        <f t="shared" si="3"/>
        <v/>
      </c>
    </row>
    <row r="765">
      <c r="A765" s="52" t="str">
        <f t="shared" ref="A765:B765" si="766">E765</f>
        <v/>
      </c>
      <c r="B765" s="52" t="str">
        <f t="shared" si="766"/>
        <v/>
      </c>
      <c r="C765" s="52" t="str">
        <f t="shared" si="3"/>
        <v/>
      </c>
    </row>
    <row r="766">
      <c r="A766" s="52" t="str">
        <f t="shared" ref="A766:B766" si="767">E766</f>
        <v/>
      </c>
      <c r="B766" s="52" t="str">
        <f t="shared" si="767"/>
        <v/>
      </c>
      <c r="C766" s="52" t="str">
        <f t="shared" si="3"/>
        <v/>
      </c>
    </row>
    <row r="767">
      <c r="A767" s="52" t="str">
        <f t="shared" ref="A767:B767" si="768">E767</f>
        <v/>
      </c>
      <c r="B767" s="52" t="str">
        <f t="shared" si="768"/>
        <v/>
      </c>
      <c r="C767" s="52" t="str">
        <f t="shared" si="3"/>
        <v/>
      </c>
    </row>
    <row r="768">
      <c r="A768" s="52" t="str">
        <f t="shared" ref="A768:B768" si="769">E768</f>
        <v/>
      </c>
      <c r="B768" s="52" t="str">
        <f t="shared" si="769"/>
        <v/>
      </c>
      <c r="C768" s="52" t="str">
        <f t="shared" si="3"/>
        <v/>
      </c>
    </row>
    <row r="769">
      <c r="A769" s="52" t="str">
        <f t="shared" ref="A769:B769" si="770">E769</f>
        <v/>
      </c>
      <c r="B769" s="52" t="str">
        <f t="shared" si="770"/>
        <v/>
      </c>
      <c r="C769" s="52" t="str">
        <f t="shared" si="3"/>
        <v/>
      </c>
    </row>
    <row r="770">
      <c r="A770" s="52" t="str">
        <f t="shared" ref="A770:B770" si="771">E770</f>
        <v/>
      </c>
      <c r="B770" s="52" t="str">
        <f t="shared" si="771"/>
        <v/>
      </c>
      <c r="C770" s="52" t="str">
        <f t="shared" si="3"/>
        <v/>
      </c>
    </row>
    <row r="771">
      <c r="A771" s="52" t="str">
        <f t="shared" ref="A771:B771" si="772">E771</f>
        <v/>
      </c>
      <c r="B771" s="52" t="str">
        <f t="shared" si="772"/>
        <v/>
      </c>
      <c r="C771" s="52" t="str">
        <f t="shared" si="3"/>
        <v/>
      </c>
    </row>
    <row r="772">
      <c r="A772" s="52" t="str">
        <f t="shared" ref="A772:B772" si="773">E772</f>
        <v/>
      </c>
      <c r="B772" s="52" t="str">
        <f t="shared" si="773"/>
        <v/>
      </c>
      <c r="C772" s="52" t="str">
        <f t="shared" si="3"/>
        <v/>
      </c>
    </row>
    <row r="773">
      <c r="A773" s="52" t="str">
        <f t="shared" ref="A773:B773" si="774">E773</f>
        <v/>
      </c>
      <c r="B773" s="52" t="str">
        <f t="shared" si="774"/>
        <v/>
      </c>
      <c r="C773" s="52" t="str">
        <f t="shared" si="3"/>
        <v/>
      </c>
    </row>
    <row r="774">
      <c r="A774" s="52" t="str">
        <f t="shared" ref="A774:B774" si="775">E774</f>
        <v/>
      </c>
      <c r="B774" s="52" t="str">
        <f t="shared" si="775"/>
        <v/>
      </c>
      <c r="C774" s="52" t="str">
        <f t="shared" si="3"/>
        <v/>
      </c>
    </row>
    <row r="775">
      <c r="A775" s="52" t="str">
        <f t="shared" ref="A775:B775" si="776">E775</f>
        <v/>
      </c>
      <c r="B775" s="52" t="str">
        <f t="shared" si="776"/>
        <v/>
      </c>
      <c r="C775" s="52" t="str">
        <f t="shared" si="3"/>
        <v/>
      </c>
    </row>
    <row r="776">
      <c r="A776" s="52" t="str">
        <f t="shared" ref="A776:B776" si="777">E776</f>
        <v/>
      </c>
      <c r="B776" s="52" t="str">
        <f t="shared" si="777"/>
        <v/>
      </c>
      <c r="C776" s="52" t="str">
        <f t="shared" si="3"/>
        <v/>
      </c>
    </row>
    <row r="777">
      <c r="A777" s="52" t="str">
        <f t="shared" ref="A777:B777" si="778">E777</f>
        <v/>
      </c>
      <c r="B777" s="52" t="str">
        <f t="shared" si="778"/>
        <v/>
      </c>
      <c r="C777" s="52" t="str">
        <f t="shared" si="3"/>
        <v/>
      </c>
    </row>
    <row r="778">
      <c r="A778" s="52" t="str">
        <f t="shared" ref="A778:B778" si="779">E778</f>
        <v/>
      </c>
      <c r="B778" s="52" t="str">
        <f t="shared" si="779"/>
        <v/>
      </c>
      <c r="C778" s="52" t="str">
        <f t="shared" si="3"/>
        <v/>
      </c>
    </row>
    <row r="779">
      <c r="A779" s="52" t="str">
        <f t="shared" ref="A779:B779" si="780">E779</f>
        <v/>
      </c>
      <c r="B779" s="52" t="str">
        <f t="shared" si="780"/>
        <v/>
      </c>
      <c r="C779" s="52" t="str">
        <f t="shared" si="3"/>
        <v/>
      </c>
    </row>
    <row r="780">
      <c r="A780" s="52" t="str">
        <f t="shared" ref="A780:B780" si="781">E780</f>
        <v/>
      </c>
      <c r="B780" s="52" t="str">
        <f t="shared" si="781"/>
        <v/>
      </c>
      <c r="C780" s="52" t="str">
        <f t="shared" si="3"/>
        <v/>
      </c>
    </row>
    <row r="781">
      <c r="A781" s="52" t="str">
        <f t="shared" ref="A781:B781" si="782">E781</f>
        <v/>
      </c>
      <c r="B781" s="52" t="str">
        <f t="shared" si="782"/>
        <v/>
      </c>
      <c r="C781" s="52" t="str">
        <f t="shared" si="3"/>
        <v/>
      </c>
    </row>
    <row r="782">
      <c r="A782" s="52" t="str">
        <f t="shared" ref="A782:B782" si="783">E782</f>
        <v/>
      </c>
      <c r="B782" s="52" t="str">
        <f t="shared" si="783"/>
        <v/>
      </c>
      <c r="C782" s="52" t="str">
        <f t="shared" si="3"/>
        <v/>
      </c>
    </row>
    <row r="783">
      <c r="A783" s="52" t="str">
        <f t="shared" ref="A783:B783" si="784">E783</f>
        <v/>
      </c>
      <c r="B783" s="52" t="str">
        <f t="shared" si="784"/>
        <v/>
      </c>
      <c r="C783" s="52" t="str">
        <f t="shared" si="3"/>
        <v/>
      </c>
    </row>
    <row r="784">
      <c r="A784" s="52" t="str">
        <f t="shared" ref="A784:B784" si="785">E784</f>
        <v/>
      </c>
      <c r="B784" s="52" t="str">
        <f t="shared" si="785"/>
        <v/>
      </c>
      <c r="C784" s="52" t="str">
        <f t="shared" si="3"/>
        <v/>
      </c>
    </row>
    <row r="785">
      <c r="A785" s="52" t="str">
        <f t="shared" ref="A785:B785" si="786">E785</f>
        <v/>
      </c>
      <c r="B785" s="52" t="str">
        <f t="shared" si="786"/>
        <v/>
      </c>
      <c r="C785" s="52" t="str">
        <f t="shared" si="3"/>
        <v/>
      </c>
    </row>
    <row r="786">
      <c r="A786" s="52" t="str">
        <f t="shared" ref="A786:B786" si="787">E786</f>
        <v/>
      </c>
      <c r="B786" s="52" t="str">
        <f t="shared" si="787"/>
        <v/>
      </c>
      <c r="C786" s="52" t="str">
        <f t="shared" si="3"/>
        <v/>
      </c>
    </row>
    <row r="787">
      <c r="A787" s="52" t="str">
        <f t="shared" ref="A787:B787" si="788">E787</f>
        <v/>
      </c>
      <c r="B787" s="52" t="str">
        <f t="shared" si="788"/>
        <v/>
      </c>
      <c r="C787" s="52" t="str">
        <f t="shared" si="3"/>
        <v/>
      </c>
    </row>
    <row r="788">
      <c r="A788" s="52" t="str">
        <f t="shared" ref="A788:B788" si="789">E788</f>
        <v/>
      </c>
      <c r="B788" s="52" t="str">
        <f t="shared" si="789"/>
        <v/>
      </c>
      <c r="C788" s="52" t="str">
        <f t="shared" si="3"/>
        <v/>
      </c>
    </row>
    <row r="789">
      <c r="A789" s="52" t="str">
        <f t="shared" ref="A789:B789" si="790">E789</f>
        <v/>
      </c>
      <c r="B789" s="52" t="str">
        <f t="shared" si="790"/>
        <v/>
      </c>
      <c r="C789" s="52" t="str">
        <f t="shared" si="3"/>
        <v/>
      </c>
    </row>
    <row r="790">
      <c r="A790" s="52" t="str">
        <f t="shared" ref="A790:B790" si="791">E790</f>
        <v/>
      </c>
      <c r="B790" s="52" t="str">
        <f t="shared" si="791"/>
        <v/>
      </c>
      <c r="C790" s="52" t="str">
        <f t="shared" si="3"/>
        <v/>
      </c>
    </row>
    <row r="791">
      <c r="A791" s="52" t="str">
        <f t="shared" ref="A791:B791" si="792">E791</f>
        <v/>
      </c>
      <c r="B791" s="52" t="str">
        <f t="shared" si="792"/>
        <v/>
      </c>
      <c r="C791" s="52" t="str">
        <f t="shared" si="3"/>
        <v/>
      </c>
    </row>
    <row r="792">
      <c r="A792" s="52" t="str">
        <f t="shared" ref="A792:B792" si="793">E792</f>
        <v/>
      </c>
      <c r="B792" s="52" t="str">
        <f t="shared" si="793"/>
        <v/>
      </c>
      <c r="C792" s="52" t="str">
        <f t="shared" si="3"/>
        <v/>
      </c>
    </row>
    <row r="793">
      <c r="A793" s="52" t="str">
        <f t="shared" ref="A793:B793" si="794">E793</f>
        <v/>
      </c>
      <c r="B793" s="52" t="str">
        <f t="shared" si="794"/>
        <v/>
      </c>
      <c r="C793" s="52" t="str">
        <f t="shared" si="3"/>
        <v/>
      </c>
    </row>
    <row r="794">
      <c r="A794" s="52" t="str">
        <f t="shared" ref="A794:B794" si="795">E794</f>
        <v/>
      </c>
      <c r="B794" s="52" t="str">
        <f t="shared" si="795"/>
        <v/>
      </c>
      <c r="C794" s="52" t="str">
        <f t="shared" si="3"/>
        <v/>
      </c>
    </row>
    <row r="795">
      <c r="A795" s="52" t="str">
        <f t="shared" ref="A795:B795" si="796">E795</f>
        <v/>
      </c>
      <c r="B795" s="52" t="str">
        <f t="shared" si="796"/>
        <v/>
      </c>
      <c r="C795" s="52" t="str">
        <f t="shared" si="3"/>
        <v/>
      </c>
    </row>
    <row r="796">
      <c r="A796" s="52" t="str">
        <f t="shared" ref="A796:B796" si="797">E796</f>
        <v/>
      </c>
      <c r="B796" s="52" t="str">
        <f t="shared" si="797"/>
        <v/>
      </c>
      <c r="C796" s="52" t="str">
        <f t="shared" si="3"/>
        <v/>
      </c>
    </row>
    <row r="797">
      <c r="A797" s="52" t="str">
        <f t="shared" ref="A797:B797" si="798">E797</f>
        <v/>
      </c>
      <c r="B797" s="52" t="str">
        <f t="shared" si="798"/>
        <v/>
      </c>
      <c r="C797" s="52" t="str">
        <f t="shared" si="3"/>
        <v/>
      </c>
    </row>
    <row r="798">
      <c r="A798" s="52" t="str">
        <f t="shared" ref="A798:B798" si="799">E798</f>
        <v/>
      </c>
      <c r="B798" s="52" t="str">
        <f t="shared" si="799"/>
        <v/>
      </c>
      <c r="C798" s="52" t="str">
        <f t="shared" si="3"/>
        <v/>
      </c>
    </row>
    <row r="799">
      <c r="A799" s="52" t="str">
        <f t="shared" ref="A799:B799" si="800">E799</f>
        <v/>
      </c>
      <c r="B799" s="52" t="str">
        <f t="shared" si="800"/>
        <v/>
      </c>
      <c r="C799" s="52" t="str">
        <f t="shared" si="3"/>
        <v/>
      </c>
    </row>
    <row r="800">
      <c r="A800" s="52" t="str">
        <f t="shared" ref="A800:B800" si="801">E800</f>
        <v/>
      </c>
      <c r="B800" s="52" t="str">
        <f t="shared" si="801"/>
        <v/>
      </c>
      <c r="C800" s="52" t="str">
        <f t="shared" si="3"/>
        <v/>
      </c>
    </row>
    <row r="801">
      <c r="A801" s="52" t="str">
        <f t="shared" ref="A801:B801" si="802">E801</f>
        <v/>
      </c>
      <c r="B801" s="52" t="str">
        <f t="shared" si="802"/>
        <v/>
      </c>
      <c r="C801" s="52" t="str">
        <f t="shared" si="3"/>
        <v/>
      </c>
    </row>
    <row r="802">
      <c r="A802" s="52" t="str">
        <f t="shared" ref="A802:B802" si="803">E802</f>
        <v/>
      </c>
      <c r="B802" s="52" t="str">
        <f t="shared" si="803"/>
        <v/>
      </c>
      <c r="C802" s="52" t="str">
        <f t="shared" si="3"/>
        <v/>
      </c>
    </row>
    <row r="803">
      <c r="A803" s="52" t="str">
        <f t="shared" ref="A803:B803" si="804">E803</f>
        <v/>
      </c>
      <c r="B803" s="52" t="str">
        <f t="shared" si="804"/>
        <v/>
      </c>
      <c r="C803" s="52" t="str">
        <f t="shared" si="3"/>
        <v/>
      </c>
    </row>
    <row r="804">
      <c r="A804" s="52" t="str">
        <f t="shared" ref="A804:B804" si="805">E804</f>
        <v/>
      </c>
      <c r="B804" s="52" t="str">
        <f t="shared" si="805"/>
        <v/>
      </c>
      <c r="C804" s="52" t="str">
        <f t="shared" si="3"/>
        <v/>
      </c>
    </row>
    <row r="805">
      <c r="A805" s="52" t="str">
        <f t="shared" ref="A805:B805" si="806">E805</f>
        <v/>
      </c>
      <c r="B805" s="52" t="str">
        <f t="shared" si="806"/>
        <v/>
      </c>
      <c r="C805" s="52" t="str">
        <f t="shared" si="3"/>
        <v/>
      </c>
    </row>
    <row r="806">
      <c r="A806" s="52" t="str">
        <f t="shared" ref="A806:B806" si="807">E806</f>
        <v/>
      </c>
      <c r="B806" s="52" t="str">
        <f t="shared" si="807"/>
        <v/>
      </c>
      <c r="C806" s="52" t="str">
        <f t="shared" si="3"/>
        <v/>
      </c>
    </row>
    <row r="807">
      <c r="A807" s="52" t="str">
        <f t="shared" ref="A807:B807" si="808">E807</f>
        <v/>
      </c>
      <c r="B807" s="52" t="str">
        <f t="shared" si="808"/>
        <v/>
      </c>
      <c r="C807" s="52" t="str">
        <f t="shared" si="3"/>
        <v/>
      </c>
    </row>
    <row r="808">
      <c r="A808" s="52" t="str">
        <f t="shared" ref="A808:B808" si="809">E808</f>
        <v/>
      </c>
      <c r="B808" s="52" t="str">
        <f t="shared" si="809"/>
        <v/>
      </c>
      <c r="C808" s="52" t="str">
        <f t="shared" si="3"/>
        <v/>
      </c>
    </row>
    <row r="809">
      <c r="A809" s="52" t="str">
        <f t="shared" ref="A809:B809" si="810">E809</f>
        <v/>
      </c>
      <c r="B809" s="52" t="str">
        <f t="shared" si="810"/>
        <v/>
      </c>
      <c r="C809" s="52" t="str">
        <f t="shared" si="3"/>
        <v/>
      </c>
    </row>
    <row r="810">
      <c r="A810" s="52" t="str">
        <f t="shared" ref="A810:B810" si="811">E810</f>
        <v/>
      </c>
      <c r="B810" s="52" t="str">
        <f t="shared" si="811"/>
        <v/>
      </c>
      <c r="C810" s="52" t="str">
        <f t="shared" si="3"/>
        <v/>
      </c>
    </row>
    <row r="811">
      <c r="A811" s="52" t="str">
        <f t="shared" ref="A811:B811" si="812">E811</f>
        <v/>
      </c>
      <c r="B811" s="52" t="str">
        <f t="shared" si="812"/>
        <v/>
      </c>
      <c r="C811" s="52" t="str">
        <f t="shared" si="3"/>
        <v/>
      </c>
    </row>
    <row r="812">
      <c r="A812" s="52" t="str">
        <f t="shared" ref="A812:B812" si="813">E812</f>
        <v/>
      </c>
      <c r="B812" s="52" t="str">
        <f t="shared" si="813"/>
        <v/>
      </c>
      <c r="C812" s="52" t="str">
        <f t="shared" si="3"/>
        <v/>
      </c>
    </row>
    <row r="813">
      <c r="A813" s="52" t="str">
        <f t="shared" ref="A813:B813" si="814">E813</f>
        <v/>
      </c>
      <c r="B813" s="52" t="str">
        <f t="shared" si="814"/>
        <v/>
      </c>
      <c r="C813" s="52" t="str">
        <f t="shared" si="3"/>
        <v/>
      </c>
    </row>
    <row r="814">
      <c r="A814" s="52" t="str">
        <f t="shared" ref="A814:B814" si="815">E814</f>
        <v/>
      </c>
      <c r="B814" s="52" t="str">
        <f t="shared" si="815"/>
        <v/>
      </c>
      <c r="C814" s="52" t="str">
        <f t="shared" si="3"/>
        <v/>
      </c>
    </row>
    <row r="815">
      <c r="A815" s="52" t="str">
        <f t="shared" ref="A815:B815" si="816">E815</f>
        <v/>
      </c>
      <c r="B815" s="52" t="str">
        <f t="shared" si="816"/>
        <v/>
      </c>
      <c r="C815" s="52" t="str">
        <f t="shared" si="3"/>
        <v/>
      </c>
    </row>
    <row r="816">
      <c r="A816" s="52" t="str">
        <f t="shared" ref="A816:B816" si="817">E816</f>
        <v/>
      </c>
      <c r="B816" s="52" t="str">
        <f t="shared" si="817"/>
        <v/>
      </c>
      <c r="C816" s="52" t="str">
        <f t="shared" si="3"/>
        <v/>
      </c>
    </row>
    <row r="817">
      <c r="A817" s="52" t="str">
        <f t="shared" ref="A817:B817" si="818">E817</f>
        <v/>
      </c>
      <c r="B817" s="52" t="str">
        <f t="shared" si="818"/>
        <v/>
      </c>
      <c r="C817" s="52" t="str">
        <f t="shared" si="3"/>
        <v/>
      </c>
    </row>
    <row r="818">
      <c r="A818" s="52" t="str">
        <f t="shared" ref="A818:B818" si="819">E818</f>
        <v/>
      </c>
      <c r="B818" s="52" t="str">
        <f t="shared" si="819"/>
        <v/>
      </c>
      <c r="C818" s="52" t="str">
        <f t="shared" si="3"/>
        <v/>
      </c>
    </row>
    <row r="819">
      <c r="A819" s="52" t="str">
        <f t="shared" ref="A819:B819" si="820">E819</f>
        <v/>
      </c>
      <c r="B819" s="52" t="str">
        <f t="shared" si="820"/>
        <v/>
      </c>
      <c r="C819" s="52" t="str">
        <f t="shared" si="3"/>
        <v/>
      </c>
    </row>
    <row r="820">
      <c r="A820" s="52" t="str">
        <f t="shared" ref="A820:B820" si="821">E820</f>
        <v/>
      </c>
      <c r="B820" s="52" t="str">
        <f t="shared" si="821"/>
        <v/>
      </c>
      <c r="C820" s="52" t="str">
        <f t="shared" si="3"/>
        <v/>
      </c>
    </row>
    <row r="821">
      <c r="A821" s="52" t="str">
        <f t="shared" ref="A821:B821" si="822">E821</f>
        <v/>
      </c>
      <c r="B821" s="52" t="str">
        <f t="shared" si="822"/>
        <v/>
      </c>
      <c r="C821" s="52" t="str">
        <f t="shared" si="3"/>
        <v/>
      </c>
    </row>
    <row r="822">
      <c r="A822" s="52" t="str">
        <f t="shared" ref="A822:B822" si="823">E822</f>
        <v/>
      </c>
      <c r="B822" s="52" t="str">
        <f t="shared" si="823"/>
        <v/>
      </c>
      <c r="C822" s="52" t="str">
        <f t="shared" si="3"/>
        <v/>
      </c>
    </row>
    <row r="823">
      <c r="A823" s="52" t="str">
        <f t="shared" ref="A823:B823" si="824">E823</f>
        <v/>
      </c>
      <c r="B823" s="52" t="str">
        <f t="shared" si="824"/>
        <v/>
      </c>
      <c r="C823" s="52" t="str">
        <f t="shared" si="3"/>
        <v/>
      </c>
    </row>
    <row r="824">
      <c r="A824" s="52" t="str">
        <f t="shared" ref="A824:B824" si="825">E824</f>
        <v/>
      </c>
      <c r="B824" s="52" t="str">
        <f t="shared" si="825"/>
        <v/>
      </c>
      <c r="C824" s="52" t="str">
        <f t="shared" si="3"/>
        <v/>
      </c>
    </row>
    <row r="825">
      <c r="A825" s="52" t="str">
        <f t="shared" ref="A825:B825" si="826">E825</f>
        <v/>
      </c>
      <c r="B825" s="52" t="str">
        <f t="shared" si="826"/>
        <v/>
      </c>
      <c r="C825" s="52" t="str">
        <f t="shared" si="3"/>
        <v/>
      </c>
    </row>
    <row r="826">
      <c r="A826" s="52" t="str">
        <f t="shared" ref="A826:B826" si="827">E826</f>
        <v/>
      </c>
      <c r="B826" s="52" t="str">
        <f t="shared" si="827"/>
        <v/>
      </c>
      <c r="C826" s="52" t="str">
        <f t="shared" si="3"/>
        <v/>
      </c>
    </row>
    <row r="827">
      <c r="A827" s="52" t="str">
        <f t="shared" ref="A827:B827" si="828">E827</f>
        <v/>
      </c>
      <c r="B827" s="52" t="str">
        <f t="shared" si="828"/>
        <v/>
      </c>
      <c r="C827" s="52" t="str">
        <f t="shared" si="3"/>
        <v/>
      </c>
    </row>
    <row r="828">
      <c r="A828" s="52" t="str">
        <f t="shared" ref="A828:B828" si="829">E828</f>
        <v/>
      </c>
      <c r="B828" s="52" t="str">
        <f t="shared" si="829"/>
        <v/>
      </c>
      <c r="C828" s="52" t="str">
        <f t="shared" si="3"/>
        <v/>
      </c>
    </row>
    <row r="829">
      <c r="A829" s="52" t="str">
        <f t="shared" ref="A829:B829" si="830">E829</f>
        <v/>
      </c>
      <c r="B829" s="52" t="str">
        <f t="shared" si="830"/>
        <v/>
      </c>
      <c r="C829" s="52" t="str">
        <f t="shared" si="3"/>
        <v/>
      </c>
    </row>
    <row r="830">
      <c r="A830" s="52" t="str">
        <f t="shared" ref="A830:B830" si="831">E830</f>
        <v/>
      </c>
      <c r="B830" s="52" t="str">
        <f t="shared" si="831"/>
        <v/>
      </c>
      <c r="C830" s="52" t="str">
        <f t="shared" si="3"/>
        <v/>
      </c>
    </row>
    <row r="831">
      <c r="A831" s="52" t="str">
        <f t="shared" ref="A831:B831" si="832">E831</f>
        <v/>
      </c>
      <c r="B831" s="52" t="str">
        <f t="shared" si="832"/>
        <v/>
      </c>
      <c r="C831" s="52" t="str">
        <f t="shared" si="3"/>
        <v/>
      </c>
    </row>
    <row r="832">
      <c r="A832" s="52" t="str">
        <f t="shared" ref="A832:B832" si="833">E832</f>
        <v/>
      </c>
      <c r="B832" s="52" t="str">
        <f t="shared" si="833"/>
        <v/>
      </c>
      <c r="C832" s="52" t="str">
        <f t="shared" si="3"/>
        <v/>
      </c>
    </row>
    <row r="833">
      <c r="A833" s="52" t="str">
        <f t="shared" ref="A833:B833" si="834">E833</f>
        <v/>
      </c>
      <c r="B833" s="52" t="str">
        <f t="shared" si="834"/>
        <v/>
      </c>
      <c r="C833" s="52" t="str">
        <f t="shared" si="3"/>
        <v/>
      </c>
    </row>
    <row r="834">
      <c r="A834" s="52" t="str">
        <f t="shared" ref="A834:B834" si="835">E834</f>
        <v/>
      </c>
      <c r="B834" s="52" t="str">
        <f t="shared" si="835"/>
        <v/>
      </c>
      <c r="C834" s="52" t="str">
        <f t="shared" si="3"/>
        <v/>
      </c>
    </row>
    <row r="835">
      <c r="A835" s="52" t="str">
        <f t="shared" ref="A835:B835" si="836">E835</f>
        <v/>
      </c>
      <c r="B835" s="52" t="str">
        <f t="shared" si="836"/>
        <v/>
      </c>
      <c r="C835" s="52" t="str">
        <f t="shared" si="3"/>
        <v/>
      </c>
    </row>
    <row r="836">
      <c r="A836" s="52" t="str">
        <f t="shared" ref="A836:B836" si="837">E836</f>
        <v/>
      </c>
      <c r="B836" s="52" t="str">
        <f t="shared" si="837"/>
        <v/>
      </c>
      <c r="C836" s="52" t="str">
        <f t="shared" si="3"/>
        <v/>
      </c>
    </row>
    <row r="837">
      <c r="A837" s="52" t="str">
        <f t="shared" ref="A837:B837" si="838">E837</f>
        <v/>
      </c>
      <c r="B837" s="52" t="str">
        <f t="shared" si="838"/>
        <v/>
      </c>
      <c r="C837" s="52" t="str">
        <f t="shared" si="3"/>
        <v/>
      </c>
    </row>
    <row r="838">
      <c r="A838" s="52" t="str">
        <f t="shared" ref="A838:B838" si="839">E838</f>
        <v/>
      </c>
      <c r="B838" s="52" t="str">
        <f t="shared" si="839"/>
        <v/>
      </c>
      <c r="C838" s="52" t="str">
        <f t="shared" si="3"/>
        <v/>
      </c>
    </row>
    <row r="839">
      <c r="A839" s="52" t="str">
        <f t="shared" ref="A839:B839" si="840">E839</f>
        <v/>
      </c>
      <c r="B839" s="52" t="str">
        <f t="shared" si="840"/>
        <v/>
      </c>
      <c r="C839" s="52" t="str">
        <f t="shared" si="3"/>
        <v/>
      </c>
    </row>
    <row r="840">
      <c r="A840" s="52" t="str">
        <f t="shared" ref="A840:B840" si="841">E840</f>
        <v/>
      </c>
      <c r="B840" s="52" t="str">
        <f t="shared" si="841"/>
        <v/>
      </c>
      <c r="C840" s="52" t="str">
        <f t="shared" si="3"/>
        <v/>
      </c>
    </row>
    <row r="841">
      <c r="A841" s="52" t="str">
        <f t="shared" ref="A841:B841" si="842">E841</f>
        <v/>
      </c>
      <c r="B841" s="52" t="str">
        <f t="shared" si="842"/>
        <v/>
      </c>
      <c r="C841" s="52" t="str">
        <f t="shared" si="3"/>
        <v/>
      </c>
    </row>
    <row r="842">
      <c r="A842" s="52" t="str">
        <f t="shared" ref="A842:B842" si="843">E842</f>
        <v/>
      </c>
      <c r="B842" s="52" t="str">
        <f t="shared" si="843"/>
        <v/>
      </c>
      <c r="C842" s="52" t="str">
        <f t="shared" si="3"/>
        <v/>
      </c>
    </row>
    <row r="843">
      <c r="A843" s="52" t="str">
        <f t="shared" ref="A843:B843" si="844">E843</f>
        <v/>
      </c>
      <c r="B843" s="52" t="str">
        <f t="shared" si="844"/>
        <v/>
      </c>
      <c r="C843" s="52" t="str">
        <f t="shared" si="3"/>
        <v/>
      </c>
    </row>
    <row r="844">
      <c r="A844" s="52" t="str">
        <f t="shared" ref="A844:B844" si="845">E844</f>
        <v/>
      </c>
      <c r="B844" s="52" t="str">
        <f t="shared" si="845"/>
        <v/>
      </c>
      <c r="C844" s="52" t="str">
        <f t="shared" si="3"/>
        <v/>
      </c>
    </row>
    <row r="845">
      <c r="A845" s="52" t="str">
        <f t="shared" ref="A845:B845" si="846">E845</f>
        <v/>
      </c>
      <c r="B845" s="52" t="str">
        <f t="shared" si="846"/>
        <v/>
      </c>
      <c r="C845" s="52" t="str">
        <f t="shared" si="3"/>
        <v/>
      </c>
    </row>
    <row r="846">
      <c r="A846" s="52" t="str">
        <f t="shared" ref="A846:B846" si="847">E846</f>
        <v/>
      </c>
      <c r="B846" s="52" t="str">
        <f t="shared" si="847"/>
        <v/>
      </c>
      <c r="C846" s="52" t="str">
        <f t="shared" si="3"/>
        <v/>
      </c>
    </row>
    <row r="847">
      <c r="A847" s="52" t="str">
        <f t="shared" ref="A847:B847" si="848">E847</f>
        <v/>
      </c>
      <c r="B847" s="52" t="str">
        <f t="shared" si="848"/>
        <v/>
      </c>
      <c r="C847" s="52" t="str">
        <f t="shared" si="3"/>
        <v/>
      </c>
    </row>
    <row r="848">
      <c r="A848" s="52" t="str">
        <f t="shared" ref="A848:B848" si="849">E848</f>
        <v/>
      </c>
      <c r="B848" s="52" t="str">
        <f t="shared" si="849"/>
        <v/>
      </c>
      <c r="C848" s="52" t="str">
        <f t="shared" si="3"/>
        <v/>
      </c>
    </row>
    <row r="849">
      <c r="A849" s="52" t="str">
        <f t="shared" ref="A849:B849" si="850">E849</f>
        <v/>
      </c>
      <c r="B849" s="52" t="str">
        <f t="shared" si="850"/>
        <v/>
      </c>
      <c r="C849" s="52" t="str">
        <f t="shared" si="3"/>
        <v/>
      </c>
    </row>
    <row r="850">
      <c r="A850" s="52" t="str">
        <f t="shared" ref="A850:B850" si="851">E850</f>
        <v/>
      </c>
      <c r="B850" s="52" t="str">
        <f t="shared" si="851"/>
        <v/>
      </c>
      <c r="C850" s="52" t="str">
        <f t="shared" si="3"/>
        <v/>
      </c>
    </row>
    <row r="851">
      <c r="A851" s="52" t="str">
        <f t="shared" ref="A851:B851" si="852">E851</f>
        <v/>
      </c>
      <c r="B851" s="52" t="str">
        <f t="shared" si="852"/>
        <v/>
      </c>
      <c r="C851" s="52" t="str">
        <f t="shared" si="3"/>
        <v/>
      </c>
    </row>
    <row r="852">
      <c r="A852" s="52" t="str">
        <f t="shared" ref="A852:B852" si="853">E852</f>
        <v/>
      </c>
      <c r="B852" s="52" t="str">
        <f t="shared" si="853"/>
        <v/>
      </c>
      <c r="C852" s="52" t="str">
        <f t="shared" si="3"/>
        <v/>
      </c>
    </row>
    <row r="853">
      <c r="A853" s="52" t="str">
        <f t="shared" ref="A853:B853" si="854">E853</f>
        <v/>
      </c>
      <c r="B853" s="52" t="str">
        <f t="shared" si="854"/>
        <v/>
      </c>
      <c r="C853" s="52" t="str">
        <f t="shared" si="3"/>
        <v/>
      </c>
    </row>
    <row r="854">
      <c r="A854" s="52" t="str">
        <f t="shared" ref="A854:B854" si="855">E854</f>
        <v/>
      </c>
      <c r="B854" s="52" t="str">
        <f t="shared" si="855"/>
        <v/>
      </c>
      <c r="C854" s="52" t="str">
        <f t="shared" si="3"/>
        <v/>
      </c>
    </row>
    <row r="855">
      <c r="A855" s="52" t="str">
        <f t="shared" ref="A855:B855" si="856">E855</f>
        <v/>
      </c>
      <c r="B855" s="52" t="str">
        <f t="shared" si="856"/>
        <v/>
      </c>
      <c r="C855" s="52" t="str">
        <f t="shared" si="3"/>
        <v/>
      </c>
    </row>
    <row r="856">
      <c r="A856" s="52" t="str">
        <f t="shared" ref="A856:B856" si="857">E856</f>
        <v/>
      </c>
      <c r="B856" s="52" t="str">
        <f t="shared" si="857"/>
        <v/>
      </c>
      <c r="C856" s="52" t="str">
        <f t="shared" si="3"/>
        <v/>
      </c>
    </row>
    <row r="857">
      <c r="A857" s="52" t="str">
        <f t="shared" ref="A857:B857" si="858">E857</f>
        <v/>
      </c>
      <c r="B857" s="52" t="str">
        <f t="shared" si="858"/>
        <v/>
      </c>
      <c r="C857" s="52" t="str">
        <f t="shared" si="3"/>
        <v/>
      </c>
    </row>
    <row r="858">
      <c r="A858" s="52" t="str">
        <f t="shared" ref="A858:B858" si="859">E858</f>
        <v/>
      </c>
      <c r="B858" s="52" t="str">
        <f t="shared" si="859"/>
        <v/>
      </c>
      <c r="C858" s="52" t="str">
        <f t="shared" si="3"/>
        <v/>
      </c>
    </row>
    <row r="859">
      <c r="A859" s="52" t="str">
        <f t="shared" ref="A859:B859" si="860">E859</f>
        <v/>
      </c>
      <c r="B859" s="52" t="str">
        <f t="shared" si="860"/>
        <v/>
      </c>
      <c r="C859" s="52" t="str">
        <f t="shared" si="3"/>
        <v/>
      </c>
    </row>
    <row r="860">
      <c r="A860" s="52" t="str">
        <f t="shared" ref="A860:B860" si="861">E860</f>
        <v/>
      </c>
      <c r="B860" s="52" t="str">
        <f t="shared" si="861"/>
        <v/>
      </c>
      <c r="C860" s="52" t="str">
        <f t="shared" si="3"/>
        <v/>
      </c>
    </row>
    <row r="861">
      <c r="A861" s="52" t="str">
        <f t="shared" ref="A861:B861" si="862">E861</f>
        <v/>
      </c>
      <c r="B861" s="52" t="str">
        <f t="shared" si="862"/>
        <v/>
      </c>
      <c r="C861" s="52" t="str">
        <f t="shared" si="3"/>
        <v/>
      </c>
    </row>
    <row r="862">
      <c r="A862" s="52" t="str">
        <f t="shared" ref="A862:B862" si="863">E862</f>
        <v/>
      </c>
      <c r="B862" s="52" t="str">
        <f t="shared" si="863"/>
        <v/>
      </c>
      <c r="C862" s="52" t="str">
        <f t="shared" si="3"/>
        <v/>
      </c>
    </row>
    <row r="863">
      <c r="A863" s="52" t="str">
        <f t="shared" ref="A863:B863" si="864">E863</f>
        <v/>
      </c>
      <c r="B863" s="52" t="str">
        <f t="shared" si="864"/>
        <v/>
      </c>
      <c r="C863" s="52" t="str">
        <f t="shared" si="3"/>
        <v/>
      </c>
    </row>
    <row r="864">
      <c r="A864" s="52" t="str">
        <f t="shared" ref="A864:B864" si="865">E864</f>
        <v/>
      </c>
      <c r="B864" s="52" t="str">
        <f t="shared" si="865"/>
        <v/>
      </c>
      <c r="C864" s="52" t="str">
        <f t="shared" si="3"/>
        <v/>
      </c>
    </row>
    <row r="865">
      <c r="A865" s="52" t="str">
        <f t="shared" ref="A865:B865" si="866">E865</f>
        <v/>
      </c>
      <c r="B865" s="52" t="str">
        <f t="shared" si="866"/>
        <v/>
      </c>
      <c r="C865" s="52" t="str">
        <f t="shared" si="3"/>
        <v/>
      </c>
    </row>
    <row r="866">
      <c r="A866" s="52" t="str">
        <f t="shared" ref="A866:B866" si="867">E866</f>
        <v/>
      </c>
      <c r="B866" s="52" t="str">
        <f t="shared" si="867"/>
        <v/>
      </c>
      <c r="C866" s="52" t="str">
        <f t="shared" si="3"/>
        <v/>
      </c>
    </row>
    <row r="867">
      <c r="A867" s="52" t="str">
        <f t="shared" ref="A867:B867" si="868">E867</f>
        <v/>
      </c>
      <c r="B867" s="52" t="str">
        <f t="shared" si="868"/>
        <v/>
      </c>
      <c r="C867" s="52" t="str">
        <f t="shared" si="3"/>
        <v/>
      </c>
    </row>
    <row r="868">
      <c r="A868" s="52" t="str">
        <f t="shared" ref="A868:B868" si="869">E868</f>
        <v/>
      </c>
      <c r="B868" s="52" t="str">
        <f t="shared" si="869"/>
        <v/>
      </c>
      <c r="C868" s="52" t="str">
        <f t="shared" si="3"/>
        <v/>
      </c>
    </row>
    <row r="869">
      <c r="A869" s="52" t="str">
        <f t="shared" ref="A869:B869" si="870">E869</f>
        <v/>
      </c>
      <c r="B869" s="52" t="str">
        <f t="shared" si="870"/>
        <v/>
      </c>
      <c r="C869" s="52" t="str">
        <f t="shared" si="3"/>
        <v/>
      </c>
    </row>
    <row r="870">
      <c r="A870" s="52" t="str">
        <f t="shared" ref="A870:B870" si="871">E870</f>
        <v/>
      </c>
      <c r="B870" s="52" t="str">
        <f t="shared" si="871"/>
        <v/>
      </c>
      <c r="C870" s="52" t="str">
        <f t="shared" si="3"/>
        <v/>
      </c>
    </row>
    <row r="871">
      <c r="A871" s="52" t="str">
        <f t="shared" ref="A871:B871" si="872">E871</f>
        <v/>
      </c>
      <c r="B871" s="52" t="str">
        <f t="shared" si="872"/>
        <v/>
      </c>
      <c r="C871" s="52" t="str">
        <f t="shared" si="3"/>
        <v/>
      </c>
    </row>
    <row r="872">
      <c r="A872" s="52" t="str">
        <f t="shared" ref="A872:B872" si="873">E872</f>
        <v/>
      </c>
      <c r="B872" s="52" t="str">
        <f t="shared" si="873"/>
        <v/>
      </c>
      <c r="C872" s="52" t="str">
        <f t="shared" si="3"/>
        <v/>
      </c>
    </row>
    <row r="873">
      <c r="A873" s="52" t="str">
        <f t="shared" ref="A873:B873" si="874">E873</f>
        <v/>
      </c>
      <c r="B873" s="52" t="str">
        <f t="shared" si="874"/>
        <v/>
      </c>
      <c r="C873" s="52" t="str">
        <f t="shared" si="3"/>
        <v/>
      </c>
    </row>
    <row r="874">
      <c r="A874" s="52" t="str">
        <f t="shared" ref="A874:B874" si="875">E874</f>
        <v/>
      </c>
      <c r="B874" s="52" t="str">
        <f t="shared" si="875"/>
        <v/>
      </c>
      <c r="C874" s="52" t="str">
        <f t="shared" si="3"/>
        <v/>
      </c>
    </row>
    <row r="875">
      <c r="A875" s="52" t="str">
        <f t="shared" ref="A875:B875" si="876">E875</f>
        <v/>
      </c>
      <c r="B875" s="52" t="str">
        <f t="shared" si="876"/>
        <v/>
      </c>
      <c r="C875" s="52" t="str">
        <f t="shared" si="3"/>
        <v/>
      </c>
    </row>
    <row r="876">
      <c r="A876" s="52" t="str">
        <f t="shared" ref="A876:B876" si="877">E876</f>
        <v/>
      </c>
      <c r="B876" s="52" t="str">
        <f t="shared" si="877"/>
        <v/>
      </c>
      <c r="C876" s="52" t="str">
        <f t="shared" si="3"/>
        <v/>
      </c>
    </row>
    <row r="877">
      <c r="A877" s="52" t="str">
        <f t="shared" ref="A877:B877" si="878">E877</f>
        <v/>
      </c>
      <c r="B877" s="52" t="str">
        <f t="shared" si="878"/>
        <v/>
      </c>
      <c r="C877" s="52" t="str">
        <f t="shared" si="3"/>
        <v/>
      </c>
    </row>
    <row r="878">
      <c r="A878" s="52" t="str">
        <f t="shared" ref="A878:B878" si="879">E878</f>
        <v/>
      </c>
      <c r="B878" s="52" t="str">
        <f t="shared" si="879"/>
        <v/>
      </c>
      <c r="C878" s="52" t="str">
        <f t="shared" si="3"/>
        <v/>
      </c>
    </row>
    <row r="879">
      <c r="A879" s="52" t="str">
        <f t="shared" ref="A879:B879" si="880">E879</f>
        <v/>
      </c>
      <c r="B879" s="52" t="str">
        <f t="shared" si="880"/>
        <v/>
      </c>
      <c r="C879" s="52" t="str">
        <f t="shared" si="3"/>
        <v/>
      </c>
    </row>
    <row r="880">
      <c r="A880" s="52" t="str">
        <f t="shared" ref="A880:B880" si="881">E880</f>
        <v/>
      </c>
      <c r="B880" s="52" t="str">
        <f t="shared" si="881"/>
        <v/>
      </c>
      <c r="C880" s="52" t="str">
        <f t="shared" si="3"/>
        <v/>
      </c>
    </row>
    <row r="881">
      <c r="A881" s="52" t="str">
        <f t="shared" ref="A881:B881" si="882">E881</f>
        <v/>
      </c>
      <c r="B881" s="52" t="str">
        <f t="shared" si="882"/>
        <v/>
      </c>
      <c r="C881" s="52" t="str">
        <f t="shared" si="3"/>
        <v/>
      </c>
    </row>
    <row r="882">
      <c r="A882" s="52" t="str">
        <f t="shared" ref="A882:B882" si="883">E882</f>
        <v/>
      </c>
      <c r="B882" s="52" t="str">
        <f t="shared" si="883"/>
        <v/>
      </c>
      <c r="C882" s="52" t="str">
        <f t="shared" si="3"/>
        <v/>
      </c>
    </row>
    <row r="883">
      <c r="A883" s="52" t="str">
        <f t="shared" ref="A883:B883" si="884">E883</f>
        <v/>
      </c>
      <c r="B883" s="52" t="str">
        <f t="shared" si="884"/>
        <v/>
      </c>
      <c r="C883" s="52" t="str">
        <f t="shared" si="3"/>
        <v/>
      </c>
    </row>
    <row r="884">
      <c r="A884" s="52" t="str">
        <f t="shared" ref="A884:B884" si="885">E884</f>
        <v/>
      </c>
      <c r="B884" s="52" t="str">
        <f t="shared" si="885"/>
        <v/>
      </c>
      <c r="C884" s="52" t="str">
        <f t="shared" si="3"/>
        <v/>
      </c>
    </row>
    <row r="885">
      <c r="A885" s="52" t="str">
        <f t="shared" ref="A885:B885" si="886">E885</f>
        <v/>
      </c>
      <c r="B885" s="52" t="str">
        <f t="shared" si="886"/>
        <v/>
      </c>
      <c r="C885" s="52" t="str">
        <f t="shared" si="3"/>
        <v/>
      </c>
    </row>
    <row r="886">
      <c r="A886" s="52" t="str">
        <f t="shared" ref="A886:B886" si="887">E886</f>
        <v/>
      </c>
      <c r="B886" s="52" t="str">
        <f t="shared" si="887"/>
        <v/>
      </c>
      <c r="C886" s="52" t="str">
        <f t="shared" si="3"/>
        <v/>
      </c>
    </row>
    <row r="887">
      <c r="A887" s="52" t="str">
        <f t="shared" ref="A887:B887" si="888">E887</f>
        <v/>
      </c>
      <c r="B887" s="52" t="str">
        <f t="shared" si="888"/>
        <v/>
      </c>
      <c r="C887" s="52" t="str">
        <f t="shared" si="3"/>
        <v/>
      </c>
    </row>
    <row r="888">
      <c r="A888" s="52" t="str">
        <f t="shared" ref="A888:B888" si="889">E888</f>
        <v/>
      </c>
      <c r="B888" s="52" t="str">
        <f t="shared" si="889"/>
        <v/>
      </c>
      <c r="C888" s="52" t="str">
        <f t="shared" si="3"/>
        <v/>
      </c>
    </row>
    <row r="889">
      <c r="A889" s="52" t="str">
        <f t="shared" ref="A889:B889" si="890">E889</f>
        <v/>
      </c>
      <c r="B889" s="52" t="str">
        <f t="shared" si="890"/>
        <v/>
      </c>
      <c r="C889" s="52" t="str">
        <f t="shared" si="3"/>
        <v/>
      </c>
    </row>
    <row r="890">
      <c r="A890" s="52" t="str">
        <f t="shared" ref="A890:B890" si="891">E890</f>
        <v/>
      </c>
      <c r="B890" s="52" t="str">
        <f t="shared" si="891"/>
        <v/>
      </c>
      <c r="C890" s="52" t="str">
        <f t="shared" si="3"/>
        <v/>
      </c>
    </row>
    <row r="891">
      <c r="A891" s="52" t="str">
        <f t="shared" ref="A891:B891" si="892">E891</f>
        <v/>
      </c>
      <c r="B891" s="52" t="str">
        <f t="shared" si="892"/>
        <v/>
      </c>
      <c r="C891" s="52" t="str">
        <f t="shared" si="3"/>
        <v/>
      </c>
    </row>
    <row r="892">
      <c r="A892" s="52" t="str">
        <f t="shared" ref="A892:B892" si="893">E892</f>
        <v/>
      </c>
      <c r="B892" s="52" t="str">
        <f t="shared" si="893"/>
        <v/>
      </c>
      <c r="C892" s="52" t="str">
        <f t="shared" si="3"/>
        <v/>
      </c>
    </row>
    <row r="893">
      <c r="A893" s="52" t="str">
        <f t="shared" ref="A893:B893" si="894">E893</f>
        <v/>
      </c>
      <c r="B893" s="52" t="str">
        <f t="shared" si="894"/>
        <v/>
      </c>
      <c r="C893" s="52" t="str">
        <f t="shared" si="3"/>
        <v/>
      </c>
    </row>
    <row r="894">
      <c r="A894" s="52" t="str">
        <f t="shared" ref="A894:B894" si="895">E894</f>
        <v/>
      </c>
      <c r="B894" s="52" t="str">
        <f t="shared" si="895"/>
        <v/>
      </c>
      <c r="C894" s="52" t="str">
        <f t="shared" si="3"/>
        <v/>
      </c>
    </row>
    <row r="895">
      <c r="A895" s="52" t="str">
        <f t="shared" ref="A895:B895" si="896">E895</f>
        <v/>
      </c>
      <c r="B895" s="52" t="str">
        <f t="shared" si="896"/>
        <v/>
      </c>
      <c r="C895" s="52" t="str">
        <f t="shared" si="3"/>
        <v/>
      </c>
    </row>
    <row r="896">
      <c r="A896" s="52" t="str">
        <f t="shared" ref="A896:B896" si="897">E896</f>
        <v/>
      </c>
      <c r="B896" s="52" t="str">
        <f t="shared" si="897"/>
        <v/>
      </c>
      <c r="C896" s="52" t="str">
        <f t="shared" si="3"/>
        <v/>
      </c>
    </row>
    <row r="897">
      <c r="A897" s="52" t="str">
        <f t="shared" ref="A897:B897" si="898">E897</f>
        <v/>
      </c>
      <c r="B897" s="52" t="str">
        <f t="shared" si="898"/>
        <v/>
      </c>
      <c r="C897" s="52" t="str">
        <f t="shared" si="3"/>
        <v/>
      </c>
    </row>
    <row r="898">
      <c r="A898" s="52" t="str">
        <f t="shared" ref="A898:B898" si="899">E898</f>
        <v/>
      </c>
      <c r="B898" s="52" t="str">
        <f t="shared" si="899"/>
        <v/>
      </c>
      <c r="C898" s="52" t="str">
        <f t="shared" si="3"/>
        <v/>
      </c>
    </row>
    <row r="899">
      <c r="A899" s="52" t="str">
        <f t="shared" ref="A899:B899" si="900">E899</f>
        <v/>
      </c>
      <c r="B899" s="52" t="str">
        <f t="shared" si="900"/>
        <v/>
      </c>
      <c r="C899" s="52" t="str">
        <f t="shared" si="3"/>
        <v/>
      </c>
    </row>
    <row r="900">
      <c r="A900" s="52" t="str">
        <f t="shared" ref="A900:B900" si="901">E900</f>
        <v/>
      </c>
      <c r="B900" s="52" t="str">
        <f t="shared" si="901"/>
        <v/>
      </c>
      <c r="C900" s="52" t="str">
        <f t="shared" si="3"/>
        <v/>
      </c>
    </row>
    <row r="901">
      <c r="A901" s="52" t="str">
        <f t="shared" ref="A901:B901" si="902">E901</f>
        <v/>
      </c>
      <c r="B901" s="52" t="str">
        <f t="shared" si="902"/>
        <v/>
      </c>
      <c r="C901" s="52" t="str">
        <f t="shared" si="3"/>
        <v/>
      </c>
    </row>
    <row r="902">
      <c r="A902" s="52" t="str">
        <f t="shared" ref="A902:B902" si="903">E902</f>
        <v/>
      </c>
      <c r="B902" s="52" t="str">
        <f t="shared" si="903"/>
        <v/>
      </c>
      <c r="C902" s="52" t="str">
        <f t="shared" si="3"/>
        <v/>
      </c>
    </row>
    <row r="903">
      <c r="A903" s="52" t="str">
        <f t="shared" ref="A903:B903" si="904">E903</f>
        <v/>
      </c>
      <c r="B903" s="52" t="str">
        <f t="shared" si="904"/>
        <v/>
      </c>
      <c r="C903" s="52" t="str">
        <f t="shared" si="3"/>
        <v/>
      </c>
    </row>
    <row r="904">
      <c r="A904" s="52" t="str">
        <f t="shared" ref="A904:B904" si="905">E904</f>
        <v/>
      </c>
      <c r="B904" s="52" t="str">
        <f t="shared" si="905"/>
        <v/>
      </c>
      <c r="C904" s="52" t="str">
        <f t="shared" si="3"/>
        <v/>
      </c>
    </row>
    <row r="905">
      <c r="A905" s="52" t="str">
        <f t="shared" ref="A905:B905" si="906">E905</f>
        <v/>
      </c>
      <c r="B905" s="52" t="str">
        <f t="shared" si="906"/>
        <v/>
      </c>
      <c r="C905" s="52" t="str">
        <f t="shared" si="3"/>
        <v/>
      </c>
    </row>
    <row r="906">
      <c r="A906" s="52" t="str">
        <f t="shared" ref="A906:B906" si="907">E906</f>
        <v/>
      </c>
      <c r="B906" s="52" t="str">
        <f t="shared" si="907"/>
        <v/>
      </c>
      <c r="C906" s="52" t="str">
        <f t="shared" si="3"/>
        <v/>
      </c>
    </row>
    <row r="907">
      <c r="A907" s="52" t="str">
        <f t="shared" ref="A907:B907" si="908">E907</f>
        <v/>
      </c>
      <c r="B907" s="52" t="str">
        <f t="shared" si="908"/>
        <v/>
      </c>
      <c r="C907" s="52" t="str">
        <f t="shared" si="3"/>
        <v/>
      </c>
    </row>
    <row r="908">
      <c r="A908" s="52" t="str">
        <f t="shared" ref="A908:B908" si="909">E908</f>
        <v/>
      </c>
      <c r="B908" s="52" t="str">
        <f t="shared" si="909"/>
        <v/>
      </c>
      <c r="C908" s="52" t="str">
        <f t="shared" si="3"/>
        <v/>
      </c>
    </row>
    <row r="909">
      <c r="A909" s="52" t="str">
        <f t="shared" ref="A909:B909" si="910">E909</f>
        <v/>
      </c>
      <c r="B909" s="52" t="str">
        <f t="shared" si="910"/>
        <v/>
      </c>
      <c r="C909" s="52" t="str">
        <f t="shared" si="3"/>
        <v/>
      </c>
    </row>
    <row r="910">
      <c r="A910" s="52" t="str">
        <f t="shared" ref="A910:B910" si="911">E910</f>
        <v/>
      </c>
      <c r="B910" s="52" t="str">
        <f t="shared" si="911"/>
        <v/>
      </c>
      <c r="C910" s="52" t="str">
        <f t="shared" si="3"/>
        <v/>
      </c>
    </row>
    <row r="911">
      <c r="A911" s="52" t="str">
        <f t="shared" ref="A911:B911" si="912">E911</f>
        <v/>
      </c>
      <c r="B911" s="52" t="str">
        <f t="shared" si="912"/>
        <v/>
      </c>
      <c r="C911" s="52" t="str">
        <f t="shared" si="3"/>
        <v/>
      </c>
    </row>
    <row r="912">
      <c r="A912" s="52" t="str">
        <f t="shared" ref="A912:B912" si="913">E912</f>
        <v/>
      </c>
      <c r="B912" s="52" t="str">
        <f t="shared" si="913"/>
        <v/>
      </c>
      <c r="C912" s="52" t="str">
        <f t="shared" si="3"/>
        <v/>
      </c>
    </row>
    <row r="913">
      <c r="A913" s="52" t="str">
        <f t="shared" ref="A913:B913" si="914">E913</f>
        <v/>
      </c>
      <c r="B913" s="52" t="str">
        <f t="shared" si="914"/>
        <v/>
      </c>
      <c r="C913" s="52" t="str">
        <f t="shared" si="3"/>
        <v/>
      </c>
    </row>
    <row r="914">
      <c r="A914" s="52" t="str">
        <f t="shared" ref="A914:B914" si="915">E914</f>
        <v/>
      </c>
      <c r="B914" s="52" t="str">
        <f t="shared" si="915"/>
        <v/>
      </c>
      <c r="C914" s="52" t="str">
        <f t="shared" si="3"/>
        <v/>
      </c>
    </row>
    <row r="915">
      <c r="A915" s="52" t="str">
        <f t="shared" ref="A915:B915" si="916">E915</f>
        <v/>
      </c>
      <c r="B915" s="52" t="str">
        <f t="shared" si="916"/>
        <v/>
      </c>
      <c r="C915" s="52" t="str">
        <f t="shared" si="3"/>
        <v/>
      </c>
    </row>
    <row r="916">
      <c r="A916" s="52" t="str">
        <f t="shared" ref="A916:B916" si="917">E916</f>
        <v/>
      </c>
      <c r="B916" s="52" t="str">
        <f t="shared" si="917"/>
        <v/>
      </c>
      <c r="C916" s="52" t="str">
        <f t="shared" si="3"/>
        <v/>
      </c>
    </row>
    <row r="917">
      <c r="A917" s="52" t="str">
        <f t="shared" ref="A917:B917" si="918">E917</f>
        <v/>
      </c>
      <c r="B917" s="52" t="str">
        <f t="shared" si="918"/>
        <v/>
      </c>
      <c r="C917" s="52" t="str">
        <f t="shared" si="3"/>
        <v/>
      </c>
    </row>
    <row r="918">
      <c r="A918" s="52" t="str">
        <f t="shared" ref="A918:B918" si="919">E918</f>
        <v/>
      </c>
      <c r="B918" s="52" t="str">
        <f t="shared" si="919"/>
        <v/>
      </c>
      <c r="C918" s="52" t="str">
        <f t="shared" si="3"/>
        <v/>
      </c>
    </row>
    <row r="919">
      <c r="A919" s="52" t="str">
        <f t="shared" ref="A919:B919" si="920">E919</f>
        <v/>
      </c>
      <c r="B919" s="52" t="str">
        <f t="shared" si="920"/>
        <v/>
      </c>
      <c r="C919" s="52" t="str">
        <f t="shared" si="3"/>
        <v/>
      </c>
    </row>
    <row r="920">
      <c r="A920" s="52" t="str">
        <f t="shared" ref="A920:B920" si="921">E920</f>
        <v/>
      </c>
      <c r="B920" s="52" t="str">
        <f t="shared" si="921"/>
        <v/>
      </c>
      <c r="C920" s="52" t="str">
        <f t="shared" si="3"/>
        <v/>
      </c>
    </row>
    <row r="921">
      <c r="A921" s="52" t="str">
        <f t="shared" ref="A921:B921" si="922">E921</f>
        <v/>
      </c>
      <c r="B921" s="52" t="str">
        <f t="shared" si="922"/>
        <v/>
      </c>
      <c r="C921" s="52" t="str">
        <f t="shared" si="3"/>
        <v/>
      </c>
    </row>
    <row r="922">
      <c r="A922" s="52" t="str">
        <f t="shared" ref="A922:B922" si="923">E922</f>
        <v/>
      </c>
      <c r="B922" s="52" t="str">
        <f t="shared" si="923"/>
        <v/>
      </c>
      <c r="C922" s="52" t="str">
        <f t="shared" si="3"/>
        <v/>
      </c>
    </row>
    <row r="923">
      <c r="A923" s="52" t="str">
        <f t="shared" ref="A923:B923" si="924">E923</f>
        <v/>
      </c>
      <c r="B923" s="52" t="str">
        <f t="shared" si="924"/>
        <v/>
      </c>
      <c r="C923" s="52" t="str">
        <f t="shared" si="3"/>
        <v/>
      </c>
    </row>
    <row r="924">
      <c r="A924" s="52" t="str">
        <f t="shared" ref="A924:B924" si="925">E924</f>
        <v/>
      </c>
      <c r="B924" s="52" t="str">
        <f t="shared" si="925"/>
        <v/>
      </c>
      <c r="C924" s="52" t="str">
        <f t="shared" si="3"/>
        <v/>
      </c>
    </row>
    <row r="925">
      <c r="A925" s="52" t="str">
        <f t="shared" ref="A925:B925" si="926">E925</f>
        <v/>
      </c>
      <c r="B925" s="52" t="str">
        <f t="shared" si="926"/>
        <v/>
      </c>
      <c r="C925" s="52" t="str">
        <f t="shared" si="3"/>
        <v/>
      </c>
    </row>
    <row r="926">
      <c r="A926" s="52" t="str">
        <f t="shared" ref="A926:B926" si="927">E926</f>
        <v/>
      </c>
      <c r="B926" s="52" t="str">
        <f t="shared" si="927"/>
        <v/>
      </c>
      <c r="C926" s="52" t="str">
        <f t="shared" si="3"/>
        <v/>
      </c>
    </row>
    <row r="927">
      <c r="A927" s="52" t="str">
        <f t="shared" ref="A927:B927" si="928">E927</f>
        <v/>
      </c>
      <c r="B927" s="52" t="str">
        <f t="shared" si="928"/>
        <v/>
      </c>
      <c r="C927" s="52" t="str">
        <f t="shared" si="3"/>
        <v/>
      </c>
    </row>
    <row r="928">
      <c r="A928" s="52" t="str">
        <f t="shared" ref="A928:B928" si="929">E928</f>
        <v/>
      </c>
      <c r="B928" s="52" t="str">
        <f t="shared" si="929"/>
        <v/>
      </c>
      <c r="C928" s="52" t="str">
        <f t="shared" si="3"/>
        <v/>
      </c>
    </row>
    <row r="929">
      <c r="A929" s="52" t="str">
        <f t="shared" ref="A929:B929" si="930">E929</f>
        <v/>
      </c>
      <c r="B929" s="52" t="str">
        <f t="shared" si="930"/>
        <v/>
      </c>
      <c r="C929" s="52" t="str">
        <f t="shared" si="3"/>
        <v/>
      </c>
    </row>
    <row r="930">
      <c r="A930" s="52" t="str">
        <f t="shared" ref="A930:B930" si="931">E930</f>
        <v/>
      </c>
      <c r="B930" s="52" t="str">
        <f t="shared" si="931"/>
        <v/>
      </c>
      <c r="C930" s="52" t="str">
        <f t="shared" si="3"/>
        <v/>
      </c>
    </row>
    <row r="931">
      <c r="A931" s="52" t="str">
        <f t="shared" ref="A931:B931" si="932">E931</f>
        <v/>
      </c>
      <c r="B931" s="52" t="str">
        <f t="shared" si="932"/>
        <v/>
      </c>
      <c r="C931" s="52" t="str">
        <f t="shared" si="3"/>
        <v/>
      </c>
    </row>
    <row r="932">
      <c r="A932" s="52" t="str">
        <f t="shared" ref="A932:B932" si="933">E932</f>
        <v/>
      </c>
      <c r="B932" s="52" t="str">
        <f t="shared" si="933"/>
        <v/>
      </c>
      <c r="C932" s="52" t="str">
        <f t="shared" si="3"/>
        <v/>
      </c>
    </row>
    <row r="933">
      <c r="A933" s="52" t="str">
        <f t="shared" ref="A933:B933" si="934">E933</f>
        <v/>
      </c>
      <c r="B933" s="52" t="str">
        <f t="shared" si="934"/>
        <v/>
      </c>
      <c r="C933" s="52" t="str">
        <f t="shared" si="3"/>
        <v/>
      </c>
    </row>
    <row r="934">
      <c r="A934" s="52" t="str">
        <f t="shared" ref="A934:B934" si="935">E934</f>
        <v/>
      </c>
      <c r="B934" s="52" t="str">
        <f t="shared" si="935"/>
        <v/>
      </c>
      <c r="C934" s="52" t="str">
        <f t="shared" si="3"/>
        <v/>
      </c>
    </row>
    <row r="935">
      <c r="A935" s="52" t="str">
        <f t="shared" ref="A935:B935" si="936">E935</f>
        <v/>
      </c>
      <c r="B935" s="52" t="str">
        <f t="shared" si="936"/>
        <v/>
      </c>
      <c r="C935" s="52" t="str">
        <f t="shared" si="3"/>
        <v/>
      </c>
    </row>
    <row r="936">
      <c r="A936" s="52" t="str">
        <f t="shared" ref="A936:B936" si="937">E936</f>
        <v/>
      </c>
      <c r="B936" s="52" t="str">
        <f t="shared" si="937"/>
        <v/>
      </c>
      <c r="C936" s="52" t="str">
        <f t="shared" si="3"/>
        <v/>
      </c>
    </row>
    <row r="937">
      <c r="A937" s="52" t="str">
        <f t="shared" ref="A937:B937" si="938">E937</f>
        <v/>
      </c>
      <c r="B937" s="52" t="str">
        <f t="shared" si="938"/>
        <v/>
      </c>
      <c r="C937" s="52" t="str">
        <f t="shared" si="3"/>
        <v/>
      </c>
    </row>
    <row r="938">
      <c r="A938" s="52" t="str">
        <f t="shared" ref="A938:B938" si="939">E938</f>
        <v/>
      </c>
      <c r="B938" s="52" t="str">
        <f t="shared" si="939"/>
        <v/>
      </c>
      <c r="C938" s="52" t="str">
        <f t="shared" si="3"/>
        <v/>
      </c>
    </row>
    <row r="939">
      <c r="A939" s="52" t="str">
        <f t="shared" ref="A939:B939" si="940">E939</f>
        <v/>
      </c>
      <c r="B939" s="52" t="str">
        <f t="shared" si="940"/>
        <v/>
      </c>
      <c r="C939" s="52" t="str">
        <f t="shared" si="3"/>
        <v/>
      </c>
    </row>
    <row r="940">
      <c r="A940" s="52" t="str">
        <f t="shared" ref="A940:B940" si="941">E940</f>
        <v/>
      </c>
      <c r="B940" s="52" t="str">
        <f t="shared" si="941"/>
        <v/>
      </c>
      <c r="C940" s="52" t="str">
        <f t="shared" si="3"/>
        <v/>
      </c>
    </row>
    <row r="941">
      <c r="A941" s="52" t="str">
        <f t="shared" ref="A941:B941" si="942">E941</f>
        <v/>
      </c>
      <c r="B941" s="52" t="str">
        <f t="shared" si="942"/>
        <v/>
      </c>
      <c r="C941" s="52" t="str">
        <f t="shared" si="3"/>
        <v/>
      </c>
    </row>
    <row r="942">
      <c r="A942" s="52" t="str">
        <f t="shared" ref="A942:B942" si="943">E942</f>
        <v/>
      </c>
      <c r="B942" s="52" t="str">
        <f t="shared" si="943"/>
        <v/>
      </c>
      <c r="C942" s="52" t="str">
        <f t="shared" si="3"/>
        <v/>
      </c>
    </row>
    <row r="943">
      <c r="A943" s="52" t="str">
        <f t="shared" ref="A943:B943" si="944">E943</f>
        <v/>
      </c>
      <c r="B943" s="52" t="str">
        <f t="shared" si="944"/>
        <v/>
      </c>
      <c r="C943" s="52" t="str">
        <f t="shared" si="3"/>
        <v/>
      </c>
    </row>
    <row r="944">
      <c r="A944" s="52" t="str">
        <f t="shared" ref="A944:B944" si="945">E944</f>
        <v/>
      </c>
      <c r="B944" s="52" t="str">
        <f t="shared" si="945"/>
        <v/>
      </c>
      <c r="C944" s="52" t="str">
        <f t="shared" si="3"/>
        <v/>
      </c>
    </row>
    <row r="945">
      <c r="A945" s="52" t="str">
        <f t="shared" ref="A945:B945" si="946">E945</f>
        <v/>
      </c>
      <c r="B945" s="52" t="str">
        <f t="shared" si="946"/>
        <v/>
      </c>
      <c r="C945" s="52" t="str">
        <f t="shared" si="3"/>
        <v/>
      </c>
    </row>
    <row r="946">
      <c r="A946" s="52" t="str">
        <f t="shared" ref="A946:B946" si="947">E946</f>
        <v/>
      </c>
      <c r="B946" s="52" t="str">
        <f t="shared" si="947"/>
        <v/>
      </c>
      <c r="C946" s="52" t="str">
        <f t="shared" si="3"/>
        <v/>
      </c>
    </row>
    <row r="947">
      <c r="A947" s="52" t="str">
        <f t="shared" ref="A947:B947" si="948">E947</f>
        <v/>
      </c>
      <c r="B947" s="52" t="str">
        <f t="shared" si="948"/>
        <v/>
      </c>
      <c r="C947" s="52" t="str">
        <f t="shared" si="3"/>
        <v/>
      </c>
    </row>
    <row r="948">
      <c r="A948" s="52" t="str">
        <f t="shared" ref="A948:B948" si="949">E948</f>
        <v/>
      </c>
      <c r="B948" s="52" t="str">
        <f t="shared" si="949"/>
        <v/>
      </c>
      <c r="C948" s="52" t="str">
        <f t="shared" si="3"/>
        <v/>
      </c>
    </row>
    <row r="949">
      <c r="A949" s="52" t="str">
        <f t="shared" ref="A949:B949" si="950">E949</f>
        <v/>
      </c>
      <c r="B949" s="52" t="str">
        <f t="shared" si="950"/>
        <v/>
      </c>
      <c r="C949" s="52" t="str">
        <f t="shared" si="3"/>
        <v/>
      </c>
    </row>
    <row r="950">
      <c r="A950" s="52" t="str">
        <f t="shared" ref="A950:B950" si="951">E950</f>
        <v/>
      </c>
      <c r="B950" s="52" t="str">
        <f t="shared" si="951"/>
        <v/>
      </c>
      <c r="C950" s="52" t="str">
        <f t="shared" si="3"/>
        <v/>
      </c>
    </row>
    <row r="951">
      <c r="A951" s="52" t="str">
        <f t="shared" ref="A951:B951" si="952">E951</f>
        <v/>
      </c>
      <c r="B951" s="52" t="str">
        <f t="shared" si="952"/>
        <v/>
      </c>
      <c r="C951" s="52" t="str">
        <f t="shared" si="3"/>
        <v/>
      </c>
    </row>
    <row r="952">
      <c r="A952" s="52" t="str">
        <f t="shared" ref="A952:B952" si="953">E952</f>
        <v/>
      </c>
      <c r="B952" s="52" t="str">
        <f t="shared" si="953"/>
        <v/>
      </c>
      <c r="C952" s="52" t="str">
        <f t="shared" si="3"/>
        <v/>
      </c>
    </row>
    <row r="953">
      <c r="A953" s="52" t="str">
        <f t="shared" ref="A953:B953" si="954">E953</f>
        <v/>
      </c>
      <c r="B953" s="52" t="str">
        <f t="shared" si="954"/>
        <v/>
      </c>
      <c r="C953" s="52" t="str">
        <f t="shared" si="3"/>
        <v/>
      </c>
    </row>
    <row r="954">
      <c r="A954" s="52" t="str">
        <f t="shared" ref="A954:B954" si="955">E954</f>
        <v/>
      </c>
      <c r="B954" s="52" t="str">
        <f t="shared" si="955"/>
        <v/>
      </c>
      <c r="C954" s="52" t="str">
        <f t="shared" si="3"/>
        <v/>
      </c>
    </row>
    <row r="955">
      <c r="A955" s="52" t="str">
        <f t="shared" ref="A955:B955" si="956">E955</f>
        <v/>
      </c>
      <c r="B955" s="52" t="str">
        <f t="shared" si="956"/>
        <v/>
      </c>
      <c r="C955" s="52" t="str">
        <f t="shared" si="3"/>
        <v/>
      </c>
    </row>
    <row r="956">
      <c r="A956" s="52" t="str">
        <f t="shared" ref="A956:B956" si="957">E956</f>
        <v/>
      </c>
      <c r="B956" s="52" t="str">
        <f t="shared" si="957"/>
        <v/>
      </c>
      <c r="C956" s="52" t="str">
        <f t="shared" si="3"/>
        <v/>
      </c>
    </row>
    <row r="957">
      <c r="A957" s="52" t="str">
        <f t="shared" ref="A957:B957" si="958">E957</f>
        <v/>
      </c>
      <c r="B957" s="52" t="str">
        <f t="shared" si="958"/>
        <v/>
      </c>
      <c r="C957" s="52" t="str">
        <f t="shared" si="3"/>
        <v/>
      </c>
    </row>
    <row r="958">
      <c r="A958" s="52" t="str">
        <f t="shared" ref="A958:B958" si="959">E958</f>
        <v/>
      </c>
      <c r="B958" s="52" t="str">
        <f t="shared" si="959"/>
        <v/>
      </c>
      <c r="C958" s="52" t="str">
        <f t="shared" si="3"/>
        <v/>
      </c>
    </row>
    <row r="959">
      <c r="A959" s="52" t="str">
        <f t="shared" ref="A959:B959" si="960">E959</f>
        <v/>
      </c>
      <c r="B959" s="52" t="str">
        <f t="shared" si="960"/>
        <v/>
      </c>
      <c r="C959" s="52" t="str">
        <f t="shared" si="3"/>
        <v/>
      </c>
    </row>
    <row r="960">
      <c r="A960" s="52" t="str">
        <f t="shared" ref="A960:B960" si="961">E960</f>
        <v/>
      </c>
      <c r="B960" s="52" t="str">
        <f t="shared" si="961"/>
        <v/>
      </c>
      <c r="C960" s="52" t="str">
        <f t="shared" si="3"/>
        <v/>
      </c>
    </row>
    <row r="961">
      <c r="A961" s="52" t="str">
        <f t="shared" ref="A961:B961" si="962">E961</f>
        <v/>
      </c>
      <c r="B961" s="52" t="str">
        <f t="shared" si="962"/>
        <v/>
      </c>
      <c r="C961" s="52" t="str">
        <f t="shared" si="3"/>
        <v/>
      </c>
    </row>
    <row r="962">
      <c r="A962" s="52" t="str">
        <f t="shared" ref="A962:B962" si="963">E962</f>
        <v/>
      </c>
      <c r="B962" s="52" t="str">
        <f t="shared" si="963"/>
        <v/>
      </c>
      <c r="C962" s="52" t="str">
        <f t="shared" si="3"/>
        <v/>
      </c>
    </row>
    <row r="963">
      <c r="A963" s="52" t="str">
        <f t="shared" ref="A963:B963" si="964">E963</f>
        <v/>
      </c>
      <c r="B963" s="52" t="str">
        <f t="shared" si="964"/>
        <v/>
      </c>
      <c r="C963" s="52" t="str">
        <f t="shared" si="3"/>
        <v/>
      </c>
    </row>
    <row r="964">
      <c r="A964" s="52" t="str">
        <f t="shared" ref="A964:B964" si="965">E964</f>
        <v/>
      </c>
      <c r="B964" s="52" t="str">
        <f t="shared" si="965"/>
        <v/>
      </c>
      <c r="C964" s="52" t="str">
        <f t="shared" si="3"/>
        <v/>
      </c>
    </row>
    <row r="965">
      <c r="A965" s="52" t="str">
        <f t="shared" ref="A965:B965" si="966">E965</f>
        <v/>
      </c>
      <c r="B965" s="52" t="str">
        <f t="shared" si="966"/>
        <v/>
      </c>
      <c r="C965" s="52" t="str">
        <f t="shared" si="3"/>
        <v/>
      </c>
    </row>
    <row r="966">
      <c r="A966" s="52" t="str">
        <f t="shared" ref="A966:B966" si="967">E966</f>
        <v/>
      </c>
      <c r="B966" s="52" t="str">
        <f t="shared" si="967"/>
        <v/>
      </c>
      <c r="C966" s="52" t="str">
        <f t="shared" si="3"/>
        <v/>
      </c>
    </row>
    <row r="967">
      <c r="A967" s="52" t="str">
        <f t="shared" ref="A967:B967" si="968">E967</f>
        <v/>
      </c>
      <c r="B967" s="52" t="str">
        <f t="shared" si="968"/>
        <v/>
      </c>
      <c r="C967" s="52" t="str">
        <f t="shared" si="3"/>
        <v/>
      </c>
    </row>
    <row r="968">
      <c r="A968" s="52" t="str">
        <f t="shared" ref="A968:B968" si="969">E968</f>
        <v/>
      </c>
      <c r="B968" s="52" t="str">
        <f t="shared" si="969"/>
        <v/>
      </c>
      <c r="C968" s="52" t="str">
        <f t="shared" si="3"/>
        <v/>
      </c>
    </row>
    <row r="969">
      <c r="A969" s="52" t="str">
        <f t="shared" ref="A969:B969" si="970">E969</f>
        <v/>
      </c>
      <c r="B969" s="52" t="str">
        <f t="shared" si="970"/>
        <v/>
      </c>
      <c r="C969" s="52" t="str">
        <f t="shared" si="3"/>
        <v/>
      </c>
    </row>
    <row r="970">
      <c r="A970" s="52" t="str">
        <f t="shared" ref="A970:B970" si="971">E970</f>
        <v/>
      </c>
      <c r="B970" s="52" t="str">
        <f t="shared" si="971"/>
        <v/>
      </c>
      <c r="C970" s="52" t="str">
        <f t="shared" si="3"/>
        <v/>
      </c>
    </row>
    <row r="971">
      <c r="A971" s="52" t="str">
        <f t="shared" ref="A971:B971" si="972">E971</f>
        <v/>
      </c>
      <c r="B971" s="52" t="str">
        <f t="shared" si="972"/>
        <v/>
      </c>
      <c r="C971" s="52" t="str">
        <f t="shared" si="3"/>
        <v/>
      </c>
    </row>
    <row r="972">
      <c r="A972" s="52" t="str">
        <f t="shared" ref="A972:B972" si="973">E972</f>
        <v/>
      </c>
      <c r="B972" s="52" t="str">
        <f t="shared" si="973"/>
        <v/>
      </c>
      <c r="C972" s="52" t="str">
        <f t="shared" si="3"/>
        <v/>
      </c>
    </row>
    <row r="973">
      <c r="A973" s="52" t="str">
        <f t="shared" ref="A973:B973" si="974">E973</f>
        <v/>
      </c>
      <c r="B973" s="52" t="str">
        <f t="shared" si="974"/>
        <v/>
      </c>
      <c r="C973" s="52" t="str">
        <f t="shared" si="3"/>
        <v/>
      </c>
    </row>
    <row r="974">
      <c r="A974" s="52" t="str">
        <f t="shared" ref="A974:B974" si="975">E974</f>
        <v/>
      </c>
      <c r="B974" s="52" t="str">
        <f t="shared" si="975"/>
        <v/>
      </c>
      <c r="C974" s="52" t="str">
        <f t="shared" si="3"/>
        <v/>
      </c>
    </row>
    <row r="975">
      <c r="A975" s="52" t="str">
        <f t="shared" ref="A975:B975" si="976">E975</f>
        <v/>
      </c>
      <c r="B975" s="52" t="str">
        <f t="shared" si="976"/>
        <v/>
      </c>
      <c r="C975" s="52" t="str">
        <f t="shared" si="3"/>
        <v/>
      </c>
    </row>
    <row r="976">
      <c r="A976" s="52" t="str">
        <f t="shared" ref="A976:B976" si="977">E976</f>
        <v/>
      </c>
      <c r="B976" s="52" t="str">
        <f t="shared" si="977"/>
        <v/>
      </c>
      <c r="C976" s="52" t="str">
        <f t="shared" si="3"/>
        <v/>
      </c>
    </row>
    <row r="977">
      <c r="A977" s="52" t="str">
        <f t="shared" ref="A977:B977" si="978">E977</f>
        <v/>
      </c>
      <c r="B977" s="52" t="str">
        <f t="shared" si="978"/>
        <v/>
      </c>
      <c r="C977" s="52" t="str">
        <f t="shared" si="3"/>
        <v/>
      </c>
    </row>
    <row r="978">
      <c r="A978" s="52" t="str">
        <f t="shared" ref="A978:B978" si="979">E978</f>
        <v/>
      </c>
      <c r="B978" s="52" t="str">
        <f t="shared" si="979"/>
        <v/>
      </c>
      <c r="C978" s="52" t="str">
        <f t="shared" si="3"/>
        <v/>
      </c>
    </row>
    <row r="979">
      <c r="A979" s="52" t="str">
        <f t="shared" ref="A979:B979" si="980">E979</f>
        <v/>
      </c>
      <c r="B979" s="52" t="str">
        <f t="shared" si="980"/>
        <v/>
      </c>
      <c r="C979" s="52" t="str">
        <f t="shared" si="3"/>
        <v/>
      </c>
    </row>
    <row r="980">
      <c r="A980" s="52" t="str">
        <f t="shared" ref="A980:B980" si="981">E980</f>
        <v/>
      </c>
      <c r="B980" s="52" t="str">
        <f t="shared" si="981"/>
        <v/>
      </c>
      <c r="C980" s="52" t="str">
        <f t="shared" si="3"/>
        <v/>
      </c>
    </row>
    <row r="981">
      <c r="A981" s="52" t="str">
        <f t="shared" ref="A981:B981" si="982">E981</f>
        <v/>
      </c>
      <c r="B981" s="52" t="str">
        <f t="shared" si="982"/>
        <v/>
      </c>
      <c r="C981" s="52" t="str">
        <f t="shared" si="3"/>
        <v/>
      </c>
    </row>
    <row r="982">
      <c r="A982" s="52" t="str">
        <f t="shared" ref="A982:B982" si="983">E982</f>
        <v/>
      </c>
      <c r="B982" s="52" t="str">
        <f t="shared" si="983"/>
        <v/>
      </c>
      <c r="C982" s="52" t="str">
        <f t="shared" si="3"/>
        <v/>
      </c>
    </row>
    <row r="983">
      <c r="A983" s="52" t="str">
        <f t="shared" ref="A983:B983" si="984">E983</f>
        <v/>
      </c>
      <c r="B983" s="52" t="str">
        <f t="shared" si="984"/>
        <v/>
      </c>
      <c r="C983" s="52" t="str">
        <f t="shared" si="3"/>
        <v/>
      </c>
    </row>
    <row r="984">
      <c r="A984" s="52" t="str">
        <f t="shared" ref="A984:B984" si="985">E984</f>
        <v/>
      </c>
      <c r="B984" s="52" t="str">
        <f t="shared" si="985"/>
        <v/>
      </c>
      <c r="C984" s="52" t="str">
        <f t="shared" si="3"/>
        <v/>
      </c>
    </row>
    <row r="985">
      <c r="A985" s="52" t="str">
        <f t="shared" ref="A985:B985" si="986">E985</f>
        <v/>
      </c>
      <c r="B985" s="52" t="str">
        <f t="shared" si="986"/>
        <v/>
      </c>
      <c r="C985" s="52" t="str">
        <f t="shared" si="3"/>
        <v/>
      </c>
    </row>
    <row r="986">
      <c r="A986" s="52" t="str">
        <f t="shared" ref="A986:B986" si="987">E986</f>
        <v/>
      </c>
      <c r="B986" s="52" t="str">
        <f t="shared" si="987"/>
        <v/>
      </c>
      <c r="C986" s="52" t="str">
        <f t="shared" si="3"/>
        <v/>
      </c>
    </row>
    <row r="987">
      <c r="A987" s="52" t="str">
        <f t="shared" ref="A987:B987" si="988">E987</f>
        <v/>
      </c>
      <c r="B987" s="52" t="str">
        <f t="shared" si="988"/>
        <v/>
      </c>
      <c r="C987" s="52" t="str">
        <f t="shared" si="3"/>
        <v/>
      </c>
    </row>
    <row r="988">
      <c r="A988" s="52" t="str">
        <f t="shared" ref="A988:B988" si="989">E988</f>
        <v/>
      </c>
      <c r="B988" s="52" t="str">
        <f t="shared" si="989"/>
        <v/>
      </c>
      <c r="C988" s="52" t="str">
        <f t="shared" si="3"/>
        <v/>
      </c>
    </row>
    <row r="989">
      <c r="A989" s="52" t="str">
        <f t="shared" ref="A989:B989" si="990">E989</f>
        <v/>
      </c>
      <c r="B989" s="52" t="str">
        <f t="shared" si="990"/>
        <v/>
      </c>
      <c r="C989" s="52" t="str">
        <f t="shared" si="3"/>
        <v/>
      </c>
    </row>
    <row r="990">
      <c r="A990" s="52" t="str">
        <f t="shared" ref="A990:B990" si="991">E990</f>
        <v/>
      </c>
      <c r="B990" s="52" t="str">
        <f t="shared" si="991"/>
        <v/>
      </c>
      <c r="C990" s="52" t="str">
        <f t="shared" si="3"/>
        <v/>
      </c>
    </row>
    <row r="991">
      <c r="A991" s="52" t="str">
        <f t="shared" ref="A991:B991" si="992">E991</f>
        <v/>
      </c>
      <c r="B991" s="52" t="str">
        <f t="shared" si="992"/>
        <v/>
      </c>
      <c r="C991" s="52" t="str">
        <f t="shared" si="3"/>
        <v/>
      </c>
    </row>
    <row r="992">
      <c r="A992" s="52" t="str">
        <f t="shared" ref="A992:B992" si="993">E992</f>
        <v/>
      </c>
      <c r="B992" s="52" t="str">
        <f t="shared" si="993"/>
        <v/>
      </c>
      <c r="C992" s="52" t="str">
        <f t="shared" si="3"/>
        <v/>
      </c>
    </row>
    <row r="993">
      <c r="A993" s="52" t="str">
        <f t="shared" ref="A993:B993" si="994">E993</f>
        <v/>
      </c>
      <c r="B993" s="52" t="str">
        <f t="shared" si="994"/>
        <v/>
      </c>
      <c r="C993" s="52" t="str">
        <f t="shared" si="3"/>
        <v/>
      </c>
    </row>
    <row r="994">
      <c r="A994" s="52" t="str">
        <f t="shared" ref="A994:B994" si="995">E994</f>
        <v/>
      </c>
      <c r="B994" s="52" t="str">
        <f t="shared" si="995"/>
        <v/>
      </c>
      <c r="C994" s="52" t="str">
        <f t="shared" si="3"/>
        <v/>
      </c>
    </row>
    <row r="995">
      <c r="A995" s="52" t="str">
        <f t="shared" ref="A995:B995" si="996">E995</f>
        <v/>
      </c>
      <c r="B995" s="52" t="str">
        <f t="shared" si="996"/>
        <v/>
      </c>
      <c r="C995" s="52" t="str">
        <f t="shared" si="3"/>
        <v/>
      </c>
    </row>
    <row r="996">
      <c r="A996" s="52" t="str">
        <f t="shared" ref="A996:B996" si="997">E996</f>
        <v/>
      </c>
      <c r="B996" s="52" t="str">
        <f t="shared" si="997"/>
        <v/>
      </c>
      <c r="C996" s="52" t="str">
        <f t="shared" si="3"/>
        <v/>
      </c>
    </row>
    <row r="997">
      <c r="A997" s="52" t="str">
        <f t="shared" ref="A997:B997" si="998">E997</f>
        <v/>
      </c>
      <c r="B997" s="52" t="str">
        <f t="shared" si="998"/>
        <v/>
      </c>
      <c r="C997" s="52" t="str">
        <f t="shared" si="3"/>
        <v/>
      </c>
    </row>
    <row r="998">
      <c r="A998" s="52" t="str">
        <f t="shared" ref="A998:B998" si="999">E998</f>
        <v/>
      </c>
      <c r="B998" s="52" t="str">
        <f t="shared" si="999"/>
        <v/>
      </c>
      <c r="C998" s="52" t="str">
        <f t="shared" si="3"/>
        <v/>
      </c>
    </row>
    <row r="999">
      <c r="A999" s="52" t="str">
        <f t="shared" ref="A999:B999" si="1000">E999</f>
        <v/>
      </c>
      <c r="B999" s="52" t="str">
        <f t="shared" si="1000"/>
        <v/>
      </c>
      <c r="C999" s="52" t="str">
        <f t="shared" si="3"/>
        <v/>
      </c>
    </row>
    <row r="1000">
      <c r="A1000" s="52" t="str">
        <f t="shared" ref="A1000:B1000" si="1001">E1000</f>
        <v/>
      </c>
      <c r="B1000" s="52" t="str">
        <f t="shared" si="1001"/>
        <v/>
      </c>
      <c r="C1000" s="52" t="str">
        <f t="shared" si="3"/>
        <v/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4.43" defaultRowHeight="15.0"/>
  <cols>
    <col customWidth="1" hidden="1" min="1" max="1" width="23.29"/>
    <col customWidth="1" hidden="1" min="2" max="2" width="18.43"/>
    <col customWidth="1" hidden="1" min="3" max="3" width="4.43"/>
    <col customWidth="1" min="4" max="4" width="6.29"/>
  </cols>
  <sheetData>
    <row r="1">
      <c r="A1" s="32" t="str">
        <f t="shared" ref="A1:B1" si="1">E1</f>
        <v>District</v>
      </c>
      <c r="B1" s="32" t="str">
        <f t="shared" si="1"/>
        <v>Block</v>
      </c>
      <c r="C1" s="32" t="str">
        <f t="shared" ref="C1:C1000" si="3">D1</f>
        <v>No</v>
      </c>
      <c r="D1" s="43" t="s">
        <v>613</v>
      </c>
      <c r="E1" s="43" t="s">
        <v>4</v>
      </c>
      <c r="F1" s="43" t="s">
        <v>3</v>
      </c>
      <c r="G1" s="43" t="s">
        <v>631</v>
      </c>
      <c r="H1" s="43" t="s">
        <v>632</v>
      </c>
      <c r="I1" s="69" t="s">
        <v>633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</row>
    <row r="2">
      <c r="A2" s="32" t="str">
        <f t="shared" ref="A2:B2" si="2">E2</f>
        <v>Navsari</v>
      </c>
      <c r="B2" s="32" t="str">
        <f t="shared" si="2"/>
        <v>Khergam</v>
      </c>
      <c r="C2" s="32">
        <f t="shared" si="3"/>
        <v>1</v>
      </c>
      <c r="D2" s="46">
        <v>1.0</v>
      </c>
      <c r="E2" s="46" t="s">
        <v>21</v>
      </c>
      <c r="F2" s="46" t="s">
        <v>31</v>
      </c>
      <c r="G2" s="46">
        <v>528.0</v>
      </c>
      <c r="H2" s="46">
        <v>0.0</v>
      </c>
      <c r="I2" s="71">
        <v>0.0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</row>
    <row r="3">
      <c r="A3" s="32" t="str">
        <f t="shared" ref="A3:B3" si="4">E3</f>
        <v>Surat Corporation</v>
      </c>
      <c r="B3" s="32" t="str">
        <f t="shared" si="4"/>
        <v>East Zone -B</v>
      </c>
      <c r="C3" s="32">
        <f t="shared" si="3"/>
        <v>2</v>
      </c>
      <c r="D3" s="46">
        <v>2.0</v>
      </c>
      <c r="E3" s="46" t="s">
        <v>262</v>
      </c>
      <c r="F3" s="46" t="s">
        <v>299</v>
      </c>
      <c r="G3" s="46">
        <v>8062.0</v>
      </c>
      <c r="H3" s="46">
        <v>3.0</v>
      </c>
      <c r="I3" s="71">
        <v>0.37211610022326963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>
      <c r="A4" s="32" t="str">
        <f t="shared" ref="A4:B4" si="5">E4</f>
        <v>Surat</v>
      </c>
      <c r="B4" s="32" t="str">
        <f t="shared" si="5"/>
        <v>chorasi</v>
      </c>
      <c r="C4" s="32">
        <f t="shared" si="3"/>
        <v>3</v>
      </c>
      <c r="D4" s="46">
        <v>3.0</v>
      </c>
      <c r="E4" s="46" t="s">
        <v>181</v>
      </c>
      <c r="F4" s="46" t="s">
        <v>303</v>
      </c>
      <c r="G4" s="46">
        <v>3019.0</v>
      </c>
      <c r="H4" s="46">
        <v>2.0</v>
      </c>
      <c r="I4" s="71">
        <v>0.6624710168930109</v>
      </c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</row>
    <row r="5">
      <c r="A5" s="32" t="str">
        <f t="shared" ref="A5:B5" si="6">E5</f>
        <v>Bhavnagar Corporation</v>
      </c>
      <c r="B5" s="32" t="str">
        <f t="shared" si="6"/>
        <v>Central Zone</v>
      </c>
      <c r="C5" s="32">
        <f t="shared" si="3"/>
        <v>4</v>
      </c>
      <c r="D5" s="46">
        <v>4.0</v>
      </c>
      <c r="E5" s="46" t="s">
        <v>251</v>
      </c>
      <c r="F5" s="46" t="s">
        <v>164</v>
      </c>
      <c r="G5" s="46">
        <v>17336.0</v>
      </c>
      <c r="H5" s="46">
        <v>27.0</v>
      </c>
      <c r="I5" s="71">
        <v>1.5574526995846791</v>
      </c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>
      <c r="A6" s="32" t="str">
        <f t="shared" ref="A6:B6" si="7">E6</f>
        <v>Rajkot Corporation</v>
      </c>
      <c r="B6" s="32" t="str">
        <f t="shared" si="7"/>
        <v>East Zone</v>
      </c>
      <c r="C6" s="32">
        <f t="shared" si="3"/>
        <v>5</v>
      </c>
      <c r="D6" s="46">
        <v>5.0</v>
      </c>
      <c r="E6" s="46" t="s">
        <v>224</v>
      </c>
      <c r="F6" s="46" t="s">
        <v>280</v>
      </c>
      <c r="G6" s="46">
        <v>12115.0</v>
      </c>
      <c r="H6" s="46">
        <v>20.0</v>
      </c>
      <c r="I6" s="71">
        <v>1.650846058605035</v>
      </c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</row>
    <row r="7">
      <c r="A7" s="32" t="str">
        <f t="shared" ref="A7:B7" si="8">E7</f>
        <v>Gandhinagar Corporation</v>
      </c>
      <c r="B7" s="32" t="str">
        <f t="shared" si="8"/>
        <v>South Zone</v>
      </c>
      <c r="C7" s="32">
        <f t="shared" si="3"/>
        <v>6</v>
      </c>
      <c r="D7" s="46">
        <v>6.0</v>
      </c>
      <c r="E7" s="46" t="s">
        <v>237</v>
      </c>
      <c r="F7" s="46" t="s">
        <v>236</v>
      </c>
      <c r="G7" s="46">
        <v>3631.0</v>
      </c>
      <c r="H7" s="46">
        <v>7.0</v>
      </c>
      <c r="I7" s="71">
        <v>1.9278435692646654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</row>
    <row r="8">
      <c r="A8" s="32" t="str">
        <f t="shared" ref="A8:B8" si="9">E8</f>
        <v>Banaskantha</v>
      </c>
      <c r="B8" s="32" t="str">
        <f t="shared" si="9"/>
        <v>DHANERA</v>
      </c>
      <c r="C8" s="32">
        <f t="shared" si="3"/>
        <v>7</v>
      </c>
      <c r="D8" s="46">
        <v>7.0</v>
      </c>
      <c r="E8" s="46" t="s">
        <v>112</v>
      </c>
      <c r="F8" s="46" t="s">
        <v>192</v>
      </c>
      <c r="G8" s="46">
        <v>6420.0</v>
      </c>
      <c r="H8" s="46">
        <v>14.0</v>
      </c>
      <c r="I8" s="71">
        <v>2.1806853582554515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</row>
    <row r="9">
      <c r="A9" s="32" t="str">
        <f t="shared" ref="A9:B9" si="10">E9</f>
        <v>Surat Corporation</v>
      </c>
      <c r="B9" s="32" t="str">
        <f t="shared" si="10"/>
        <v>East Zone -A</v>
      </c>
      <c r="C9" s="32">
        <f t="shared" si="3"/>
        <v>8</v>
      </c>
      <c r="D9" s="46">
        <v>8.0</v>
      </c>
      <c r="E9" s="46" t="s">
        <v>262</v>
      </c>
      <c r="F9" s="46" t="s">
        <v>302</v>
      </c>
      <c r="G9" s="46">
        <v>10477.0</v>
      </c>
      <c r="H9" s="46">
        <v>23.0</v>
      </c>
      <c r="I9" s="71">
        <v>2.1952849098024245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</row>
    <row r="10">
      <c r="A10" s="32" t="str">
        <f t="shared" ref="A10:B10" si="11">E10</f>
        <v>Arvalli</v>
      </c>
      <c r="B10" s="32" t="str">
        <f t="shared" si="11"/>
        <v>MALPUR</v>
      </c>
      <c r="C10" s="32">
        <f t="shared" si="3"/>
        <v>9</v>
      </c>
      <c r="D10" s="46">
        <v>9.0</v>
      </c>
      <c r="E10" s="46" t="s">
        <v>25</v>
      </c>
      <c r="F10" s="46" t="s">
        <v>187</v>
      </c>
      <c r="G10" s="46">
        <v>1805.0</v>
      </c>
      <c r="H10" s="46">
        <v>4.0</v>
      </c>
      <c r="I10" s="71">
        <v>2.21606648199446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>
      <c r="A11" s="32" t="str">
        <f t="shared" ref="A11:B11" si="12">E11</f>
        <v>Surat Corporation</v>
      </c>
      <c r="B11" s="32" t="str">
        <f t="shared" si="12"/>
        <v>north zone</v>
      </c>
      <c r="C11" s="32">
        <f t="shared" si="3"/>
        <v>10</v>
      </c>
      <c r="D11" s="46">
        <v>10.0</v>
      </c>
      <c r="E11" s="46" t="s">
        <v>262</v>
      </c>
      <c r="F11" s="46" t="s">
        <v>272</v>
      </c>
      <c r="G11" s="46">
        <v>9429.0</v>
      </c>
      <c r="H11" s="46">
        <v>21.0</v>
      </c>
      <c r="I11" s="71">
        <v>2.2271714922048997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</row>
    <row r="12">
      <c r="A12" s="32" t="str">
        <f t="shared" ref="A12:B12" si="13">E12</f>
        <v>Rajkot Corporation</v>
      </c>
      <c r="B12" s="32" t="str">
        <f t="shared" si="13"/>
        <v>West Zone</v>
      </c>
      <c r="C12" s="32">
        <f t="shared" si="3"/>
        <v>11</v>
      </c>
      <c r="D12" s="46">
        <v>11.0</v>
      </c>
      <c r="E12" s="46" t="s">
        <v>224</v>
      </c>
      <c r="F12" s="46" t="s">
        <v>258</v>
      </c>
      <c r="G12" s="46">
        <v>16327.0</v>
      </c>
      <c r="H12" s="46">
        <v>41.0</v>
      </c>
      <c r="I12" s="71">
        <v>2.5111778036381454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</row>
    <row r="13">
      <c r="A13" s="32" t="str">
        <f t="shared" ref="A13:B13" si="14">E13</f>
        <v>Rajkot Corporation</v>
      </c>
      <c r="B13" s="32" t="str">
        <f t="shared" si="14"/>
        <v>Central Zone</v>
      </c>
      <c r="C13" s="32">
        <f t="shared" si="3"/>
        <v>12</v>
      </c>
      <c r="D13" s="46">
        <v>12.0</v>
      </c>
      <c r="E13" s="46" t="s">
        <v>224</v>
      </c>
      <c r="F13" s="46" t="s">
        <v>164</v>
      </c>
      <c r="G13" s="46">
        <v>11922.0</v>
      </c>
      <c r="H13" s="46">
        <v>30.0</v>
      </c>
      <c r="I13" s="71">
        <v>2.5163563160543534</v>
      </c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>
      <c r="A14" s="32" t="str">
        <f t="shared" ref="A14:B14" si="15">E14</f>
        <v>Amreli</v>
      </c>
      <c r="B14" s="32" t="str">
        <f t="shared" si="15"/>
        <v>Kunkavav</v>
      </c>
      <c r="C14" s="32">
        <f t="shared" si="3"/>
        <v>13</v>
      </c>
      <c r="D14" s="46">
        <v>13.0</v>
      </c>
      <c r="E14" s="46" t="s">
        <v>97</v>
      </c>
      <c r="F14" s="46" t="s">
        <v>96</v>
      </c>
      <c r="G14" s="46">
        <v>2334.0</v>
      </c>
      <c r="H14" s="46">
        <v>6.0</v>
      </c>
      <c r="I14" s="71">
        <v>2.5706940874035986</v>
      </c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</row>
    <row r="15">
      <c r="A15" s="32" t="str">
        <f t="shared" ref="A15:B15" si="16">E15</f>
        <v>Banaskantha</v>
      </c>
      <c r="B15" s="32" t="str">
        <f t="shared" si="16"/>
        <v>PALANPUR</v>
      </c>
      <c r="C15" s="32">
        <f t="shared" si="3"/>
        <v>14</v>
      </c>
      <c r="D15" s="46">
        <v>14.0</v>
      </c>
      <c r="E15" s="46" t="s">
        <v>112</v>
      </c>
      <c r="F15" s="46" t="s">
        <v>204</v>
      </c>
      <c r="G15" s="46">
        <v>10082.0</v>
      </c>
      <c r="H15" s="46">
        <v>26.0</v>
      </c>
      <c r="I15" s="71">
        <v>2.5788534021027574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</row>
    <row r="16">
      <c r="A16" s="32" t="str">
        <f t="shared" ref="A16:B16" si="17">E16</f>
        <v>Bhavnagar</v>
      </c>
      <c r="B16" s="32" t="str">
        <f t="shared" si="17"/>
        <v>VALLABHIPUR</v>
      </c>
      <c r="C16" s="32">
        <f t="shared" si="3"/>
        <v>15</v>
      </c>
      <c r="D16" s="46">
        <v>15.0</v>
      </c>
      <c r="E16" s="46" t="s">
        <v>51</v>
      </c>
      <c r="F16" s="46" t="s">
        <v>130</v>
      </c>
      <c r="G16" s="46">
        <v>1157.0</v>
      </c>
      <c r="H16" s="46">
        <v>3.0</v>
      </c>
      <c r="I16" s="71">
        <v>2.592912705272256</v>
      </c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</row>
    <row r="17">
      <c r="A17" s="32" t="str">
        <f t="shared" ref="A17:B17" si="18">E17</f>
        <v>Surat Corporation</v>
      </c>
      <c r="B17" s="32" t="str">
        <f t="shared" si="18"/>
        <v>west zone</v>
      </c>
      <c r="C17" s="32">
        <f t="shared" si="3"/>
        <v>16</v>
      </c>
      <c r="D17" s="46">
        <v>16.0</v>
      </c>
      <c r="E17" s="46" t="s">
        <v>262</v>
      </c>
      <c r="F17" s="46" t="s">
        <v>300</v>
      </c>
      <c r="G17" s="46">
        <v>7692.0</v>
      </c>
      <c r="H17" s="46">
        <v>20.0</v>
      </c>
      <c r="I17" s="71">
        <v>2.6001040041601664</v>
      </c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</row>
    <row r="18">
      <c r="A18" s="32" t="str">
        <f t="shared" ref="A18:B18" si="19">E18</f>
        <v>Amreli</v>
      </c>
      <c r="B18" s="32" t="str">
        <f t="shared" si="19"/>
        <v>Dhari</v>
      </c>
      <c r="C18" s="32">
        <f t="shared" si="3"/>
        <v>17</v>
      </c>
      <c r="D18" s="46">
        <v>17.0</v>
      </c>
      <c r="E18" s="46" t="s">
        <v>97</v>
      </c>
      <c r="F18" s="46" t="s">
        <v>128</v>
      </c>
      <c r="G18" s="46">
        <v>2677.0</v>
      </c>
      <c r="H18" s="46">
        <v>7.0</v>
      </c>
      <c r="I18" s="71">
        <v>2.6148673888681357</v>
      </c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</row>
    <row r="19">
      <c r="A19" s="32" t="str">
        <f t="shared" ref="A19:B19" si="20">E19</f>
        <v>Valsad</v>
      </c>
      <c r="B19" s="32" t="str">
        <f t="shared" si="20"/>
        <v>Vapi</v>
      </c>
      <c r="C19" s="32">
        <f t="shared" si="3"/>
        <v>18</v>
      </c>
      <c r="D19" s="46">
        <v>18.0</v>
      </c>
      <c r="E19" s="46" t="s">
        <v>66</v>
      </c>
      <c r="F19" s="46" t="s">
        <v>203</v>
      </c>
      <c r="G19" s="46">
        <v>7227.0</v>
      </c>
      <c r="H19" s="46">
        <v>19.0</v>
      </c>
      <c r="I19" s="71">
        <v>2.6290300262903004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</row>
    <row r="20">
      <c r="A20" s="32" t="str">
        <f t="shared" ref="A20:B20" si="21">E20</f>
        <v>Banaskantha</v>
      </c>
      <c r="B20" s="32" t="str">
        <f t="shared" si="21"/>
        <v>DEESA</v>
      </c>
      <c r="C20" s="32">
        <f t="shared" si="3"/>
        <v>19</v>
      </c>
      <c r="D20" s="46">
        <v>19.0</v>
      </c>
      <c r="E20" s="46" t="s">
        <v>112</v>
      </c>
      <c r="F20" s="46" t="s">
        <v>188</v>
      </c>
      <c r="G20" s="46">
        <v>12006.0</v>
      </c>
      <c r="H20" s="46">
        <v>32.0</v>
      </c>
      <c r="I20" s="71">
        <v>2.6653339996668333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</row>
    <row r="21">
      <c r="A21" s="32" t="str">
        <f t="shared" ref="A21:B21" si="22">E21</f>
        <v>Surat Corporation</v>
      </c>
      <c r="B21" s="32" t="str">
        <f t="shared" si="22"/>
        <v>South Zone- B</v>
      </c>
      <c r="C21" s="32">
        <f t="shared" si="3"/>
        <v>20</v>
      </c>
      <c r="D21" s="46">
        <v>20.0</v>
      </c>
      <c r="E21" s="46" t="s">
        <v>262</v>
      </c>
      <c r="F21" s="46" t="s">
        <v>270</v>
      </c>
      <c r="G21" s="46">
        <v>5870.0</v>
      </c>
      <c r="H21" s="46">
        <v>16.0</v>
      </c>
      <c r="I21" s="71">
        <v>2.72572402044293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</row>
    <row r="22">
      <c r="A22" s="32" t="str">
        <f t="shared" ref="A22:B22" si="23">E22</f>
        <v>Kheda</v>
      </c>
      <c r="B22" s="32" t="str">
        <f t="shared" si="23"/>
        <v>MAHUDHA</v>
      </c>
      <c r="C22" s="32">
        <f t="shared" si="3"/>
        <v>21</v>
      </c>
      <c r="D22" s="46">
        <v>21.0</v>
      </c>
      <c r="E22" s="46" t="s">
        <v>190</v>
      </c>
      <c r="F22" s="46" t="s">
        <v>290</v>
      </c>
      <c r="G22" s="46">
        <v>2550.0</v>
      </c>
      <c r="H22" s="46">
        <v>7.0</v>
      </c>
      <c r="I22" s="71">
        <v>2.7450980392156863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</row>
    <row r="23">
      <c r="A23" s="32" t="str">
        <f t="shared" ref="A23:B23" si="24">E23</f>
        <v>Surat Corporation</v>
      </c>
      <c r="B23" s="32" t="str">
        <f t="shared" si="24"/>
        <v>south west zone</v>
      </c>
      <c r="C23" s="32">
        <f t="shared" si="3"/>
        <v>22</v>
      </c>
      <c r="D23" s="46">
        <v>22.0</v>
      </c>
      <c r="E23" s="46" t="s">
        <v>262</v>
      </c>
      <c r="F23" s="46" t="s">
        <v>295</v>
      </c>
      <c r="G23" s="46">
        <v>5353.0</v>
      </c>
      <c r="H23" s="46">
        <v>15.0</v>
      </c>
      <c r="I23" s="71">
        <v>2.8021670091537456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</row>
    <row r="24">
      <c r="A24" s="32" t="str">
        <f t="shared" ref="A24:B24" si="25">E24</f>
        <v>Kheda</v>
      </c>
      <c r="B24" s="32" t="str">
        <f t="shared" si="25"/>
        <v>KHEDA</v>
      </c>
      <c r="C24" s="32">
        <f t="shared" si="3"/>
        <v>23</v>
      </c>
      <c r="D24" s="46">
        <v>23.0</v>
      </c>
      <c r="E24" s="46" t="s">
        <v>190</v>
      </c>
      <c r="F24" s="46" t="s">
        <v>279</v>
      </c>
      <c r="G24" s="46">
        <v>2475.0</v>
      </c>
      <c r="H24" s="46">
        <v>7.0</v>
      </c>
      <c r="I24" s="71">
        <v>2.8282828282828283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</row>
    <row r="25">
      <c r="A25" s="32" t="str">
        <f t="shared" ref="A25:B25" si="26">E25</f>
        <v>Patan</v>
      </c>
      <c r="B25" s="32" t="str">
        <f t="shared" si="26"/>
        <v>Sarasvati</v>
      </c>
      <c r="C25" s="32">
        <f t="shared" si="3"/>
        <v>24</v>
      </c>
      <c r="D25" s="46">
        <v>24.0</v>
      </c>
      <c r="E25" s="46" t="s">
        <v>152</v>
      </c>
      <c r="F25" s="46" t="s">
        <v>171</v>
      </c>
      <c r="G25" s="46">
        <v>3750.0</v>
      </c>
      <c r="H25" s="46">
        <v>11.0</v>
      </c>
      <c r="I25" s="71">
        <v>2.9333333333333336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</row>
    <row r="26">
      <c r="A26" s="32" t="str">
        <f t="shared" ref="A26:B26" si="27">E26</f>
        <v>Vav Tharad</v>
      </c>
      <c r="B26" s="32" t="str">
        <f t="shared" si="27"/>
        <v>DEODAR</v>
      </c>
      <c r="C26" s="32">
        <f t="shared" si="3"/>
        <v>25</v>
      </c>
      <c r="D26" s="46">
        <v>25.0</v>
      </c>
      <c r="E26" s="46" t="s">
        <v>137</v>
      </c>
      <c r="F26" s="46" t="s">
        <v>206</v>
      </c>
      <c r="G26" s="46">
        <v>3990.0</v>
      </c>
      <c r="H26" s="46">
        <v>12.0</v>
      </c>
      <c r="I26" s="71">
        <v>3.0075187969924815</v>
      </c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</row>
    <row r="27">
      <c r="A27" s="32" t="str">
        <f t="shared" ref="A27:B27" si="28">E27</f>
        <v>Patan</v>
      </c>
      <c r="B27" s="32" t="str">
        <f t="shared" si="28"/>
        <v>Sami</v>
      </c>
      <c r="C27" s="32">
        <f t="shared" si="3"/>
        <v>26</v>
      </c>
      <c r="D27" s="46">
        <v>26.0</v>
      </c>
      <c r="E27" s="46" t="s">
        <v>152</v>
      </c>
      <c r="F27" s="46" t="s">
        <v>211</v>
      </c>
      <c r="G27" s="46">
        <v>1993.0</v>
      </c>
      <c r="H27" s="46">
        <v>6.0</v>
      </c>
      <c r="I27" s="71">
        <v>3.010536879076769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</row>
    <row r="28">
      <c r="A28" s="32" t="str">
        <f t="shared" ref="A28:B28" si="29">E28</f>
        <v>Vav Tharad</v>
      </c>
      <c r="B28" s="32" t="str">
        <f t="shared" si="29"/>
        <v>LAKHNI</v>
      </c>
      <c r="C28" s="32">
        <f t="shared" si="3"/>
        <v>27</v>
      </c>
      <c r="D28" s="46">
        <v>27.0</v>
      </c>
      <c r="E28" s="46" t="s">
        <v>137</v>
      </c>
      <c r="F28" s="46" t="s">
        <v>202</v>
      </c>
      <c r="G28" s="46">
        <v>3852.0</v>
      </c>
      <c r="H28" s="46">
        <v>12.0</v>
      </c>
      <c r="I28" s="71">
        <v>3.115264797507788</v>
      </c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</row>
    <row r="29">
      <c r="A29" s="32" t="str">
        <f t="shared" ref="A29:B29" si="30">E29</f>
        <v>Botad</v>
      </c>
      <c r="B29" s="32" t="str">
        <f t="shared" si="30"/>
        <v>Ranpur</v>
      </c>
      <c r="C29" s="32">
        <f t="shared" si="3"/>
        <v>28</v>
      </c>
      <c r="D29" s="46">
        <v>28.0</v>
      </c>
      <c r="E29" s="46" t="s">
        <v>33</v>
      </c>
      <c r="F29" s="46" t="s">
        <v>46</v>
      </c>
      <c r="G29" s="46">
        <v>2561.0</v>
      </c>
      <c r="H29" s="46">
        <v>8.0</v>
      </c>
      <c r="I29" s="71">
        <v>3.1237797735259667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</row>
    <row r="30">
      <c r="A30" s="32" t="str">
        <f t="shared" ref="A30:B30" si="31">E30</f>
        <v>Kheda</v>
      </c>
      <c r="B30" s="32" t="str">
        <f t="shared" si="31"/>
        <v>KAPDWANJ</v>
      </c>
      <c r="C30" s="32">
        <f t="shared" si="3"/>
        <v>29</v>
      </c>
      <c r="D30" s="46">
        <v>29.0</v>
      </c>
      <c r="E30" s="46" t="s">
        <v>190</v>
      </c>
      <c r="F30" s="46" t="s">
        <v>291</v>
      </c>
      <c r="G30" s="46">
        <v>4779.0</v>
      </c>
      <c r="H30" s="46">
        <v>15.0</v>
      </c>
      <c r="I30" s="71">
        <v>3.138731952291274</v>
      </c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</row>
    <row r="31">
      <c r="A31" s="32" t="str">
        <f t="shared" ref="A31:B31" si="32">E31</f>
        <v>Vav Tharad</v>
      </c>
      <c r="B31" s="32" t="str">
        <f t="shared" si="32"/>
        <v>SUIGAM</v>
      </c>
      <c r="C31" s="32">
        <f t="shared" si="3"/>
        <v>30</v>
      </c>
      <c r="D31" s="46">
        <v>30.0</v>
      </c>
      <c r="E31" s="46" t="s">
        <v>137</v>
      </c>
      <c r="F31" s="46" t="s">
        <v>136</v>
      </c>
      <c r="G31" s="46">
        <v>1893.0</v>
      </c>
      <c r="H31" s="46">
        <v>6.0</v>
      </c>
      <c r="I31" s="71">
        <v>3.1695721077654517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</row>
    <row r="32">
      <c r="A32" s="32" t="str">
        <f t="shared" ref="A32:B32" si="33">E32</f>
        <v>Ahmedabad Corporation</v>
      </c>
      <c r="B32" s="32" t="str">
        <f t="shared" si="33"/>
        <v>NORTH WEST ZONE</v>
      </c>
      <c r="C32" s="32">
        <f t="shared" si="3"/>
        <v>31</v>
      </c>
      <c r="D32" s="46">
        <v>31.0</v>
      </c>
      <c r="E32" s="46" t="s">
        <v>215</v>
      </c>
      <c r="F32" s="46" t="s">
        <v>288</v>
      </c>
      <c r="G32" s="46">
        <v>15067.0</v>
      </c>
      <c r="H32" s="46">
        <v>48.0</v>
      </c>
      <c r="I32" s="71">
        <v>3.185770226322427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</row>
    <row r="33">
      <c r="A33" s="32" t="str">
        <f t="shared" ref="A33:B33" si="34">E33</f>
        <v>Vadodara Corporation</v>
      </c>
      <c r="B33" s="32" t="str">
        <f t="shared" si="34"/>
        <v>WEST ZONE</v>
      </c>
      <c r="C33" s="32">
        <f t="shared" si="3"/>
        <v>32</v>
      </c>
      <c r="D33" s="46">
        <v>32.0</v>
      </c>
      <c r="E33" s="46" t="s">
        <v>179</v>
      </c>
      <c r="F33" s="46" t="s">
        <v>220</v>
      </c>
      <c r="G33" s="46">
        <v>10195.0</v>
      </c>
      <c r="H33" s="46">
        <v>33.0</v>
      </c>
      <c r="I33" s="71">
        <v>3.2368808239333005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</row>
    <row r="34">
      <c r="A34" s="32" t="str">
        <f t="shared" ref="A34:B34" si="35">E34</f>
        <v>Banaskantha</v>
      </c>
      <c r="B34" s="32" t="str">
        <f t="shared" si="35"/>
        <v>KANKREJ</v>
      </c>
      <c r="C34" s="32">
        <f t="shared" si="3"/>
        <v>33</v>
      </c>
      <c r="D34" s="46">
        <v>33.0</v>
      </c>
      <c r="E34" s="46" t="s">
        <v>112</v>
      </c>
      <c r="F34" s="46" t="s">
        <v>111</v>
      </c>
      <c r="G34" s="46">
        <v>6088.0</v>
      </c>
      <c r="H34" s="46">
        <v>20.0</v>
      </c>
      <c r="I34" s="71">
        <v>3.2851511169513796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>
      <c r="A35" s="32" t="str">
        <f t="shared" ref="A35:B35" si="36">E35</f>
        <v>Kheda</v>
      </c>
      <c r="B35" s="32" t="str">
        <f t="shared" si="36"/>
        <v>NADIAD</v>
      </c>
      <c r="C35" s="32">
        <f t="shared" si="3"/>
        <v>34</v>
      </c>
      <c r="D35" s="46">
        <v>34.0</v>
      </c>
      <c r="E35" s="46" t="s">
        <v>190</v>
      </c>
      <c r="F35" s="46" t="s">
        <v>301</v>
      </c>
      <c r="G35" s="46">
        <v>7478.0</v>
      </c>
      <c r="H35" s="46">
        <v>25.0</v>
      </c>
      <c r="I35" s="71">
        <v>3.3431398769724527</v>
      </c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</row>
    <row r="36">
      <c r="A36" s="32" t="str">
        <f t="shared" ref="A36:B36" si="37">E36</f>
        <v>Surat Corporation</v>
      </c>
      <c r="B36" s="32" t="str">
        <f t="shared" si="37"/>
        <v>South Zone-A</v>
      </c>
      <c r="C36" s="32">
        <f t="shared" si="3"/>
        <v>35</v>
      </c>
      <c r="D36" s="46">
        <v>35.0</v>
      </c>
      <c r="E36" s="46" t="s">
        <v>262</v>
      </c>
      <c r="F36" s="46" t="s">
        <v>298</v>
      </c>
      <c r="G36" s="46">
        <v>9129.0</v>
      </c>
      <c r="H36" s="46">
        <v>31.0</v>
      </c>
      <c r="I36" s="71">
        <v>3.3957717165078325</v>
      </c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</row>
    <row r="37">
      <c r="A37" s="32" t="str">
        <f t="shared" ref="A37:B37" si="38">E37</f>
        <v>Banaskantha</v>
      </c>
      <c r="B37" s="32" t="str">
        <f t="shared" si="38"/>
        <v>VADGAM</v>
      </c>
      <c r="C37" s="32">
        <f t="shared" si="3"/>
        <v>36</v>
      </c>
      <c r="D37" s="46">
        <v>36.0</v>
      </c>
      <c r="E37" s="46" t="s">
        <v>112</v>
      </c>
      <c r="F37" s="46" t="s">
        <v>306</v>
      </c>
      <c r="G37" s="46">
        <v>5295.0</v>
      </c>
      <c r="H37" s="46">
        <v>18.0</v>
      </c>
      <c r="I37" s="71">
        <v>3.3994334277620397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</row>
    <row r="38">
      <c r="A38" s="32" t="str">
        <f t="shared" ref="A38:B38" si="39">E38</f>
        <v>Amreli</v>
      </c>
      <c r="B38" s="32" t="str">
        <f t="shared" si="39"/>
        <v>Savarkundla</v>
      </c>
      <c r="C38" s="32">
        <f t="shared" si="3"/>
        <v>37</v>
      </c>
      <c r="D38" s="46">
        <v>37.0</v>
      </c>
      <c r="E38" s="46" t="s">
        <v>97</v>
      </c>
      <c r="F38" s="46" t="s">
        <v>156</v>
      </c>
      <c r="G38" s="46">
        <v>4641.0</v>
      </c>
      <c r="H38" s="46">
        <v>16.0</v>
      </c>
      <c r="I38" s="71">
        <v>3.447532859297565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</row>
    <row r="39">
      <c r="A39" s="32" t="str">
        <f t="shared" ref="A39:B39" si="40">E39</f>
        <v>Surat Corporation</v>
      </c>
      <c r="B39" s="32" t="str">
        <f t="shared" si="40"/>
        <v>central zone</v>
      </c>
      <c r="C39" s="32">
        <f t="shared" si="3"/>
        <v>38</v>
      </c>
      <c r="D39" s="46">
        <v>38.0</v>
      </c>
      <c r="E39" s="46" t="s">
        <v>262</v>
      </c>
      <c r="F39" s="46" t="s">
        <v>261</v>
      </c>
      <c r="G39" s="46">
        <v>4175.0</v>
      </c>
      <c r="H39" s="46">
        <v>15.0</v>
      </c>
      <c r="I39" s="71">
        <v>3.592814371257485</v>
      </c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</row>
    <row r="40">
      <c r="A40" s="32" t="str">
        <f t="shared" ref="A40:B40" si="41">E40</f>
        <v>Surat</v>
      </c>
      <c r="B40" s="32" t="str">
        <f t="shared" si="41"/>
        <v>Palsana</v>
      </c>
      <c r="C40" s="32">
        <f t="shared" si="3"/>
        <v>39</v>
      </c>
      <c r="D40" s="46">
        <v>39.0</v>
      </c>
      <c r="E40" s="46" t="s">
        <v>181</v>
      </c>
      <c r="F40" s="46" t="s">
        <v>285</v>
      </c>
      <c r="G40" s="46">
        <v>3775.0</v>
      </c>
      <c r="H40" s="46">
        <v>14.0</v>
      </c>
      <c r="I40" s="71">
        <v>3.7086092715231787</v>
      </c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</row>
    <row r="41">
      <c r="A41" s="32" t="str">
        <f t="shared" ref="A41:B41" si="42">E41</f>
        <v>Banaskantha</v>
      </c>
      <c r="B41" s="32" t="str">
        <f t="shared" si="42"/>
        <v>Amirgadh</v>
      </c>
      <c r="C41" s="32">
        <f t="shared" si="3"/>
        <v>40</v>
      </c>
      <c r="D41" s="46">
        <v>40.0</v>
      </c>
      <c r="E41" s="46" t="s">
        <v>112</v>
      </c>
      <c r="F41" s="46" t="s">
        <v>195</v>
      </c>
      <c r="G41" s="46">
        <v>4307.0</v>
      </c>
      <c r="H41" s="46">
        <v>16.0</v>
      </c>
      <c r="I41" s="71">
        <v>3.7148827490132343</v>
      </c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</row>
    <row r="42">
      <c r="A42" s="32" t="str">
        <f t="shared" ref="A42:B42" si="43">E42</f>
        <v>Valsad</v>
      </c>
      <c r="B42" s="32" t="str">
        <f t="shared" si="43"/>
        <v>Umargam</v>
      </c>
      <c r="C42" s="32">
        <f t="shared" si="3"/>
        <v>41</v>
      </c>
      <c r="D42" s="46">
        <v>41.0</v>
      </c>
      <c r="E42" s="46" t="s">
        <v>66</v>
      </c>
      <c r="F42" s="46" t="s">
        <v>108</v>
      </c>
      <c r="G42" s="46">
        <v>5057.0</v>
      </c>
      <c r="H42" s="46">
        <v>19.0</v>
      </c>
      <c r="I42" s="71">
        <v>3.7571682815898755</v>
      </c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</row>
    <row r="43">
      <c r="A43" s="32" t="str">
        <f t="shared" ref="A43:B43" si="44">E43</f>
        <v>Junagadh Corporation</v>
      </c>
      <c r="B43" s="32" t="str">
        <f t="shared" si="44"/>
        <v>Central Zone</v>
      </c>
      <c r="C43" s="32">
        <f t="shared" si="3"/>
        <v>42</v>
      </c>
      <c r="D43" s="46">
        <v>42.0</v>
      </c>
      <c r="E43" s="46" t="s">
        <v>235</v>
      </c>
      <c r="F43" s="46" t="s">
        <v>164</v>
      </c>
      <c r="G43" s="46">
        <v>5559.0</v>
      </c>
      <c r="H43" s="46">
        <v>21.0</v>
      </c>
      <c r="I43" s="71">
        <v>3.7776578521316786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</row>
    <row r="44">
      <c r="A44" s="32" t="str">
        <f t="shared" ref="A44:B44" si="45">E44</f>
        <v>Ahmedabad</v>
      </c>
      <c r="B44" s="32" t="str">
        <f t="shared" si="45"/>
        <v>SANAND</v>
      </c>
      <c r="C44" s="32">
        <f t="shared" si="3"/>
        <v>43</v>
      </c>
      <c r="D44" s="46">
        <v>43.0</v>
      </c>
      <c r="E44" s="46" t="s">
        <v>59</v>
      </c>
      <c r="F44" s="46" t="s">
        <v>58</v>
      </c>
      <c r="G44" s="46">
        <v>6197.0</v>
      </c>
      <c r="H44" s="46">
        <v>24.0</v>
      </c>
      <c r="I44" s="71">
        <v>3.872841697595611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</row>
    <row r="45">
      <c r="A45" s="32" t="str">
        <f t="shared" ref="A45:B45" si="46">E45</f>
        <v>Arvalli</v>
      </c>
      <c r="B45" s="32" t="str">
        <f t="shared" si="46"/>
        <v>MEGHARAJ</v>
      </c>
      <c r="C45" s="32">
        <f t="shared" si="3"/>
        <v>44</v>
      </c>
      <c r="D45" s="46">
        <v>44.0</v>
      </c>
      <c r="E45" s="46" t="s">
        <v>25</v>
      </c>
      <c r="F45" s="46" t="s">
        <v>154</v>
      </c>
      <c r="G45" s="46">
        <v>3215.0</v>
      </c>
      <c r="H45" s="46">
        <v>13.0</v>
      </c>
      <c r="I45" s="71">
        <v>4.043545878693624</v>
      </c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</row>
    <row r="46">
      <c r="A46" s="32" t="str">
        <f t="shared" ref="A46:B46" si="47">E46</f>
        <v>Narmada</v>
      </c>
      <c r="B46" s="32" t="str">
        <f t="shared" si="47"/>
        <v>Nandod</v>
      </c>
      <c r="C46" s="32">
        <f t="shared" si="3"/>
        <v>45</v>
      </c>
      <c r="D46" s="46">
        <v>45.0</v>
      </c>
      <c r="E46" s="46" t="s">
        <v>35</v>
      </c>
      <c r="F46" s="46" t="s">
        <v>70</v>
      </c>
      <c r="G46" s="46">
        <v>1479.0</v>
      </c>
      <c r="H46" s="46">
        <v>6.0</v>
      </c>
      <c r="I46" s="71">
        <v>4.056795131845842</v>
      </c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</row>
    <row r="47">
      <c r="A47" s="32" t="str">
        <f t="shared" ref="A47:B47" si="48">E47</f>
        <v>Botad</v>
      </c>
      <c r="B47" s="32" t="str">
        <f t="shared" si="48"/>
        <v>Gadhada</v>
      </c>
      <c r="C47" s="32">
        <f t="shared" si="3"/>
        <v>46</v>
      </c>
      <c r="D47" s="46">
        <v>46.0</v>
      </c>
      <c r="E47" s="46" t="s">
        <v>33</v>
      </c>
      <c r="F47" s="46" t="s">
        <v>40</v>
      </c>
      <c r="G47" s="46">
        <v>4892.0</v>
      </c>
      <c r="H47" s="46">
        <v>20.0</v>
      </c>
      <c r="I47" s="71">
        <v>4.088307440719542</v>
      </c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</row>
    <row r="48">
      <c r="A48" s="32" t="str">
        <f t="shared" ref="A48:B48" si="49">E48</f>
        <v>Surat</v>
      </c>
      <c r="B48" s="32" t="str">
        <f t="shared" si="49"/>
        <v>mahuva</v>
      </c>
      <c r="C48" s="32">
        <f t="shared" si="3"/>
        <v>47</v>
      </c>
      <c r="D48" s="46">
        <v>47.0</v>
      </c>
      <c r="E48" s="46" t="s">
        <v>181</v>
      </c>
      <c r="F48" s="46" t="s">
        <v>183</v>
      </c>
      <c r="G48" s="46">
        <v>1694.0</v>
      </c>
      <c r="H48" s="46">
        <v>7.0</v>
      </c>
      <c r="I48" s="71">
        <v>4.132231404958678</v>
      </c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</row>
    <row r="49">
      <c r="A49" s="32" t="str">
        <f t="shared" ref="A49:B49" si="50">E49</f>
        <v>Gandhinagar Corporation</v>
      </c>
      <c r="B49" s="32" t="str">
        <f t="shared" si="50"/>
        <v>Central Zone</v>
      </c>
      <c r="C49" s="32">
        <f t="shared" si="3"/>
        <v>48</v>
      </c>
      <c r="D49" s="46">
        <v>48.0</v>
      </c>
      <c r="E49" s="46" t="s">
        <v>237</v>
      </c>
      <c r="F49" s="46" t="s">
        <v>164</v>
      </c>
      <c r="G49" s="46">
        <v>2642.0</v>
      </c>
      <c r="H49" s="46">
        <v>11.0</v>
      </c>
      <c r="I49" s="71">
        <v>4.163512490537472</v>
      </c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</row>
    <row r="50">
      <c r="A50" s="32" t="str">
        <f t="shared" ref="A50:B50" si="51">E50</f>
        <v>Vav Tharad</v>
      </c>
      <c r="B50" s="32" t="str">
        <f t="shared" si="51"/>
        <v>BHABHAR</v>
      </c>
      <c r="C50" s="32">
        <f t="shared" si="3"/>
        <v>49</v>
      </c>
      <c r="D50" s="46">
        <v>49.0</v>
      </c>
      <c r="E50" s="46" t="s">
        <v>137</v>
      </c>
      <c r="F50" s="46" t="s">
        <v>186</v>
      </c>
      <c r="G50" s="46">
        <v>2874.0</v>
      </c>
      <c r="H50" s="46">
        <v>12.0</v>
      </c>
      <c r="I50" s="71">
        <v>4.17536534446764</v>
      </c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</row>
    <row r="51">
      <c r="A51" s="32" t="str">
        <f t="shared" ref="A51:B51" si="52">E51</f>
        <v>Vav Tharad</v>
      </c>
      <c r="B51" s="32" t="str">
        <f t="shared" si="52"/>
        <v>Tharad</v>
      </c>
      <c r="C51" s="32">
        <f t="shared" si="3"/>
        <v>50</v>
      </c>
      <c r="D51" s="46">
        <v>50.0</v>
      </c>
      <c r="E51" s="46" t="s">
        <v>137</v>
      </c>
      <c r="F51" s="46" t="s">
        <v>155</v>
      </c>
      <c r="G51" s="46">
        <v>6933.0</v>
      </c>
      <c r="H51" s="46">
        <v>29.0</v>
      </c>
      <c r="I51" s="71">
        <v>4.182893408336939</v>
      </c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</row>
    <row r="52">
      <c r="A52" s="32" t="str">
        <f t="shared" ref="A52:B52" si="53">E52</f>
        <v>Surat Corporation</v>
      </c>
      <c r="B52" s="32" t="str">
        <f t="shared" si="53"/>
        <v>south east zone</v>
      </c>
      <c r="C52" s="32">
        <f t="shared" si="3"/>
        <v>51</v>
      </c>
      <c r="D52" s="46">
        <v>51.0</v>
      </c>
      <c r="E52" s="46" t="s">
        <v>262</v>
      </c>
      <c r="F52" s="46" t="s">
        <v>269</v>
      </c>
      <c r="G52" s="46">
        <v>13587.0</v>
      </c>
      <c r="H52" s="46">
        <v>57.0</v>
      </c>
      <c r="I52" s="71">
        <v>4.195186575402959</v>
      </c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</row>
    <row r="53">
      <c r="A53" s="32" t="str">
        <f t="shared" ref="A53:B53" si="54">E53</f>
        <v>Vadodara Corporation</v>
      </c>
      <c r="B53" s="32" t="str">
        <f t="shared" si="54"/>
        <v>NORTH ZONE</v>
      </c>
      <c r="C53" s="32">
        <f t="shared" si="3"/>
        <v>52</v>
      </c>
      <c r="D53" s="46">
        <v>52.0</v>
      </c>
      <c r="E53" s="46" t="s">
        <v>179</v>
      </c>
      <c r="F53" s="46" t="s">
        <v>201</v>
      </c>
      <c r="G53" s="46">
        <v>8027.0</v>
      </c>
      <c r="H53" s="46">
        <v>34.0</v>
      </c>
      <c r="I53" s="71">
        <v>4.23570449732154</v>
      </c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</row>
    <row r="54">
      <c r="A54" s="32" t="str">
        <f t="shared" ref="A54:B54" si="55">E54</f>
        <v>Navsari</v>
      </c>
      <c r="B54" s="32" t="str">
        <f t="shared" si="55"/>
        <v>Gandevi</v>
      </c>
      <c r="C54" s="32">
        <f t="shared" si="3"/>
        <v>53</v>
      </c>
      <c r="D54" s="46">
        <v>53.0</v>
      </c>
      <c r="E54" s="46" t="s">
        <v>21</v>
      </c>
      <c r="F54" s="46" t="s">
        <v>30</v>
      </c>
      <c r="G54" s="46">
        <v>2092.0</v>
      </c>
      <c r="H54" s="46">
        <v>9.0</v>
      </c>
      <c r="I54" s="71">
        <v>4.3021032504780115</v>
      </c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</row>
    <row r="55">
      <c r="A55" s="32" t="str">
        <f t="shared" ref="A55:B55" si="56">E55</f>
        <v>Patan</v>
      </c>
      <c r="B55" s="32" t="str">
        <f t="shared" si="56"/>
        <v>Patan</v>
      </c>
      <c r="C55" s="32">
        <f t="shared" si="3"/>
        <v>54</v>
      </c>
      <c r="D55" s="46">
        <v>54.0</v>
      </c>
      <c r="E55" s="46" t="s">
        <v>152</v>
      </c>
      <c r="F55" s="46" t="s">
        <v>152</v>
      </c>
      <c r="G55" s="46">
        <v>4807.0</v>
      </c>
      <c r="H55" s="46">
        <v>21.0</v>
      </c>
      <c r="I55" s="71">
        <v>4.368629082587893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</row>
    <row r="56">
      <c r="A56" s="32" t="str">
        <f t="shared" ref="A56:B56" si="57">E56</f>
        <v>Amreli</v>
      </c>
      <c r="B56" s="32" t="str">
        <f t="shared" si="57"/>
        <v>Babra</v>
      </c>
      <c r="C56" s="32">
        <f t="shared" si="3"/>
        <v>55</v>
      </c>
      <c r="D56" s="46">
        <v>55.0</v>
      </c>
      <c r="E56" s="46" t="s">
        <v>97</v>
      </c>
      <c r="F56" s="46" t="s">
        <v>166</v>
      </c>
      <c r="G56" s="46">
        <v>2944.0</v>
      </c>
      <c r="H56" s="46">
        <v>13.0</v>
      </c>
      <c r="I56" s="71">
        <v>4.415760869565217</v>
      </c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</row>
    <row r="57">
      <c r="A57" s="32" t="str">
        <f t="shared" ref="A57:B57" si="58">E57</f>
        <v>Dahod</v>
      </c>
      <c r="B57" s="32" t="str">
        <f t="shared" si="58"/>
        <v>Sanjeli</v>
      </c>
      <c r="C57" s="32">
        <f t="shared" si="3"/>
        <v>56</v>
      </c>
      <c r="D57" s="46">
        <v>56.0</v>
      </c>
      <c r="E57" s="46" t="s">
        <v>209</v>
      </c>
      <c r="F57" s="46" t="s">
        <v>314</v>
      </c>
      <c r="G57" s="46">
        <v>2459.0</v>
      </c>
      <c r="H57" s="46">
        <v>11.0</v>
      </c>
      <c r="I57" s="71">
        <v>4.473363155754371</v>
      </c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</row>
    <row r="58">
      <c r="A58" s="32" t="str">
        <f t="shared" ref="A58:B58" si="59">E58</f>
        <v>Amreli</v>
      </c>
      <c r="B58" s="32" t="str">
        <f t="shared" si="59"/>
        <v>Amreli</v>
      </c>
      <c r="C58" s="32">
        <f t="shared" si="3"/>
        <v>57</v>
      </c>
      <c r="D58" s="46">
        <v>57.0</v>
      </c>
      <c r="E58" s="46" t="s">
        <v>97</v>
      </c>
      <c r="F58" s="46" t="s">
        <v>97</v>
      </c>
      <c r="G58" s="46">
        <v>4111.0</v>
      </c>
      <c r="H58" s="46">
        <v>19.0</v>
      </c>
      <c r="I58" s="71">
        <v>4.621746533690099</v>
      </c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</row>
    <row r="59">
      <c r="A59" s="32" t="str">
        <f t="shared" ref="A59:B59" si="60">E59</f>
        <v>Junagadh</v>
      </c>
      <c r="B59" s="32" t="str">
        <f t="shared" si="60"/>
        <v>Bhesan</v>
      </c>
      <c r="C59" s="32">
        <f t="shared" si="3"/>
        <v>58</v>
      </c>
      <c r="D59" s="46">
        <v>58.0</v>
      </c>
      <c r="E59" s="46" t="s">
        <v>23</v>
      </c>
      <c r="F59" s="46" t="s">
        <v>22</v>
      </c>
      <c r="G59" s="46">
        <v>864.0</v>
      </c>
      <c r="H59" s="46">
        <v>4.0</v>
      </c>
      <c r="I59" s="71">
        <v>4.62962962962963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</row>
    <row r="60">
      <c r="A60" s="32" t="str">
        <f t="shared" ref="A60:B60" si="61">E60</f>
        <v>Kheda</v>
      </c>
      <c r="B60" s="32" t="str">
        <f t="shared" si="61"/>
        <v>KATHLAL</v>
      </c>
      <c r="C60" s="32">
        <f t="shared" si="3"/>
        <v>59</v>
      </c>
      <c r="D60" s="46">
        <v>59.0</v>
      </c>
      <c r="E60" s="46" t="s">
        <v>190</v>
      </c>
      <c r="F60" s="46" t="s">
        <v>316</v>
      </c>
      <c r="G60" s="46">
        <v>4266.0</v>
      </c>
      <c r="H60" s="46">
        <v>20.0</v>
      </c>
      <c r="I60" s="71">
        <v>4.688232536333802</v>
      </c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</row>
    <row r="61">
      <c r="A61" s="32" t="str">
        <f t="shared" ref="A61:B61" si="62">E61</f>
        <v>Vadodara</v>
      </c>
      <c r="B61" s="32" t="str">
        <f t="shared" si="62"/>
        <v>DABHOI</v>
      </c>
      <c r="C61" s="32">
        <f t="shared" si="3"/>
        <v>60</v>
      </c>
      <c r="D61" s="46">
        <v>60.0</v>
      </c>
      <c r="E61" s="46" t="s">
        <v>163</v>
      </c>
      <c r="F61" s="46" t="s">
        <v>250</v>
      </c>
      <c r="G61" s="46">
        <v>2751.0</v>
      </c>
      <c r="H61" s="46">
        <v>13.0</v>
      </c>
      <c r="I61" s="71">
        <v>4.725554343874954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</row>
    <row r="62">
      <c r="A62" s="32" t="str">
        <f t="shared" ref="A62:B62" si="63">E62</f>
        <v>Ahmedabad</v>
      </c>
      <c r="B62" s="32" t="str">
        <f t="shared" si="63"/>
        <v>MANDAL</v>
      </c>
      <c r="C62" s="32">
        <f t="shared" si="3"/>
        <v>61</v>
      </c>
      <c r="D62" s="46">
        <v>61.0</v>
      </c>
      <c r="E62" s="46" t="s">
        <v>59</v>
      </c>
      <c r="F62" s="46" t="s">
        <v>145</v>
      </c>
      <c r="G62" s="46">
        <v>1888.0</v>
      </c>
      <c r="H62" s="46">
        <v>9.0</v>
      </c>
      <c r="I62" s="71">
        <v>4.766949152542373</v>
      </c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</row>
    <row r="63">
      <c r="A63" s="32" t="str">
        <f t="shared" ref="A63:B63" si="64">E63</f>
        <v>Vadodara Corporation</v>
      </c>
      <c r="B63" s="32" t="str">
        <f t="shared" si="64"/>
        <v>SOUTH ZONE</v>
      </c>
      <c r="C63" s="32">
        <f t="shared" si="3"/>
        <v>62</v>
      </c>
      <c r="D63" s="46">
        <v>62.0</v>
      </c>
      <c r="E63" s="46" t="s">
        <v>179</v>
      </c>
      <c r="F63" s="46" t="s">
        <v>178</v>
      </c>
      <c r="G63" s="46">
        <v>6498.0</v>
      </c>
      <c r="H63" s="46">
        <v>31.0</v>
      </c>
      <c r="I63" s="71">
        <v>4.770698676515852</v>
      </c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</row>
    <row r="64">
      <c r="A64" s="32" t="str">
        <f t="shared" ref="A64:B64" si="65">E64</f>
        <v>Kheda</v>
      </c>
      <c r="B64" s="32" t="str">
        <f t="shared" si="65"/>
        <v>VASO</v>
      </c>
      <c r="C64" s="32">
        <f t="shared" si="3"/>
        <v>63</v>
      </c>
      <c r="D64" s="46">
        <v>63.0</v>
      </c>
      <c r="E64" s="46" t="s">
        <v>190</v>
      </c>
      <c r="F64" s="46" t="s">
        <v>282</v>
      </c>
      <c r="G64" s="46">
        <v>1465.0</v>
      </c>
      <c r="H64" s="46">
        <v>7.0</v>
      </c>
      <c r="I64" s="71">
        <v>4.778156996587031</v>
      </c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</row>
    <row r="65">
      <c r="A65" s="32" t="str">
        <f t="shared" ref="A65:B65" si="66">E65</f>
        <v>Valsad</v>
      </c>
      <c r="B65" s="32" t="str">
        <f t="shared" si="66"/>
        <v>Valsad</v>
      </c>
      <c r="C65" s="32">
        <f t="shared" si="3"/>
        <v>64</v>
      </c>
      <c r="D65" s="46">
        <v>64.0</v>
      </c>
      <c r="E65" s="46" t="s">
        <v>66</v>
      </c>
      <c r="F65" s="46" t="s">
        <v>66</v>
      </c>
      <c r="G65" s="46">
        <v>4169.0</v>
      </c>
      <c r="H65" s="46">
        <v>20.0</v>
      </c>
      <c r="I65" s="71">
        <v>4.797313504437516</v>
      </c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</row>
    <row r="66">
      <c r="A66" s="32" t="str">
        <f t="shared" ref="A66:B66" si="67">E66</f>
        <v>Junagadh</v>
      </c>
      <c r="B66" s="32" t="str">
        <f t="shared" si="67"/>
        <v>Junagadh</v>
      </c>
      <c r="C66" s="32">
        <f t="shared" si="3"/>
        <v>65</v>
      </c>
      <c r="D66" s="46">
        <v>65.0</v>
      </c>
      <c r="E66" s="46" t="s">
        <v>23</v>
      </c>
      <c r="F66" s="46" t="s">
        <v>23</v>
      </c>
      <c r="G66" s="46">
        <v>1250.0</v>
      </c>
      <c r="H66" s="46">
        <v>6.0</v>
      </c>
      <c r="I66" s="71">
        <v>4.8</v>
      </c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</row>
    <row r="67">
      <c r="A67" s="32" t="str">
        <f t="shared" ref="A67:B67" si="68">E67</f>
        <v>Navsari</v>
      </c>
      <c r="B67" s="32" t="str">
        <f t="shared" si="68"/>
        <v>Jalalpore</v>
      </c>
      <c r="C67" s="32">
        <f t="shared" si="3"/>
        <v>66</v>
      </c>
      <c r="D67" s="46">
        <v>66.0</v>
      </c>
      <c r="E67" s="46" t="s">
        <v>21</v>
      </c>
      <c r="F67" s="46" t="s">
        <v>212</v>
      </c>
      <c r="G67" s="46">
        <v>2289.0</v>
      </c>
      <c r="H67" s="46">
        <v>11.0</v>
      </c>
      <c r="I67" s="71">
        <v>4.805591961555264</v>
      </c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</row>
    <row r="68">
      <c r="A68" s="32" t="str">
        <f t="shared" ref="A68:B68" si="69">E68</f>
        <v>Panchmahal</v>
      </c>
      <c r="B68" s="32" t="str">
        <f t="shared" si="69"/>
        <v>Jambughoda</v>
      </c>
      <c r="C68" s="32">
        <f t="shared" si="3"/>
        <v>67</v>
      </c>
      <c r="D68" s="46">
        <v>67.0</v>
      </c>
      <c r="E68" s="46" t="s">
        <v>268</v>
      </c>
      <c r="F68" s="46" t="s">
        <v>317</v>
      </c>
      <c r="G68" s="46">
        <v>624.0</v>
      </c>
      <c r="H68" s="46">
        <v>3.0</v>
      </c>
      <c r="I68" s="71">
        <v>4.807692307692308</v>
      </c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</row>
    <row r="69">
      <c r="A69" s="32" t="str">
        <f t="shared" ref="A69:B69" si="70">E69</f>
        <v>Botad</v>
      </c>
      <c r="B69" s="32" t="str">
        <f t="shared" si="70"/>
        <v>Barwala</v>
      </c>
      <c r="C69" s="32">
        <f t="shared" si="3"/>
        <v>68</v>
      </c>
      <c r="D69" s="46">
        <v>68.0</v>
      </c>
      <c r="E69" s="46" t="s">
        <v>33</v>
      </c>
      <c r="F69" s="46" t="s">
        <v>32</v>
      </c>
      <c r="G69" s="46">
        <v>1453.0</v>
      </c>
      <c r="H69" s="46">
        <v>7.0</v>
      </c>
      <c r="I69" s="71">
        <v>4.817618719889883</v>
      </c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</row>
    <row r="70">
      <c r="A70" s="32" t="str">
        <f t="shared" ref="A70:B70" si="71">E70</f>
        <v>Ahmedabad</v>
      </c>
      <c r="B70" s="32" t="str">
        <f t="shared" si="71"/>
        <v>VIRAMGAM</v>
      </c>
      <c r="C70" s="32">
        <f t="shared" si="3"/>
        <v>69</v>
      </c>
      <c r="D70" s="46">
        <v>69.0</v>
      </c>
      <c r="E70" s="46" t="s">
        <v>59</v>
      </c>
      <c r="F70" s="46" t="s">
        <v>252</v>
      </c>
      <c r="G70" s="46">
        <v>4964.0</v>
      </c>
      <c r="H70" s="46">
        <v>24.0</v>
      </c>
      <c r="I70" s="71">
        <v>4.834810636583401</v>
      </c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</row>
    <row r="71">
      <c r="A71" s="32" t="str">
        <f t="shared" ref="A71:B71" si="72">E71</f>
        <v>Bharuch</v>
      </c>
      <c r="B71" s="32" t="str">
        <f t="shared" si="72"/>
        <v>Valia</v>
      </c>
      <c r="C71" s="32">
        <f t="shared" si="3"/>
        <v>70</v>
      </c>
      <c r="D71" s="46">
        <v>70.0</v>
      </c>
      <c r="E71" s="46" t="s">
        <v>54</v>
      </c>
      <c r="F71" s="46" t="s">
        <v>158</v>
      </c>
      <c r="G71" s="46">
        <v>1027.0</v>
      </c>
      <c r="H71" s="46">
        <v>5.0</v>
      </c>
      <c r="I71" s="71">
        <v>4.868549172346641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</row>
    <row r="72">
      <c r="A72" s="32" t="str">
        <f t="shared" ref="A72:B72" si="73">E72</f>
        <v>Mahesana</v>
      </c>
      <c r="B72" s="32" t="str">
        <f t="shared" si="73"/>
        <v>JOTANA</v>
      </c>
      <c r="C72" s="32">
        <f t="shared" si="3"/>
        <v>71</v>
      </c>
      <c r="D72" s="46">
        <v>71.0</v>
      </c>
      <c r="E72" s="46" t="s">
        <v>28</v>
      </c>
      <c r="F72" s="46" t="s">
        <v>37</v>
      </c>
      <c r="G72" s="46">
        <v>1023.0</v>
      </c>
      <c r="H72" s="46">
        <v>5.0</v>
      </c>
      <c r="I72" s="71">
        <v>4.887585532746823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</row>
    <row r="73">
      <c r="A73" s="32" t="str">
        <f t="shared" ref="A73:B73" si="74">E73</f>
        <v>Vadodara Corporation</v>
      </c>
      <c r="B73" s="32" t="str">
        <f t="shared" si="74"/>
        <v>EAST ZONE</v>
      </c>
      <c r="C73" s="32">
        <f t="shared" si="3"/>
        <v>72</v>
      </c>
      <c r="D73" s="46">
        <v>72.0</v>
      </c>
      <c r="E73" s="46" t="s">
        <v>179</v>
      </c>
      <c r="F73" s="46" t="s">
        <v>210</v>
      </c>
      <c r="G73" s="46">
        <v>8182.0</v>
      </c>
      <c r="H73" s="46">
        <v>40.0</v>
      </c>
      <c r="I73" s="71">
        <v>4.888780249327793</v>
      </c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</row>
    <row r="74">
      <c r="A74" s="32" t="str">
        <f t="shared" ref="A74:B74" si="75">E74</f>
        <v>Gandhinagar Corporation</v>
      </c>
      <c r="B74" s="32" t="str">
        <f t="shared" si="75"/>
        <v>North Zone</v>
      </c>
      <c r="C74" s="32">
        <f t="shared" si="3"/>
        <v>73</v>
      </c>
      <c r="D74" s="46">
        <v>73.0</v>
      </c>
      <c r="E74" s="46" t="s">
        <v>237</v>
      </c>
      <c r="F74" s="46" t="s">
        <v>273</v>
      </c>
      <c r="G74" s="46">
        <v>3257.0</v>
      </c>
      <c r="H74" s="46">
        <v>16.0</v>
      </c>
      <c r="I74" s="71">
        <v>4.912496162112373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</row>
    <row r="75">
      <c r="A75" s="32" t="str">
        <f t="shared" ref="A75:B75" si="76">E75</f>
        <v>Patan</v>
      </c>
      <c r="B75" s="32" t="str">
        <f t="shared" si="76"/>
        <v>Radhanpur</v>
      </c>
      <c r="C75" s="32">
        <f t="shared" si="3"/>
        <v>74</v>
      </c>
      <c r="D75" s="46">
        <v>74.0</v>
      </c>
      <c r="E75" s="46" t="s">
        <v>152</v>
      </c>
      <c r="F75" s="46" t="s">
        <v>286</v>
      </c>
      <c r="G75" s="46">
        <v>2847.0</v>
      </c>
      <c r="H75" s="46">
        <v>14.0</v>
      </c>
      <c r="I75" s="71">
        <v>4.917456972251492</v>
      </c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</row>
    <row r="76">
      <c r="A76" s="32" t="str">
        <f t="shared" ref="A76:B76" si="77">E76</f>
        <v>Gandhinagar</v>
      </c>
      <c r="B76" s="32" t="str">
        <f t="shared" si="77"/>
        <v>Mansa</v>
      </c>
      <c r="C76" s="32">
        <f t="shared" si="3"/>
        <v>75</v>
      </c>
      <c r="D76" s="46">
        <v>75.0</v>
      </c>
      <c r="E76" s="46" t="s">
        <v>77</v>
      </c>
      <c r="F76" s="46" t="s">
        <v>157</v>
      </c>
      <c r="G76" s="46">
        <v>5272.0</v>
      </c>
      <c r="H76" s="46">
        <v>26.0</v>
      </c>
      <c r="I76" s="71">
        <v>4.931714719271623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</row>
    <row r="77">
      <c r="A77" s="32" t="str">
        <f t="shared" ref="A77:B77" si="78">E77</f>
        <v>Banaskantha</v>
      </c>
      <c r="B77" s="32" t="str">
        <f t="shared" si="78"/>
        <v>DANTIVADA</v>
      </c>
      <c r="C77" s="32">
        <f t="shared" si="3"/>
        <v>76</v>
      </c>
      <c r="D77" s="46">
        <v>76.0</v>
      </c>
      <c r="E77" s="46" t="s">
        <v>112</v>
      </c>
      <c r="F77" s="46" t="s">
        <v>124</v>
      </c>
      <c r="G77" s="46">
        <v>2832.0</v>
      </c>
      <c r="H77" s="46">
        <v>14.0</v>
      </c>
      <c r="I77" s="71">
        <v>4.943502824858758</v>
      </c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</row>
    <row r="78">
      <c r="A78" s="32" t="str">
        <f t="shared" ref="A78:B78" si="79">E78</f>
        <v>Patan</v>
      </c>
      <c r="B78" s="32" t="str">
        <f t="shared" si="79"/>
        <v>Sidhpur</v>
      </c>
      <c r="C78" s="32">
        <f t="shared" si="3"/>
        <v>77</v>
      </c>
      <c r="D78" s="46">
        <v>77.0</v>
      </c>
      <c r="E78" s="46" t="s">
        <v>152</v>
      </c>
      <c r="F78" s="46" t="s">
        <v>198</v>
      </c>
      <c r="G78" s="46">
        <v>4025.0</v>
      </c>
      <c r="H78" s="46">
        <v>20.0</v>
      </c>
      <c r="I78" s="71">
        <v>4.9689440993788825</v>
      </c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</row>
    <row r="79">
      <c r="A79" s="32" t="str">
        <f t="shared" ref="A79:B79" si="80">E79</f>
        <v>Bharuch</v>
      </c>
      <c r="B79" s="32" t="str">
        <f t="shared" si="80"/>
        <v>Ankleshwar</v>
      </c>
      <c r="C79" s="32">
        <f t="shared" si="3"/>
        <v>78</v>
      </c>
      <c r="D79" s="46">
        <v>78.0</v>
      </c>
      <c r="E79" s="46" t="s">
        <v>54</v>
      </c>
      <c r="F79" s="46" t="s">
        <v>245</v>
      </c>
      <c r="G79" s="46">
        <v>6997.0</v>
      </c>
      <c r="H79" s="46">
        <v>35.0</v>
      </c>
      <c r="I79" s="71">
        <v>5.002143775903959</v>
      </c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</row>
    <row r="80">
      <c r="A80" s="32" t="str">
        <f t="shared" ref="A80:B80" si="81">E80</f>
        <v>Ahmedabad</v>
      </c>
      <c r="B80" s="32" t="str">
        <f t="shared" si="81"/>
        <v>Detroj</v>
      </c>
      <c r="C80" s="32">
        <f t="shared" si="3"/>
        <v>79</v>
      </c>
      <c r="D80" s="46">
        <v>79.0</v>
      </c>
      <c r="E80" s="46" t="s">
        <v>59</v>
      </c>
      <c r="F80" s="46" t="s">
        <v>182</v>
      </c>
      <c r="G80" s="46">
        <v>1786.0</v>
      </c>
      <c r="H80" s="46">
        <v>9.0</v>
      </c>
      <c r="I80" s="71">
        <v>5.039193729003359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</row>
    <row r="81">
      <c r="A81" s="32" t="str">
        <f t="shared" ref="A81:B81" si="82">E81</f>
        <v>Surat</v>
      </c>
      <c r="B81" s="32" t="str">
        <f t="shared" si="82"/>
        <v>kamrej</v>
      </c>
      <c r="C81" s="32">
        <f t="shared" si="3"/>
        <v>80</v>
      </c>
      <c r="D81" s="46">
        <v>80.0</v>
      </c>
      <c r="E81" s="46" t="s">
        <v>181</v>
      </c>
      <c r="F81" s="46" t="s">
        <v>244</v>
      </c>
      <c r="G81" s="46">
        <v>4102.0</v>
      </c>
      <c r="H81" s="46">
        <v>21.0</v>
      </c>
      <c r="I81" s="71">
        <v>5.1194539249146755</v>
      </c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</row>
    <row r="82">
      <c r="A82" s="32" t="str">
        <f t="shared" ref="A82:B82" si="83">E82</f>
        <v>Kachchh</v>
      </c>
      <c r="B82" s="32" t="str">
        <f t="shared" si="83"/>
        <v>GANDHIDHAM</v>
      </c>
      <c r="C82" s="32">
        <f t="shared" si="3"/>
        <v>81</v>
      </c>
      <c r="D82" s="46">
        <v>81.0</v>
      </c>
      <c r="E82" s="46" t="s">
        <v>200</v>
      </c>
      <c r="F82" s="46" t="s">
        <v>259</v>
      </c>
      <c r="G82" s="46">
        <v>7277.0</v>
      </c>
      <c r="H82" s="46">
        <v>38.0</v>
      </c>
      <c r="I82" s="71">
        <v>5.221932114882507</v>
      </c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</row>
    <row r="83">
      <c r="A83" s="32" t="str">
        <f t="shared" ref="A83:B83" si="84">E83</f>
        <v>Ahmedabad</v>
      </c>
      <c r="B83" s="32" t="str">
        <f t="shared" si="84"/>
        <v>DHOLKA</v>
      </c>
      <c r="C83" s="32">
        <f t="shared" si="3"/>
        <v>82</v>
      </c>
      <c r="D83" s="46">
        <v>82.0</v>
      </c>
      <c r="E83" s="46" t="s">
        <v>59</v>
      </c>
      <c r="F83" s="46" t="s">
        <v>248</v>
      </c>
      <c r="G83" s="46">
        <v>6101.0</v>
      </c>
      <c r="H83" s="46">
        <v>32.0</v>
      </c>
      <c r="I83" s="71">
        <v>5.245041796426815</v>
      </c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</row>
    <row r="84">
      <c r="A84" s="32" t="str">
        <f t="shared" ref="A84:B84" si="85">E84</f>
        <v>Amreli</v>
      </c>
      <c r="B84" s="32" t="str">
        <f t="shared" si="85"/>
        <v>Rajula</v>
      </c>
      <c r="C84" s="32">
        <f t="shared" si="3"/>
        <v>83</v>
      </c>
      <c r="D84" s="46">
        <v>83.0</v>
      </c>
      <c r="E84" s="46" t="s">
        <v>97</v>
      </c>
      <c r="F84" s="46" t="s">
        <v>99</v>
      </c>
      <c r="G84" s="46">
        <v>2857.0</v>
      </c>
      <c r="H84" s="46">
        <v>15.0</v>
      </c>
      <c r="I84" s="71">
        <v>5.250262513125656</v>
      </c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</row>
    <row r="85">
      <c r="A85" s="32" t="str">
        <f t="shared" ref="A85:B85" si="86">E85</f>
        <v>Arvalli</v>
      </c>
      <c r="B85" s="32" t="str">
        <f t="shared" si="86"/>
        <v>DHANSURA</v>
      </c>
      <c r="C85" s="32">
        <f t="shared" si="3"/>
        <v>84</v>
      </c>
      <c r="D85" s="46">
        <v>84.0</v>
      </c>
      <c r="E85" s="46" t="s">
        <v>25</v>
      </c>
      <c r="F85" s="46" t="s">
        <v>121</v>
      </c>
      <c r="G85" s="46">
        <v>1904.0</v>
      </c>
      <c r="H85" s="46">
        <v>10.0</v>
      </c>
      <c r="I85" s="71">
        <v>5.2521008403361344</v>
      </c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</row>
    <row r="86">
      <c r="A86" s="32" t="str">
        <f t="shared" ref="A86:B86" si="87">E86</f>
        <v>Ahmedabad Corporation</v>
      </c>
      <c r="B86" s="32" t="str">
        <f t="shared" si="87"/>
        <v>SOUTH WEST ZONE</v>
      </c>
      <c r="C86" s="32">
        <f t="shared" si="3"/>
        <v>85</v>
      </c>
      <c r="D86" s="46">
        <v>85.0</v>
      </c>
      <c r="E86" s="46" t="s">
        <v>215</v>
      </c>
      <c r="F86" s="46" t="s">
        <v>257</v>
      </c>
      <c r="G86" s="46">
        <v>9853.0</v>
      </c>
      <c r="H86" s="46">
        <v>52.0</v>
      </c>
      <c r="I86" s="71">
        <v>5.277580432355627</v>
      </c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</row>
    <row r="87">
      <c r="A87" s="32" t="str">
        <f t="shared" ref="A87:B87" si="88">E87</f>
        <v>Surat</v>
      </c>
      <c r="B87" s="32" t="str">
        <f t="shared" si="88"/>
        <v>olpad</v>
      </c>
      <c r="C87" s="32">
        <f t="shared" si="3"/>
        <v>86</v>
      </c>
      <c r="D87" s="46">
        <v>86.0</v>
      </c>
      <c r="E87" s="46" t="s">
        <v>181</v>
      </c>
      <c r="F87" s="46" t="s">
        <v>243</v>
      </c>
      <c r="G87" s="46">
        <v>2826.0</v>
      </c>
      <c r="H87" s="46">
        <v>15.0</v>
      </c>
      <c r="I87" s="71">
        <v>5.307855626326964</v>
      </c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</row>
    <row r="88">
      <c r="A88" s="32" t="str">
        <f t="shared" ref="A88:B88" si="89">E88</f>
        <v>Anand</v>
      </c>
      <c r="B88" s="32" t="str">
        <f t="shared" si="89"/>
        <v>Umreth</v>
      </c>
      <c r="C88" s="32">
        <f t="shared" si="3"/>
        <v>87</v>
      </c>
      <c r="D88" s="46">
        <v>87.0</v>
      </c>
      <c r="E88" s="46" t="s">
        <v>48</v>
      </c>
      <c r="F88" s="46" t="s">
        <v>101</v>
      </c>
      <c r="G88" s="46">
        <v>2801.0</v>
      </c>
      <c r="H88" s="46">
        <v>15.0</v>
      </c>
      <c r="I88" s="71">
        <v>5.355230274901821</v>
      </c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</row>
    <row r="89">
      <c r="A89" s="32" t="str">
        <f t="shared" ref="A89:B89" si="90">E89</f>
        <v>Navsari</v>
      </c>
      <c r="B89" s="32" t="str">
        <f t="shared" si="90"/>
        <v>Navsari</v>
      </c>
      <c r="C89" s="32">
        <f t="shared" si="3"/>
        <v>88</v>
      </c>
      <c r="D89" s="46">
        <v>88.0</v>
      </c>
      <c r="E89" s="46" t="s">
        <v>21</v>
      </c>
      <c r="F89" s="46" t="s">
        <v>21</v>
      </c>
      <c r="G89" s="46">
        <v>3325.0</v>
      </c>
      <c r="H89" s="46">
        <v>18.0</v>
      </c>
      <c r="I89" s="71">
        <v>5.413533834586466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</row>
    <row r="90">
      <c r="A90" s="32" t="str">
        <f t="shared" ref="A90:B90" si="91">E90</f>
        <v>Dahod</v>
      </c>
      <c r="B90" s="32" t="str">
        <f t="shared" si="91"/>
        <v>GOVIND GURU LIMADI</v>
      </c>
      <c r="C90" s="32">
        <f t="shared" si="3"/>
        <v>89</v>
      </c>
      <c r="D90" s="46">
        <v>89.0</v>
      </c>
      <c r="E90" s="46" t="s">
        <v>209</v>
      </c>
      <c r="F90" s="46" t="s">
        <v>256</v>
      </c>
      <c r="G90" s="46">
        <v>7351.0</v>
      </c>
      <c r="H90" s="46">
        <v>40.0</v>
      </c>
      <c r="I90" s="71">
        <v>5.441436539246361</v>
      </c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</row>
    <row r="91">
      <c r="A91" s="32" t="str">
        <f t="shared" ref="A91:B91" si="92">E91</f>
        <v>Arvalli</v>
      </c>
      <c r="B91" s="32" t="str">
        <f t="shared" si="92"/>
        <v>Shamlaji</v>
      </c>
      <c r="C91" s="32">
        <f t="shared" si="3"/>
        <v>90</v>
      </c>
      <c r="D91" s="46">
        <v>90.0</v>
      </c>
      <c r="E91" s="46" t="s">
        <v>25</v>
      </c>
      <c r="F91" s="46" t="s">
        <v>214</v>
      </c>
      <c r="G91" s="46">
        <v>1272.0</v>
      </c>
      <c r="H91" s="46">
        <v>7.0</v>
      </c>
      <c r="I91" s="71">
        <v>5.50314465408805</v>
      </c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</row>
    <row r="92">
      <c r="A92" s="32" t="str">
        <f t="shared" ref="A92:B92" si="93">E92</f>
        <v>Ahmedabad</v>
      </c>
      <c r="B92" s="32" t="str">
        <f t="shared" si="93"/>
        <v>Daskroi</v>
      </c>
      <c r="C92" s="32">
        <f t="shared" si="3"/>
        <v>91</v>
      </c>
      <c r="D92" s="46">
        <v>91.0</v>
      </c>
      <c r="E92" s="46" t="s">
        <v>59</v>
      </c>
      <c r="F92" s="46" t="s">
        <v>265</v>
      </c>
      <c r="G92" s="46">
        <v>6178.0</v>
      </c>
      <c r="H92" s="46">
        <v>34.0</v>
      </c>
      <c r="I92" s="71">
        <v>5.503399158303658</v>
      </c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</row>
    <row r="93">
      <c r="A93" s="32" t="str">
        <f t="shared" ref="A93:B93" si="94">E93</f>
        <v>Anand</v>
      </c>
      <c r="B93" s="32" t="str">
        <f t="shared" si="94"/>
        <v>Anand</v>
      </c>
      <c r="C93" s="32">
        <f t="shared" si="3"/>
        <v>92</v>
      </c>
      <c r="D93" s="46">
        <v>92.0</v>
      </c>
      <c r="E93" s="46" t="s">
        <v>48</v>
      </c>
      <c r="F93" s="46" t="s">
        <v>48</v>
      </c>
      <c r="G93" s="46">
        <v>9248.0</v>
      </c>
      <c r="H93" s="46">
        <v>51.0</v>
      </c>
      <c r="I93" s="71">
        <v>5.514705882352941</v>
      </c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</row>
    <row r="94">
      <c r="A94" s="32" t="str">
        <f t="shared" ref="A94:B94" si="95">E94</f>
        <v>Arvalli</v>
      </c>
      <c r="B94" s="32" t="str">
        <f t="shared" si="95"/>
        <v>SATHAMBA</v>
      </c>
      <c r="C94" s="32">
        <f t="shared" si="3"/>
        <v>93</v>
      </c>
      <c r="D94" s="46">
        <v>93.0</v>
      </c>
      <c r="E94" s="46" t="s">
        <v>25</v>
      </c>
      <c r="F94" s="46" t="s">
        <v>24</v>
      </c>
      <c r="G94" s="46">
        <v>543.0</v>
      </c>
      <c r="H94" s="46">
        <v>3.0</v>
      </c>
      <c r="I94" s="71">
        <v>5.524861878453039</v>
      </c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</row>
    <row r="95">
      <c r="A95" s="32" t="str">
        <f t="shared" ref="A95:B95" si="96">E95</f>
        <v>Bharuch</v>
      </c>
      <c r="B95" s="32" t="str">
        <f t="shared" si="96"/>
        <v>Netrang</v>
      </c>
      <c r="C95" s="32">
        <f t="shared" si="3"/>
        <v>94</v>
      </c>
      <c r="D95" s="46">
        <v>94.0</v>
      </c>
      <c r="E95" s="46" t="s">
        <v>54</v>
      </c>
      <c r="F95" s="46" t="s">
        <v>92</v>
      </c>
      <c r="G95" s="46">
        <v>1443.0</v>
      </c>
      <c r="H95" s="46">
        <v>8.0</v>
      </c>
      <c r="I95" s="71">
        <v>5.544005544005544</v>
      </c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</row>
    <row r="96">
      <c r="A96" s="32" t="str">
        <f t="shared" ref="A96:B96" si="97">E96</f>
        <v>Ahmedabad</v>
      </c>
      <c r="B96" s="32" t="str">
        <f t="shared" si="97"/>
        <v>Dhandhuka</v>
      </c>
      <c r="C96" s="32">
        <f t="shared" si="3"/>
        <v>95</v>
      </c>
      <c r="D96" s="46">
        <v>95.0</v>
      </c>
      <c r="E96" s="46" t="s">
        <v>59</v>
      </c>
      <c r="F96" s="46" t="s">
        <v>249</v>
      </c>
      <c r="G96" s="46">
        <v>2864.0</v>
      </c>
      <c r="H96" s="46">
        <v>16.0</v>
      </c>
      <c r="I96" s="71">
        <v>5.58659217877095</v>
      </c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</row>
    <row r="97">
      <c r="A97" s="32" t="str">
        <f t="shared" ref="A97:B97" si="98">E97</f>
        <v>Chhota Udepur</v>
      </c>
      <c r="B97" s="32" t="str">
        <f t="shared" si="98"/>
        <v>Bodeli</v>
      </c>
      <c r="C97" s="32">
        <f t="shared" si="3"/>
        <v>96</v>
      </c>
      <c r="D97" s="46">
        <v>96.0</v>
      </c>
      <c r="E97" s="46" t="s">
        <v>45</v>
      </c>
      <c r="F97" s="46" t="s">
        <v>81</v>
      </c>
      <c r="G97" s="46">
        <v>2679.0</v>
      </c>
      <c r="H97" s="46">
        <v>15.0</v>
      </c>
      <c r="I97" s="71">
        <v>5.599104143337066</v>
      </c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</row>
    <row r="98">
      <c r="A98" s="32" t="str">
        <f t="shared" ref="A98:B98" si="99">E98</f>
        <v>Mahisagar</v>
      </c>
      <c r="B98" s="32" t="str">
        <f t="shared" si="99"/>
        <v>khanpur</v>
      </c>
      <c r="C98" s="32">
        <f t="shared" si="3"/>
        <v>97</v>
      </c>
      <c r="D98" s="46">
        <v>97.0</v>
      </c>
      <c r="E98" s="46" t="s">
        <v>231</v>
      </c>
      <c r="F98" s="46" t="s">
        <v>318</v>
      </c>
      <c r="G98" s="46">
        <v>1958.0</v>
      </c>
      <c r="H98" s="46">
        <v>11.0</v>
      </c>
      <c r="I98" s="71">
        <v>5.617977528089887</v>
      </c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</row>
    <row r="99">
      <c r="A99" s="32" t="str">
        <f t="shared" ref="A99:B99" si="100">E99</f>
        <v>Ahmedabad Corporation</v>
      </c>
      <c r="B99" s="32" t="str">
        <f t="shared" si="100"/>
        <v>WEST ZONE</v>
      </c>
      <c r="C99" s="32">
        <f t="shared" si="3"/>
        <v>98</v>
      </c>
      <c r="D99" s="46">
        <v>98.0</v>
      </c>
      <c r="E99" s="46" t="s">
        <v>215</v>
      </c>
      <c r="F99" s="46" t="s">
        <v>220</v>
      </c>
      <c r="G99" s="46">
        <v>17470.0</v>
      </c>
      <c r="H99" s="46">
        <v>99.0</v>
      </c>
      <c r="I99" s="71">
        <v>5.666857469948483</v>
      </c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</row>
    <row r="100">
      <c r="A100" s="32" t="str">
        <f t="shared" ref="A100:B100" si="101">E100</f>
        <v>Kachchh</v>
      </c>
      <c r="B100" s="32" t="str">
        <f t="shared" si="101"/>
        <v>BHACHAU</v>
      </c>
      <c r="C100" s="32">
        <f t="shared" si="3"/>
        <v>99</v>
      </c>
      <c r="D100" s="46">
        <v>99.0</v>
      </c>
      <c r="E100" s="46" t="s">
        <v>200</v>
      </c>
      <c r="F100" s="46" t="s">
        <v>228</v>
      </c>
      <c r="G100" s="46">
        <v>4234.0</v>
      </c>
      <c r="H100" s="46">
        <v>24.0</v>
      </c>
      <c r="I100" s="71">
        <v>5.668398677373642</v>
      </c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</row>
    <row r="101">
      <c r="A101" s="32" t="str">
        <f t="shared" ref="A101:B101" si="102">E101</f>
        <v>Junagadh</v>
      </c>
      <c r="B101" s="32" t="str">
        <f t="shared" si="102"/>
        <v>Mangrol</v>
      </c>
      <c r="C101" s="32">
        <f t="shared" si="3"/>
        <v>100</v>
      </c>
      <c r="D101" s="46">
        <v>100.0</v>
      </c>
      <c r="E101" s="46" t="s">
        <v>23</v>
      </c>
      <c r="F101" s="46" t="s">
        <v>69</v>
      </c>
      <c r="G101" s="46">
        <v>3280.0</v>
      </c>
      <c r="H101" s="46">
        <v>19.0</v>
      </c>
      <c r="I101" s="71">
        <v>5.7926829268292686</v>
      </c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</row>
    <row r="102">
      <c r="A102" s="32" t="str">
        <f t="shared" ref="A102:B102" si="103">E102</f>
        <v>Amreli</v>
      </c>
      <c r="B102" s="32" t="str">
        <f t="shared" si="103"/>
        <v>Lathi</v>
      </c>
      <c r="C102" s="32">
        <f t="shared" si="3"/>
        <v>101</v>
      </c>
      <c r="D102" s="46">
        <v>101.0</v>
      </c>
      <c r="E102" s="46" t="s">
        <v>97</v>
      </c>
      <c r="F102" s="46" t="s">
        <v>131</v>
      </c>
      <c r="G102" s="46">
        <v>2388.0</v>
      </c>
      <c r="H102" s="46">
        <v>14.0</v>
      </c>
      <c r="I102" s="71">
        <v>5.862646566164154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</row>
    <row r="103">
      <c r="A103" s="32" t="str">
        <f t="shared" ref="A103:B103" si="104">E103</f>
        <v>Kachchh</v>
      </c>
      <c r="B103" s="32" t="str">
        <f t="shared" si="104"/>
        <v>ANJAR</v>
      </c>
      <c r="C103" s="32">
        <f t="shared" si="3"/>
        <v>102</v>
      </c>
      <c r="D103" s="46">
        <v>102.0</v>
      </c>
      <c r="E103" s="46" t="s">
        <v>200</v>
      </c>
      <c r="F103" s="46" t="s">
        <v>246</v>
      </c>
      <c r="G103" s="46">
        <v>5705.0</v>
      </c>
      <c r="H103" s="46">
        <v>34.0</v>
      </c>
      <c r="I103" s="71">
        <v>5.959684487291849</v>
      </c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</row>
    <row r="104">
      <c r="A104" s="32" t="str">
        <f t="shared" ref="A104:B104" si="105">E104</f>
        <v>Surendranagar</v>
      </c>
      <c r="B104" s="32" t="str">
        <f t="shared" si="105"/>
        <v>DHRANGDHRA</v>
      </c>
      <c r="C104" s="32">
        <f t="shared" si="3"/>
        <v>103</v>
      </c>
      <c r="D104" s="46">
        <v>103.0</v>
      </c>
      <c r="E104" s="46" t="s">
        <v>94</v>
      </c>
      <c r="F104" s="46" t="s">
        <v>239</v>
      </c>
      <c r="G104" s="46">
        <v>4668.0</v>
      </c>
      <c r="H104" s="46">
        <v>28.0</v>
      </c>
      <c r="I104" s="71">
        <v>5.998286203941731</v>
      </c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</row>
    <row r="105">
      <c r="A105" s="32" t="str">
        <f t="shared" ref="A105:B105" si="106">E105</f>
        <v>Botad</v>
      </c>
      <c r="B105" s="32" t="str">
        <f t="shared" si="106"/>
        <v>Botad</v>
      </c>
      <c r="C105" s="32">
        <f t="shared" si="3"/>
        <v>104</v>
      </c>
      <c r="D105" s="46">
        <v>104.0</v>
      </c>
      <c r="E105" s="46" t="s">
        <v>33</v>
      </c>
      <c r="F105" s="46" t="s">
        <v>33</v>
      </c>
      <c r="G105" s="46">
        <v>7329.0</v>
      </c>
      <c r="H105" s="46">
        <v>44.0</v>
      </c>
      <c r="I105" s="71">
        <v>6.003547550825488</v>
      </c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</row>
    <row r="106">
      <c r="A106" s="32" t="str">
        <f t="shared" ref="A106:B106" si="107">E106</f>
        <v>Morbi</v>
      </c>
      <c r="B106" s="32" t="str">
        <f t="shared" si="107"/>
        <v>Halvad</v>
      </c>
      <c r="C106" s="32">
        <f t="shared" si="3"/>
        <v>105</v>
      </c>
      <c r="D106" s="46">
        <v>105.0</v>
      </c>
      <c r="E106" s="46" t="s">
        <v>68</v>
      </c>
      <c r="F106" s="46" t="s">
        <v>153</v>
      </c>
      <c r="G106" s="46">
        <v>3647.0</v>
      </c>
      <c r="H106" s="46">
        <v>22.0</v>
      </c>
      <c r="I106" s="71">
        <v>6.032355360570332</v>
      </c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</row>
    <row r="107">
      <c r="A107" s="32" t="str">
        <f t="shared" ref="A107:B107" si="108">E107</f>
        <v>Ahmedabad</v>
      </c>
      <c r="B107" s="32" t="str">
        <f t="shared" si="108"/>
        <v>BAVLA</v>
      </c>
      <c r="C107" s="32">
        <f t="shared" si="3"/>
        <v>106</v>
      </c>
      <c r="D107" s="46">
        <v>106.0</v>
      </c>
      <c r="E107" s="46" t="s">
        <v>59</v>
      </c>
      <c r="F107" s="46" t="s">
        <v>71</v>
      </c>
      <c r="G107" s="46">
        <v>4126.0</v>
      </c>
      <c r="H107" s="46">
        <v>25.0</v>
      </c>
      <c r="I107" s="71">
        <v>6.059137178865729</v>
      </c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</row>
    <row r="108">
      <c r="A108" s="32" t="str">
        <f t="shared" ref="A108:B108" si="109">E108</f>
        <v>Vav Tharad</v>
      </c>
      <c r="B108" s="32" t="str">
        <f t="shared" si="109"/>
        <v>WAV</v>
      </c>
      <c r="C108" s="32">
        <f t="shared" si="3"/>
        <v>107</v>
      </c>
      <c r="D108" s="46">
        <v>107.0</v>
      </c>
      <c r="E108" s="46" t="s">
        <v>137</v>
      </c>
      <c r="F108" s="46" t="s">
        <v>147</v>
      </c>
      <c r="G108" s="46">
        <v>3951.0</v>
      </c>
      <c r="H108" s="46">
        <v>24.0</v>
      </c>
      <c r="I108" s="71">
        <v>6.074411541381929</v>
      </c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</row>
    <row r="109">
      <c r="A109" s="32" t="str">
        <f t="shared" ref="A109:B109" si="110">E109</f>
        <v>Kheda</v>
      </c>
      <c r="B109" s="32" t="str">
        <f t="shared" si="110"/>
        <v>GALTESWAR</v>
      </c>
      <c r="C109" s="32">
        <f t="shared" si="3"/>
        <v>108</v>
      </c>
      <c r="D109" s="46">
        <v>108.0</v>
      </c>
      <c r="E109" s="46" t="s">
        <v>190</v>
      </c>
      <c r="F109" s="46" t="s">
        <v>241</v>
      </c>
      <c r="G109" s="46">
        <v>2114.0</v>
      </c>
      <c r="H109" s="46">
        <v>13.0</v>
      </c>
      <c r="I109" s="71">
        <v>6.149479659413434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</row>
    <row r="110">
      <c r="A110" s="32" t="str">
        <f t="shared" ref="A110:B110" si="111">E110</f>
        <v>Surendranagar</v>
      </c>
      <c r="B110" s="32" t="str">
        <f t="shared" si="111"/>
        <v>WADHVAN</v>
      </c>
      <c r="C110" s="32">
        <f t="shared" si="3"/>
        <v>109</v>
      </c>
      <c r="D110" s="46">
        <v>109.0</v>
      </c>
      <c r="E110" s="46" t="s">
        <v>94</v>
      </c>
      <c r="F110" s="46" t="s">
        <v>221</v>
      </c>
      <c r="G110" s="46">
        <v>6320.0</v>
      </c>
      <c r="H110" s="46">
        <v>39.0</v>
      </c>
      <c r="I110" s="71">
        <v>6.170886075949367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</row>
    <row r="111">
      <c r="A111" s="32" t="str">
        <f t="shared" ref="A111:B111" si="112">E111</f>
        <v>Chhota Udepur</v>
      </c>
      <c r="B111" s="32" t="str">
        <f t="shared" si="112"/>
        <v>Sankheda</v>
      </c>
      <c r="C111" s="32">
        <f t="shared" si="3"/>
        <v>110</v>
      </c>
      <c r="D111" s="46">
        <v>110.0</v>
      </c>
      <c r="E111" s="46" t="s">
        <v>45</v>
      </c>
      <c r="F111" s="46" t="s">
        <v>113</v>
      </c>
      <c r="G111" s="46">
        <v>1446.0</v>
      </c>
      <c r="H111" s="46">
        <v>9.0</v>
      </c>
      <c r="I111" s="71">
        <v>6.224066390041493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</row>
    <row r="112">
      <c r="A112" s="32" t="str">
        <f t="shared" ref="A112:B112" si="113">E112</f>
        <v>Amreli</v>
      </c>
      <c r="B112" s="32" t="str">
        <f t="shared" si="113"/>
        <v>Khambha</v>
      </c>
      <c r="C112" s="32">
        <f t="shared" si="3"/>
        <v>111</v>
      </c>
      <c r="D112" s="46">
        <v>111.0</v>
      </c>
      <c r="E112" s="46" t="s">
        <v>97</v>
      </c>
      <c r="F112" s="46" t="s">
        <v>175</v>
      </c>
      <c r="G112" s="46">
        <v>1424.0</v>
      </c>
      <c r="H112" s="46">
        <v>9.0</v>
      </c>
      <c r="I112" s="71">
        <v>6.320224719101123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</row>
    <row r="113">
      <c r="A113" s="32" t="str">
        <f t="shared" ref="A113:B113" si="114">E113</f>
        <v>Panchmahal</v>
      </c>
      <c r="B113" s="32" t="str">
        <f t="shared" si="114"/>
        <v>Morva-Hadaf</v>
      </c>
      <c r="C113" s="32">
        <f t="shared" si="3"/>
        <v>112</v>
      </c>
      <c r="D113" s="46">
        <v>112.0</v>
      </c>
      <c r="E113" s="46" t="s">
        <v>268</v>
      </c>
      <c r="F113" s="46" t="s">
        <v>267</v>
      </c>
      <c r="G113" s="46">
        <v>3933.0</v>
      </c>
      <c r="H113" s="46">
        <v>25.0</v>
      </c>
      <c r="I113" s="71">
        <v>6.3564708873633355</v>
      </c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</row>
    <row r="114">
      <c r="A114" s="32" t="str">
        <f t="shared" ref="A114:B114" si="115">E114</f>
        <v>Tapi</v>
      </c>
      <c r="B114" s="32" t="str">
        <f t="shared" si="115"/>
        <v>Dolvan</v>
      </c>
      <c r="C114" s="32">
        <f t="shared" si="3"/>
        <v>113</v>
      </c>
      <c r="D114" s="46">
        <v>113.0</v>
      </c>
      <c r="E114" s="46" t="s">
        <v>19</v>
      </c>
      <c r="F114" s="46" t="s">
        <v>36</v>
      </c>
      <c r="G114" s="46">
        <v>779.0</v>
      </c>
      <c r="H114" s="46">
        <v>5.0</v>
      </c>
      <c r="I114" s="71">
        <v>6.418485237483954</v>
      </c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</row>
    <row r="115">
      <c r="A115" s="32" t="str">
        <f t="shared" ref="A115:B115" si="116">E115</f>
        <v>Morbi</v>
      </c>
      <c r="B115" s="32" t="str">
        <f t="shared" si="116"/>
        <v>Tankara</v>
      </c>
      <c r="C115" s="32">
        <f t="shared" si="3"/>
        <v>114</v>
      </c>
      <c r="D115" s="46">
        <v>114.0</v>
      </c>
      <c r="E115" s="46" t="s">
        <v>68</v>
      </c>
      <c r="F115" s="46" t="s">
        <v>67</v>
      </c>
      <c r="G115" s="46">
        <v>2172.0</v>
      </c>
      <c r="H115" s="46">
        <v>14.0</v>
      </c>
      <c r="I115" s="71">
        <v>6.445672191528545</v>
      </c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</row>
    <row r="116">
      <c r="A116" s="32" t="str">
        <f t="shared" ref="A116:B116" si="117">E116</f>
        <v>Kheda</v>
      </c>
      <c r="B116" s="32" t="str">
        <f t="shared" si="117"/>
        <v>THASRA</v>
      </c>
      <c r="C116" s="32">
        <f t="shared" si="3"/>
        <v>115</v>
      </c>
      <c r="D116" s="46">
        <v>115.0</v>
      </c>
      <c r="E116" s="46" t="s">
        <v>190</v>
      </c>
      <c r="F116" s="46" t="s">
        <v>189</v>
      </c>
      <c r="G116" s="46">
        <v>3789.0</v>
      </c>
      <c r="H116" s="46">
        <v>25.0</v>
      </c>
      <c r="I116" s="71">
        <v>6.598046978094484</v>
      </c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</row>
    <row r="117">
      <c r="A117" s="32" t="str">
        <f t="shared" ref="A117:B117" si="118">E117</f>
        <v>Bharuch</v>
      </c>
      <c r="B117" s="32" t="str">
        <f t="shared" si="118"/>
        <v>Bharuch</v>
      </c>
      <c r="C117" s="32">
        <f t="shared" si="3"/>
        <v>116</v>
      </c>
      <c r="D117" s="46">
        <v>116.0</v>
      </c>
      <c r="E117" s="46" t="s">
        <v>54</v>
      </c>
      <c r="F117" s="46" t="s">
        <v>54</v>
      </c>
      <c r="G117" s="46">
        <v>7372.0</v>
      </c>
      <c r="H117" s="46">
        <v>49.0</v>
      </c>
      <c r="I117" s="71">
        <v>6.646771568095496</v>
      </c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</row>
    <row r="118">
      <c r="A118" s="32" t="str">
        <f t="shared" ref="A118:B118" si="119">E118</f>
        <v>Bharuch</v>
      </c>
      <c r="B118" s="32" t="str">
        <f t="shared" si="119"/>
        <v>Hansot</v>
      </c>
      <c r="C118" s="32">
        <f t="shared" si="3"/>
        <v>117</v>
      </c>
      <c r="D118" s="46">
        <v>117.0</v>
      </c>
      <c r="E118" s="46" t="s">
        <v>54</v>
      </c>
      <c r="F118" s="46" t="s">
        <v>177</v>
      </c>
      <c r="G118" s="46">
        <v>897.0</v>
      </c>
      <c r="H118" s="46">
        <v>6.0</v>
      </c>
      <c r="I118" s="71">
        <v>6.688963210702341</v>
      </c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</row>
    <row r="119">
      <c r="A119" s="32" t="str">
        <f t="shared" ref="A119:B119" si="120">E119</f>
        <v>Kheda</v>
      </c>
      <c r="B119" s="32" t="str">
        <f t="shared" si="120"/>
        <v>MAHEMDAWAD</v>
      </c>
      <c r="C119" s="32">
        <f t="shared" si="3"/>
        <v>118</v>
      </c>
      <c r="D119" s="46">
        <v>118.0</v>
      </c>
      <c r="E119" s="46" t="s">
        <v>190</v>
      </c>
      <c r="F119" s="46" t="s">
        <v>310</v>
      </c>
      <c r="G119" s="46">
        <v>4928.0</v>
      </c>
      <c r="H119" s="46">
        <v>33.0</v>
      </c>
      <c r="I119" s="71">
        <v>6.696428571428571</v>
      </c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</row>
    <row r="120">
      <c r="A120" s="32" t="str">
        <f t="shared" ref="A120:B120" si="121">E120</f>
        <v>Mahisagar</v>
      </c>
      <c r="B120" s="32" t="str">
        <f t="shared" si="121"/>
        <v>santrampur</v>
      </c>
      <c r="C120" s="32">
        <f t="shared" si="3"/>
        <v>119</v>
      </c>
      <c r="D120" s="46">
        <v>119.0</v>
      </c>
      <c r="E120" s="46" t="s">
        <v>231</v>
      </c>
      <c r="F120" s="46" t="s">
        <v>275</v>
      </c>
      <c r="G120" s="46">
        <v>5634.0</v>
      </c>
      <c r="H120" s="46">
        <v>38.0</v>
      </c>
      <c r="I120" s="71">
        <v>6.744763933262336</v>
      </c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</row>
    <row r="121">
      <c r="A121" s="32" t="str">
        <f t="shared" ref="A121:B121" si="122">E121</f>
        <v>Gir Somnath</v>
      </c>
      <c r="B121" s="32" t="str">
        <f t="shared" si="122"/>
        <v>Una</v>
      </c>
      <c r="C121" s="32">
        <f t="shared" si="3"/>
        <v>120</v>
      </c>
      <c r="D121" s="46">
        <v>120.0</v>
      </c>
      <c r="E121" s="46" t="s">
        <v>57</v>
      </c>
      <c r="F121" s="46" t="s">
        <v>118</v>
      </c>
      <c r="G121" s="46">
        <v>4443.0</v>
      </c>
      <c r="H121" s="46">
        <v>30.0</v>
      </c>
      <c r="I121" s="71">
        <v>6.75219446320054</v>
      </c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</row>
    <row r="122">
      <c r="A122" s="32" t="str">
        <f t="shared" ref="A122:B122" si="123">E122</f>
        <v>Gandhinagar</v>
      </c>
      <c r="B122" s="32" t="str">
        <f t="shared" si="123"/>
        <v>Kalol</v>
      </c>
      <c r="C122" s="32">
        <f t="shared" si="3"/>
        <v>121</v>
      </c>
      <c r="D122" s="46">
        <v>121.0</v>
      </c>
      <c r="E122" s="46" t="s">
        <v>77</v>
      </c>
      <c r="F122" s="46" t="s">
        <v>114</v>
      </c>
      <c r="G122" s="46">
        <v>6515.0</v>
      </c>
      <c r="H122" s="46">
        <v>44.0</v>
      </c>
      <c r="I122" s="71">
        <v>6.753645433614735</v>
      </c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</row>
    <row r="123">
      <c r="A123" s="32" t="str">
        <f t="shared" ref="A123:B123" si="124">E123</f>
        <v>Patan</v>
      </c>
      <c r="B123" s="32" t="str">
        <f t="shared" si="124"/>
        <v>Harij</v>
      </c>
      <c r="C123" s="32">
        <f t="shared" si="3"/>
        <v>122</v>
      </c>
      <c r="D123" s="46">
        <v>122.0</v>
      </c>
      <c r="E123" s="46" t="s">
        <v>152</v>
      </c>
      <c r="F123" s="46" t="s">
        <v>151</v>
      </c>
      <c r="G123" s="46">
        <v>2042.0</v>
      </c>
      <c r="H123" s="46">
        <v>14.0</v>
      </c>
      <c r="I123" s="71">
        <v>6.8560235063663075</v>
      </c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</row>
    <row r="124">
      <c r="A124" s="32" t="str">
        <f t="shared" ref="A124:B124" si="125">E124</f>
        <v>Rajkot</v>
      </c>
      <c r="B124" s="32" t="str">
        <f t="shared" si="125"/>
        <v>Dhoraji</v>
      </c>
      <c r="C124" s="32">
        <f t="shared" si="3"/>
        <v>123</v>
      </c>
      <c r="D124" s="46">
        <v>123.0</v>
      </c>
      <c r="E124" s="46" t="s">
        <v>61</v>
      </c>
      <c r="F124" s="46" t="s">
        <v>129</v>
      </c>
      <c r="G124" s="46">
        <v>1894.0</v>
      </c>
      <c r="H124" s="46">
        <v>13.0</v>
      </c>
      <c r="I124" s="71">
        <v>6.863780359028511</v>
      </c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</row>
    <row r="125">
      <c r="A125" s="32" t="str">
        <f t="shared" ref="A125:B125" si="126">E125</f>
        <v>Dahod</v>
      </c>
      <c r="B125" s="32" t="str">
        <f t="shared" si="126"/>
        <v>Dahod</v>
      </c>
      <c r="C125" s="32">
        <f t="shared" si="3"/>
        <v>124</v>
      </c>
      <c r="D125" s="46">
        <v>124.0</v>
      </c>
      <c r="E125" s="46" t="s">
        <v>209</v>
      </c>
      <c r="F125" s="46" t="s">
        <v>209</v>
      </c>
      <c r="G125" s="46">
        <v>15576.0</v>
      </c>
      <c r="H125" s="46">
        <v>108.0</v>
      </c>
      <c r="I125" s="71">
        <v>6.933744221879815</v>
      </c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</row>
    <row r="126">
      <c r="A126" s="32" t="str">
        <f t="shared" ref="A126:B126" si="127">E126</f>
        <v>Gir Somnath</v>
      </c>
      <c r="B126" s="32" t="str">
        <f t="shared" si="127"/>
        <v>Veraval</v>
      </c>
      <c r="C126" s="32">
        <f t="shared" si="3"/>
        <v>125</v>
      </c>
      <c r="D126" s="46">
        <v>125.0</v>
      </c>
      <c r="E126" s="46" t="s">
        <v>57</v>
      </c>
      <c r="F126" s="46" t="s">
        <v>184</v>
      </c>
      <c r="G126" s="46">
        <v>5178.0</v>
      </c>
      <c r="H126" s="46">
        <v>36.0</v>
      </c>
      <c r="I126" s="71">
        <v>6.952491309385863</v>
      </c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</row>
    <row r="127">
      <c r="A127" s="32" t="str">
        <f t="shared" ref="A127:B127" si="128">E127</f>
        <v>Amreli</v>
      </c>
      <c r="B127" s="32" t="str">
        <f t="shared" si="128"/>
        <v>Bagasara</v>
      </c>
      <c r="C127" s="32">
        <f t="shared" si="3"/>
        <v>126</v>
      </c>
      <c r="D127" s="46">
        <v>126.0</v>
      </c>
      <c r="E127" s="46" t="s">
        <v>97</v>
      </c>
      <c r="F127" s="46" t="s">
        <v>150</v>
      </c>
      <c r="G127" s="46">
        <v>1430.0</v>
      </c>
      <c r="H127" s="46">
        <v>10.0</v>
      </c>
      <c r="I127" s="71">
        <v>6.993006993006993</v>
      </c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</row>
    <row r="128">
      <c r="A128" s="32" t="str">
        <f t="shared" ref="A128:B128" si="129">E128</f>
        <v>Arvalli</v>
      </c>
      <c r="B128" s="32" t="str">
        <f t="shared" si="129"/>
        <v>BHILODA</v>
      </c>
      <c r="C128" s="32">
        <f t="shared" si="3"/>
        <v>127</v>
      </c>
      <c r="D128" s="46">
        <v>127.0</v>
      </c>
      <c r="E128" s="46" t="s">
        <v>25</v>
      </c>
      <c r="F128" s="46" t="s">
        <v>219</v>
      </c>
      <c r="G128" s="46">
        <v>1996.0</v>
      </c>
      <c r="H128" s="46">
        <v>14.0</v>
      </c>
      <c r="I128" s="71">
        <v>7.014028056112225</v>
      </c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</row>
    <row r="129">
      <c r="A129" s="32" t="str">
        <f t="shared" ref="A129:B129" si="130">E129</f>
        <v>Tapi</v>
      </c>
      <c r="B129" s="32" t="str">
        <f t="shared" si="130"/>
        <v>Songadh</v>
      </c>
      <c r="C129" s="32">
        <f t="shared" si="3"/>
        <v>128</v>
      </c>
      <c r="D129" s="46">
        <v>128.0</v>
      </c>
      <c r="E129" s="46" t="s">
        <v>19</v>
      </c>
      <c r="F129" s="46" t="s">
        <v>52</v>
      </c>
      <c r="G129" s="46">
        <v>2119.0</v>
      </c>
      <c r="H129" s="46">
        <v>15.0</v>
      </c>
      <c r="I129" s="71">
        <v>7.078810759792354</v>
      </c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</row>
    <row r="130">
      <c r="A130" s="32" t="str">
        <f t="shared" ref="A130:B130" si="131">E130</f>
        <v>Morbi</v>
      </c>
      <c r="B130" s="32" t="str">
        <f t="shared" si="131"/>
        <v>Morbi</v>
      </c>
      <c r="C130" s="32">
        <f t="shared" si="3"/>
        <v>129</v>
      </c>
      <c r="D130" s="46">
        <v>129.0</v>
      </c>
      <c r="E130" s="46" t="s">
        <v>68</v>
      </c>
      <c r="F130" s="46" t="s">
        <v>68</v>
      </c>
      <c r="G130" s="46">
        <v>9451.0</v>
      </c>
      <c r="H130" s="46">
        <v>67.0</v>
      </c>
      <c r="I130" s="71">
        <v>7.0891969103798536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</row>
    <row r="131">
      <c r="A131" s="32" t="str">
        <f t="shared" ref="A131:B131" si="132">E131</f>
        <v>Vadodara</v>
      </c>
      <c r="B131" s="32" t="str">
        <f t="shared" si="132"/>
        <v>VADODARA</v>
      </c>
      <c r="C131" s="32">
        <f t="shared" si="3"/>
        <v>130</v>
      </c>
      <c r="D131" s="46">
        <v>130.0</v>
      </c>
      <c r="E131" s="46" t="s">
        <v>163</v>
      </c>
      <c r="F131" s="46" t="s">
        <v>238</v>
      </c>
      <c r="G131" s="46">
        <v>4640.0</v>
      </c>
      <c r="H131" s="46">
        <v>33.0</v>
      </c>
      <c r="I131" s="71">
        <v>7.112068965517242</v>
      </c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</row>
    <row r="132">
      <c r="A132" s="32" t="str">
        <f t="shared" ref="A132:B132" si="133">E132</f>
        <v>Junagadh</v>
      </c>
      <c r="B132" s="32" t="str">
        <f t="shared" si="133"/>
        <v>Keshod</v>
      </c>
      <c r="C132" s="32">
        <f t="shared" si="3"/>
        <v>131</v>
      </c>
      <c r="D132" s="46">
        <v>131.0</v>
      </c>
      <c r="E132" s="46" t="s">
        <v>23</v>
      </c>
      <c r="F132" s="46" t="s">
        <v>89</v>
      </c>
      <c r="G132" s="46">
        <v>1965.0</v>
      </c>
      <c r="H132" s="46">
        <v>14.0</v>
      </c>
      <c r="I132" s="71">
        <v>7.12468193384224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</row>
    <row r="133">
      <c r="A133" s="32" t="str">
        <f t="shared" ref="A133:B133" si="134">E133</f>
        <v>Patan</v>
      </c>
      <c r="B133" s="32" t="str">
        <f t="shared" si="134"/>
        <v>Shankheshvar</v>
      </c>
      <c r="C133" s="32">
        <f t="shared" si="3"/>
        <v>132</v>
      </c>
      <c r="D133" s="46">
        <v>132.0</v>
      </c>
      <c r="E133" s="46" t="s">
        <v>152</v>
      </c>
      <c r="F133" s="46" t="s">
        <v>319</v>
      </c>
      <c r="G133" s="46">
        <v>1263.0</v>
      </c>
      <c r="H133" s="46">
        <v>9.0</v>
      </c>
      <c r="I133" s="71">
        <v>7.125890736342043</v>
      </c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</row>
    <row r="134">
      <c r="A134" s="32" t="str">
        <f t="shared" ref="A134:B134" si="135">E134</f>
        <v>Dahod</v>
      </c>
      <c r="B134" s="32" t="str">
        <f t="shared" si="135"/>
        <v>Devgadhbariya</v>
      </c>
      <c r="C134" s="32">
        <f t="shared" si="3"/>
        <v>133</v>
      </c>
      <c r="D134" s="46">
        <v>133.0</v>
      </c>
      <c r="E134" s="46" t="s">
        <v>209</v>
      </c>
      <c r="F134" s="46" t="s">
        <v>264</v>
      </c>
      <c r="G134" s="46">
        <v>6437.0</v>
      </c>
      <c r="H134" s="46">
        <v>46.0</v>
      </c>
      <c r="I134" s="71">
        <v>7.146186111542644</v>
      </c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</row>
    <row r="135">
      <c r="A135" s="32" t="str">
        <f t="shared" ref="A135:B135" si="136">E135</f>
        <v>Ahmedabad</v>
      </c>
      <c r="B135" s="32" t="str">
        <f t="shared" si="136"/>
        <v>Dholera</v>
      </c>
      <c r="C135" s="32">
        <f t="shared" si="3"/>
        <v>134</v>
      </c>
      <c r="D135" s="46">
        <v>134.0</v>
      </c>
      <c r="E135" s="46" t="s">
        <v>59</v>
      </c>
      <c r="F135" s="46" t="s">
        <v>284</v>
      </c>
      <c r="G135" s="46">
        <v>1253.0</v>
      </c>
      <c r="H135" s="46">
        <v>9.0</v>
      </c>
      <c r="I135" s="71">
        <v>7.182761372705507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</row>
    <row r="136">
      <c r="A136" s="32" t="str">
        <f t="shared" ref="A136:B136" si="137">E136</f>
        <v>Mahesana</v>
      </c>
      <c r="B136" s="32" t="str">
        <f t="shared" si="137"/>
        <v>VISNAGAR</v>
      </c>
      <c r="C136" s="32">
        <f t="shared" si="3"/>
        <v>135</v>
      </c>
      <c r="D136" s="46">
        <v>135.0</v>
      </c>
      <c r="E136" s="46" t="s">
        <v>28</v>
      </c>
      <c r="F136" s="46" t="s">
        <v>84</v>
      </c>
      <c r="G136" s="46">
        <v>3179.0</v>
      </c>
      <c r="H136" s="46">
        <v>23.0</v>
      </c>
      <c r="I136" s="71">
        <v>7.234979553318654</v>
      </c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</row>
    <row r="137">
      <c r="A137" s="32" t="str">
        <f t="shared" ref="A137:B137" si="138">E137</f>
        <v>Surat</v>
      </c>
      <c r="B137" s="32" t="str">
        <f t="shared" si="138"/>
        <v>mangrol</v>
      </c>
      <c r="C137" s="32">
        <f t="shared" si="3"/>
        <v>136</v>
      </c>
      <c r="D137" s="46">
        <v>136.0</v>
      </c>
      <c r="E137" s="46" t="s">
        <v>181</v>
      </c>
      <c r="F137" s="46" t="s">
        <v>254</v>
      </c>
      <c r="G137" s="46">
        <v>2478.0</v>
      </c>
      <c r="H137" s="46">
        <v>18.0</v>
      </c>
      <c r="I137" s="71">
        <v>7.263922518159807</v>
      </c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</row>
    <row r="138">
      <c r="A138" s="32" t="str">
        <f t="shared" ref="A138:B138" si="139">E138</f>
        <v>Rajkot</v>
      </c>
      <c r="B138" s="32" t="str">
        <f t="shared" si="139"/>
        <v>Upleta</v>
      </c>
      <c r="C138" s="32">
        <f t="shared" si="3"/>
        <v>137</v>
      </c>
      <c r="D138" s="46">
        <v>137.0</v>
      </c>
      <c r="E138" s="46" t="s">
        <v>61</v>
      </c>
      <c r="F138" s="46" t="s">
        <v>117</v>
      </c>
      <c r="G138" s="46">
        <v>2039.0</v>
      </c>
      <c r="H138" s="46">
        <v>15.0</v>
      </c>
      <c r="I138" s="71">
        <v>7.356547327121138</v>
      </c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</row>
    <row r="139">
      <c r="A139" s="32" t="str">
        <f t="shared" ref="A139:B139" si="140">E139</f>
        <v>Anand</v>
      </c>
      <c r="B139" s="32" t="str">
        <f t="shared" si="140"/>
        <v>Petlad</v>
      </c>
      <c r="C139" s="32">
        <f t="shared" si="3"/>
        <v>138</v>
      </c>
      <c r="D139" s="46">
        <v>138.0</v>
      </c>
      <c r="E139" s="46" t="s">
        <v>48</v>
      </c>
      <c r="F139" s="46" t="s">
        <v>49</v>
      </c>
      <c r="G139" s="46">
        <v>3935.0</v>
      </c>
      <c r="H139" s="46">
        <v>29.0</v>
      </c>
      <c r="I139" s="71">
        <v>7.369758576874206</v>
      </c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</row>
    <row r="140">
      <c r="A140" s="32" t="str">
        <f t="shared" ref="A140:B140" si="141">E140</f>
        <v>Mahesana</v>
      </c>
      <c r="B140" s="32" t="str">
        <f t="shared" si="141"/>
        <v>BECHARAJI</v>
      </c>
      <c r="C140" s="32">
        <f t="shared" si="3"/>
        <v>139</v>
      </c>
      <c r="D140" s="46">
        <v>139.0</v>
      </c>
      <c r="E140" s="46" t="s">
        <v>28</v>
      </c>
      <c r="F140" s="46" t="s">
        <v>79</v>
      </c>
      <c r="G140" s="46">
        <v>1762.0</v>
      </c>
      <c r="H140" s="46">
        <v>13.0</v>
      </c>
      <c r="I140" s="71">
        <v>7.377979568671964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</row>
    <row r="141">
      <c r="A141" s="32" t="str">
        <f t="shared" ref="A141:B141" si="142">E141</f>
        <v>Jamnagar</v>
      </c>
      <c r="B141" s="32" t="str">
        <f t="shared" si="142"/>
        <v>Jodiya</v>
      </c>
      <c r="C141" s="32">
        <f t="shared" si="3"/>
        <v>140</v>
      </c>
      <c r="D141" s="46">
        <v>140.0</v>
      </c>
      <c r="E141" s="46" t="s">
        <v>141</v>
      </c>
      <c r="F141" s="46" t="s">
        <v>271</v>
      </c>
      <c r="G141" s="46">
        <v>1624.0</v>
      </c>
      <c r="H141" s="46">
        <v>12.0</v>
      </c>
      <c r="I141" s="71">
        <v>7.389162561576354</v>
      </c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</row>
    <row r="142">
      <c r="A142" s="32" t="str">
        <f t="shared" ref="A142:B142" si="143">E142</f>
        <v>Panchmahal</v>
      </c>
      <c r="B142" s="32" t="str">
        <f t="shared" si="143"/>
        <v>Shahera</v>
      </c>
      <c r="C142" s="32">
        <f t="shared" si="3"/>
        <v>141</v>
      </c>
      <c r="D142" s="46">
        <v>141.0</v>
      </c>
      <c r="E142" s="46" t="s">
        <v>268</v>
      </c>
      <c r="F142" s="46" t="s">
        <v>307</v>
      </c>
      <c r="G142" s="46">
        <v>6192.0</v>
      </c>
      <c r="H142" s="46">
        <v>46.0</v>
      </c>
      <c r="I142" s="71">
        <v>7.4289405684754515</v>
      </c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</row>
    <row r="143">
      <c r="A143" s="32" t="str">
        <f t="shared" ref="A143:B143" si="144">E143</f>
        <v>Rajkot</v>
      </c>
      <c r="B143" s="32" t="str">
        <f t="shared" si="144"/>
        <v>Jasdan</v>
      </c>
      <c r="C143" s="32">
        <f t="shared" si="3"/>
        <v>142</v>
      </c>
      <c r="D143" s="46">
        <v>142.0</v>
      </c>
      <c r="E143" s="46" t="s">
        <v>61</v>
      </c>
      <c r="F143" s="46" t="s">
        <v>106</v>
      </c>
      <c r="G143" s="46">
        <v>3333.0</v>
      </c>
      <c r="H143" s="46">
        <v>25.0</v>
      </c>
      <c r="I143" s="71">
        <v>7.500750075007501</v>
      </c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</row>
    <row r="144">
      <c r="A144" s="32" t="str">
        <f t="shared" ref="A144:B144" si="145">E144</f>
        <v>Rajkot</v>
      </c>
      <c r="B144" s="32" t="str">
        <f t="shared" si="145"/>
        <v>Paddhari</v>
      </c>
      <c r="C144" s="32">
        <f t="shared" si="3"/>
        <v>143</v>
      </c>
      <c r="D144" s="46">
        <v>143.0</v>
      </c>
      <c r="E144" s="46" t="s">
        <v>61</v>
      </c>
      <c r="F144" s="46" t="s">
        <v>63</v>
      </c>
      <c r="G144" s="46">
        <v>1726.0</v>
      </c>
      <c r="H144" s="46">
        <v>13.0</v>
      </c>
      <c r="I144" s="71">
        <v>7.531865585168019</v>
      </c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</row>
    <row r="145">
      <c r="A145" s="32" t="str">
        <f t="shared" ref="A145:B145" si="146">E145</f>
        <v>Rajkot</v>
      </c>
      <c r="B145" s="32" t="str">
        <f t="shared" si="146"/>
        <v>Rajkot</v>
      </c>
      <c r="C145" s="32">
        <f t="shared" si="3"/>
        <v>144</v>
      </c>
      <c r="D145" s="46">
        <v>144.0</v>
      </c>
      <c r="E145" s="46" t="s">
        <v>61</v>
      </c>
      <c r="F145" s="46" t="s">
        <v>61</v>
      </c>
      <c r="G145" s="46">
        <v>4501.0</v>
      </c>
      <c r="H145" s="46">
        <v>34.0</v>
      </c>
      <c r="I145" s="71">
        <v>7.553876916240835</v>
      </c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</row>
    <row r="146">
      <c r="A146" s="32" t="str">
        <f t="shared" ref="A146:B146" si="147">E146</f>
        <v>Ahmedabad Corporation</v>
      </c>
      <c r="B146" s="32" t="str">
        <f t="shared" si="147"/>
        <v>EAST ZONE</v>
      </c>
      <c r="C146" s="32">
        <f t="shared" si="3"/>
        <v>145</v>
      </c>
      <c r="D146" s="46">
        <v>145.0</v>
      </c>
      <c r="E146" s="46" t="s">
        <v>215</v>
      </c>
      <c r="F146" s="46" t="s">
        <v>210</v>
      </c>
      <c r="G146" s="46">
        <v>19759.0</v>
      </c>
      <c r="H146" s="46">
        <v>150.0</v>
      </c>
      <c r="I146" s="71">
        <v>7.591477301482868</v>
      </c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</row>
    <row r="147">
      <c r="A147" s="32" t="str">
        <f t="shared" ref="A147:B147" si="148">E147</f>
        <v>Surendranagar</v>
      </c>
      <c r="B147" s="32" t="str">
        <f t="shared" si="148"/>
        <v>LIMBDI</v>
      </c>
      <c r="C147" s="32">
        <f t="shared" si="3"/>
        <v>146</v>
      </c>
      <c r="D147" s="46">
        <v>146.0</v>
      </c>
      <c r="E147" s="46" t="s">
        <v>94</v>
      </c>
      <c r="F147" s="46" t="s">
        <v>110</v>
      </c>
      <c r="G147" s="46">
        <v>3028.0</v>
      </c>
      <c r="H147" s="46">
        <v>23.0</v>
      </c>
      <c r="I147" s="71">
        <v>7.595772787318362</v>
      </c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</row>
    <row r="148">
      <c r="A148" s="32" t="str">
        <f t="shared" ref="A148:B148" si="149">E148</f>
        <v>Ahmedabad Corporation</v>
      </c>
      <c r="B148" s="32" t="str">
        <f t="shared" si="149"/>
        <v>CENTRAL ZONE</v>
      </c>
      <c r="C148" s="32">
        <f t="shared" si="3"/>
        <v>147</v>
      </c>
      <c r="D148" s="46">
        <v>147.0</v>
      </c>
      <c r="E148" s="46" t="s">
        <v>215</v>
      </c>
      <c r="F148" s="46" t="s">
        <v>255</v>
      </c>
      <c r="G148" s="46">
        <v>8423.0</v>
      </c>
      <c r="H148" s="46">
        <v>64.0</v>
      </c>
      <c r="I148" s="71">
        <v>7.598242906327912</v>
      </c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</row>
    <row r="149">
      <c r="A149" s="32" t="str">
        <f t="shared" ref="A149:B149" si="150">E149</f>
        <v>Sabarkantha</v>
      </c>
      <c r="B149" s="32" t="str">
        <f t="shared" si="150"/>
        <v>Himatnagar</v>
      </c>
      <c r="C149" s="32">
        <f t="shared" si="3"/>
        <v>148</v>
      </c>
      <c r="D149" s="46">
        <v>148.0</v>
      </c>
      <c r="E149" s="46" t="s">
        <v>83</v>
      </c>
      <c r="F149" s="46" t="s">
        <v>205</v>
      </c>
      <c r="G149" s="46">
        <v>6271.0</v>
      </c>
      <c r="H149" s="46">
        <v>48.0</v>
      </c>
      <c r="I149" s="71">
        <v>7.654281613777707</v>
      </c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</row>
    <row r="150">
      <c r="A150" s="32" t="str">
        <f t="shared" ref="A150:B150" si="151">E150</f>
        <v>Surendranagar</v>
      </c>
      <c r="B150" s="32" t="str">
        <f t="shared" si="151"/>
        <v>LAKHATAR</v>
      </c>
      <c r="C150" s="32">
        <f t="shared" si="3"/>
        <v>149</v>
      </c>
      <c r="D150" s="46">
        <v>149.0</v>
      </c>
      <c r="E150" s="46" t="s">
        <v>94</v>
      </c>
      <c r="F150" s="46" t="s">
        <v>161</v>
      </c>
      <c r="G150" s="46">
        <v>1405.0</v>
      </c>
      <c r="H150" s="46">
        <v>11.0</v>
      </c>
      <c r="I150" s="71">
        <v>7.829181494661922</v>
      </c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</row>
    <row r="151">
      <c r="A151" s="32" t="str">
        <f t="shared" ref="A151:B151" si="152">E151</f>
        <v>Panchmahal</v>
      </c>
      <c r="B151" s="32" t="str">
        <f t="shared" si="152"/>
        <v>GODHARA</v>
      </c>
      <c r="C151" s="32">
        <f t="shared" si="3"/>
        <v>150</v>
      </c>
      <c r="D151" s="46">
        <v>150.0</v>
      </c>
      <c r="E151" s="46" t="s">
        <v>268</v>
      </c>
      <c r="F151" s="46" t="s">
        <v>315</v>
      </c>
      <c r="G151" s="46">
        <v>8593.0</v>
      </c>
      <c r="H151" s="46">
        <v>68.0</v>
      </c>
      <c r="I151" s="71">
        <v>7.913417898289305</v>
      </c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</row>
    <row r="152">
      <c r="A152" s="32" t="str">
        <f t="shared" ref="A152:B152" si="153">E152</f>
        <v>Kachchh</v>
      </c>
      <c r="B152" s="32" t="str">
        <f t="shared" si="153"/>
        <v>BHUJ</v>
      </c>
      <c r="C152" s="32">
        <f t="shared" si="3"/>
        <v>151</v>
      </c>
      <c r="D152" s="46">
        <v>151.0</v>
      </c>
      <c r="E152" s="46" t="s">
        <v>200</v>
      </c>
      <c r="F152" s="46" t="s">
        <v>263</v>
      </c>
      <c r="G152" s="46">
        <v>10128.0</v>
      </c>
      <c r="H152" s="46">
        <v>81.0</v>
      </c>
      <c r="I152" s="71">
        <v>7.9976303317535535</v>
      </c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</row>
    <row r="153">
      <c r="A153" s="32" t="str">
        <f t="shared" ref="A153:B153" si="154">E153</f>
        <v>Mahesana</v>
      </c>
      <c r="B153" s="32" t="str">
        <f t="shared" si="154"/>
        <v>UNJHA</v>
      </c>
      <c r="C153" s="32">
        <f t="shared" si="3"/>
        <v>152</v>
      </c>
      <c r="D153" s="46">
        <v>152.0</v>
      </c>
      <c r="E153" s="46" t="s">
        <v>28</v>
      </c>
      <c r="F153" s="46" t="s">
        <v>72</v>
      </c>
      <c r="G153" s="46">
        <v>2096.0</v>
      </c>
      <c r="H153" s="46">
        <v>17.0</v>
      </c>
      <c r="I153" s="71">
        <v>8.110687022900763</v>
      </c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</row>
    <row r="154">
      <c r="A154" s="32" t="str">
        <f t="shared" ref="A154:B154" si="155">E154</f>
        <v>Jamnagar</v>
      </c>
      <c r="B154" s="32" t="str">
        <f t="shared" si="155"/>
        <v>Dhrol</v>
      </c>
      <c r="C154" s="32">
        <f t="shared" si="3"/>
        <v>153</v>
      </c>
      <c r="D154" s="46">
        <v>153.0</v>
      </c>
      <c r="E154" s="46" t="s">
        <v>141</v>
      </c>
      <c r="F154" s="46" t="s">
        <v>229</v>
      </c>
      <c r="G154" s="46">
        <v>1969.0</v>
      </c>
      <c r="H154" s="46">
        <v>16.0</v>
      </c>
      <c r="I154" s="71">
        <v>8.125952260030472</v>
      </c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</row>
    <row r="155">
      <c r="A155" s="32" t="str">
        <f t="shared" ref="A155:B155" si="156">E155</f>
        <v>Amreli</v>
      </c>
      <c r="B155" s="32" t="str">
        <f t="shared" si="156"/>
        <v>Jafrabad</v>
      </c>
      <c r="C155" s="32">
        <f t="shared" si="3"/>
        <v>154</v>
      </c>
      <c r="D155" s="46">
        <v>154.0</v>
      </c>
      <c r="E155" s="46" t="s">
        <v>97</v>
      </c>
      <c r="F155" s="46" t="s">
        <v>116</v>
      </c>
      <c r="G155" s="46">
        <v>1965.0</v>
      </c>
      <c r="H155" s="46">
        <v>16.0</v>
      </c>
      <c r="I155" s="71">
        <v>8.142493638676845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</row>
    <row r="156">
      <c r="A156" s="32" t="str">
        <f t="shared" ref="A156:B156" si="157">E156</f>
        <v>Anand</v>
      </c>
      <c r="B156" s="32" t="str">
        <f t="shared" si="157"/>
        <v>Borsad</v>
      </c>
      <c r="C156" s="32">
        <f t="shared" si="3"/>
        <v>155</v>
      </c>
      <c r="D156" s="46">
        <v>155.0</v>
      </c>
      <c r="E156" s="46" t="s">
        <v>48</v>
      </c>
      <c r="F156" s="46" t="s">
        <v>122</v>
      </c>
      <c r="G156" s="46">
        <v>5495.0</v>
      </c>
      <c r="H156" s="46">
        <v>45.0</v>
      </c>
      <c r="I156" s="71">
        <v>8.18926296633303</v>
      </c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</row>
    <row r="157">
      <c r="A157" s="32" t="str">
        <f t="shared" ref="A157:B157" si="158">E157</f>
        <v>Jamnagar</v>
      </c>
      <c r="B157" s="32" t="str">
        <f t="shared" si="158"/>
        <v>Jamnagar</v>
      </c>
      <c r="C157" s="32">
        <f t="shared" si="3"/>
        <v>156</v>
      </c>
      <c r="D157" s="46">
        <v>156.0</v>
      </c>
      <c r="E157" s="46" t="s">
        <v>141</v>
      </c>
      <c r="F157" s="46" t="s">
        <v>141</v>
      </c>
      <c r="G157" s="46">
        <v>5720.0</v>
      </c>
      <c r="H157" s="46">
        <v>47.0</v>
      </c>
      <c r="I157" s="71">
        <v>8.216783216783217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</row>
    <row r="158">
      <c r="A158" s="32" t="str">
        <f t="shared" ref="A158:B158" si="159">E158</f>
        <v>Anand</v>
      </c>
      <c r="B158" s="32" t="str">
        <f t="shared" si="159"/>
        <v>Anklav</v>
      </c>
      <c r="C158" s="32">
        <f t="shared" si="3"/>
        <v>157</v>
      </c>
      <c r="D158" s="46">
        <v>157.0</v>
      </c>
      <c r="E158" s="46" t="s">
        <v>48</v>
      </c>
      <c r="F158" s="46" t="s">
        <v>47</v>
      </c>
      <c r="G158" s="46">
        <v>2429.0</v>
      </c>
      <c r="H158" s="46">
        <v>20.0</v>
      </c>
      <c r="I158" s="71">
        <v>8.233841086867022</v>
      </c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</row>
    <row r="159">
      <c r="A159" s="32" t="str">
        <f t="shared" ref="A159:B159" si="160">E159</f>
        <v>Dahod</v>
      </c>
      <c r="B159" s="32" t="str">
        <f t="shared" si="160"/>
        <v>zalod</v>
      </c>
      <c r="C159" s="32">
        <f t="shared" si="3"/>
        <v>158</v>
      </c>
      <c r="D159" s="46">
        <v>158.0</v>
      </c>
      <c r="E159" s="46" t="s">
        <v>209</v>
      </c>
      <c r="F159" s="46" t="s">
        <v>234</v>
      </c>
      <c r="G159" s="46">
        <v>4851.0</v>
      </c>
      <c r="H159" s="46">
        <v>40.0</v>
      </c>
      <c r="I159" s="71">
        <v>8.245722531436817</v>
      </c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</row>
    <row r="160">
      <c r="A160" s="32" t="str">
        <f t="shared" ref="A160:B160" si="161">E160</f>
        <v>Morbi</v>
      </c>
      <c r="B160" s="32" t="str">
        <f t="shared" si="161"/>
        <v>Maliya</v>
      </c>
      <c r="C160" s="32">
        <f t="shared" si="3"/>
        <v>159</v>
      </c>
      <c r="D160" s="46">
        <v>159.0</v>
      </c>
      <c r="E160" s="46" t="s">
        <v>68</v>
      </c>
      <c r="F160" s="46" t="s">
        <v>138</v>
      </c>
      <c r="G160" s="46">
        <v>1575.0</v>
      </c>
      <c r="H160" s="46">
        <v>13.0</v>
      </c>
      <c r="I160" s="71">
        <v>8.253968253968255</v>
      </c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</row>
    <row r="161">
      <c r="A161" s="32" t="str">
        <f t="shared" ref="A161:B161" si="162">E161</f>
        <v>Valsad</v>
      </c>
      <c r="B161" s="32" t="str">
        <f t="shared" si="162"/>
        <v>Pardi</v>
      </c>
      <c r="C161" s="32">
        <f t="shared" si="3"/>
        <v>160</v>
      </c>
      <c r="D161" s="46">
        <v>160.0</v>
      </c>
      <c r="E161" s="46" t="s">
        <v>66</v>
      </c>
      <c r="F161" s="46" t="s">
        <v>65</v>
      </c>
      <c r="G161" s="46">
        <v>1807.0</v>
      </c>
      <c r="H161" s="46">
        <v>15.0</v>
      </c>
      <c r="I161" s="71">
        <v>8.301051466519093</v>
      </c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</row>
    <row r="162">
      <c r="A162" s="32" t="str">
        <f t="shared" ref="A162:B162" si="163">E162</f>
        <v>Gandhinagar</v>
      </c>
      <c r="B162" s="32" t="str">
        <f t="shared" si="163"/>
        <v>Gandhinagar</v>
      </c>
      <c r="C162" s="32">
        <f t="shared" si="3"/>
        <v>161</v>
      </c>
      <c r="D162" s="46">
        <v>161.0</v>
      </c>
      <c r="E162" s="46" t="s">
        <v>77</v>
      </c>
      <c r="F162" s="46" t="s">
        <v>77</v>
      </c>
      <c r="G162" s="46">
        <v>4672.0</v>
      </c>
      <c r="H162" s="46">
        <v>39.0</v>
      </c>
      <c r="I162" s="71">
        <v>8.347602739726028</v>
      </c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</row>
    <row r="163">
      <c r="A163" s="32" t="str">
        <f t="shared" ref="A163:B163" si="164">E163</f>
        <v>Dahod</v>
      </c>
      <c r="B163" s="32" t="str">
        <f t="shared" si="164"/>
        <v>Dhanpur</v>
      </c>
      <c r="C163" s="32">
        <f t="shared" si="3"/>
        <v>162</v>
      </c>
      <c r="D163" s="46">
        <v>162.0</v>
      </c>
      <c r="E163" s="46" t="s">
        <v>209</v>
      </c>
      <c r="F163" s="46" t="s">
        <v>208</v>
      </c>
      <c r="G163" s="46">
        <v>5327.0</v>
      </c>
      <c r="H163" s="46">
        <v>45.0</v>
      </c>
      <c r="I163" s="71">
        <v>8.447531443589263</v>
      </c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</row>
    <row r="164">
      <c r="A164" s="32" t="str">
        <f t="shared" ref="A164:B164" si="165">E164</f>
        <v>Sabarkantha</v>
      </c>
      <c r="B164" s="32" t="str">
        <f t="shared" si="165"/>
        <v>Vadali</v>
      </c>
      <c r="C164" s="32">
        <f t="shared" si="3"/>
        <v>163</v>
      </c>
      <c r="D164" s="46">
        <v>163.0</v>
      </c>
      <c r="E164" s="46" t="s">
        <v>83</v>
      </c>
      <c r="F164" s="46" t="s">
        <v>125</v>
      </c>
      <c r="G164" s="46">
        <v>1302.0</v>
      </c>
      <c r="H164" s="46">
        <v>11.0</v>
      </c>
      <c r="I164" s="71">
        <v>8.448540706605224</v>
      </c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</row>
    <row r="165">
      <c r="A165" s="32" t="str">
        <f t="shared" ref="A165:B165" si="166">E165</f>
        <v>Banaskantha</v>
      </c>
      <c r="B165" s="32" t="str">
        <f t="shared" si="166"/>
        <v>DANTA</v>
      </c>
      <c r="C165" s="32">
        <f t="shared" si="3"/>
        <v>164</v>
      </c>
      <c r="D165" s="46">
        <v>164.0</v>
      </c>
      <c r="E165" s="46" t="s">
        <v>112</v>
      </c>
      <c r="F165" s="46" t="s">
        <v>185</v>
      </c>
      <c r="G165" s="46">
        <v>7794.0</v>
      </c>
      <c r="H165" s="46">
        <v>66.0</v>
      </c>
      <c r="I165" s="71">
        <v>8.468052347959969</v>
      </c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</row>
    <row r="166">
      <c r="A166" s="32" t="str">
        <f t="shared" ref="A166:B166" si="167">E166</f>
        <v>Dahod</v>
      </c>
      <c r="B166" s="32" t="str">
        <f t="shared" si="167"/>
        <v>Garbada</v>
      </c>
      <c r="C166" s="32">
        <f t="shared" si="3"/>
        <v>165</v>
      </c>
      <c r="D166" s="46">
        <v>165.0</v>
      </c>
      <c r="E166" s="46" t="s">
        <v>209</v>
      </c>
      <c r="F166" s="46" t="s">
        <v>304</v>
      </c>
      <c r="G166" s="46">
        <v>6019.0</v>
      </c>
      <c r="H166" s="46">
        <v>51.0</v>
      </c>
      <c r="I166" s="71">
        <v>8.473168300382124</v>
      </c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</row>
    <row r="167">
      <c r="A167" s="32" t="str">
        <f t="shared" ref="A167:B167" si="168">E167</f>
        <v>Bharuch</v>
      </c>
      <c r="B167" s="32" t="str">
        <f t="shared" si="168"/>
        <v>Jhagadia</v>
      </c>
      <c r="C167" s="32">
        <f t="shared" si="3"/>
        <v>166</v>
      </c>
      <c r="D167" s="46">
        <v>166.0</v>
      </c>
      <c r="E167" s="46" t="s">
        <v>54</v>
      </c>
      <c r="F167" s="46" t="s">
        <v>105</v>
      </c>
      <c r="G167" s="46">
        <v>2006.0</v>
      </c>
      <c r="H167" s="46">
        <v>17.0</v>
      </c>
      <c r="I167" s="71">
        <v>8.474576271186441</v>
      </c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</row>
    <row r="168">
      <c r="A168" s="32" t="str">
        <f t="shared" ref="A168:B168" si="169">E168</f>
        <v>Arvalli</v>
      </c>
      <c r="B168" s="32" t="str">
        <f t="shared" si="169"/>
        <v>BAYAD</v>
      </c>
      <c r="C168" s="32">
        <f t="shared" si="3"/>
        <v>167</v>
      </c>
      <c r="D168" s="46">
        <v>167.0</v>
      </c>
      <c r="E168" s="46" t="s">
        <v>25</v>
      </c>
      <c r="F168" s="46" t="s">
        <v>174</v>
      </c>
      <c r="G168" s="46">
        <v>2586.0</v>
      </c>
      <c r="H168" s="46">
        <v>22.0</v>
      </c>
      <c r="I168" s="71">
        <v>8.507347254447023</v>
      </c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</row>
    <row r="169">
      <c r="A169" s="32" t="str">
        <f t="shared" ref="A169:B169" si="170">E169</f>
        <v>Porbandar</v>
      </c>
      <c r="B169" s="32" t="str">
        <f t="shared" si="170"/>
        <v>Porbandar</v>
      </c>
      <c r="C169" s="32">
        <f t="shared" si="3"/>
        <v>168</v>
      </c>
      <c r="D169" s="46">
        <v>168.0</v>
      </c>
      <c r="E169" s="46" t="s">
        <v>143</v>
      </c>
      <c r="F169" s="46" t="s">
        <v>143</v>
      </c>
      <c r="G169" s="46">
        <v>5051.0</v>
      </c>
      <c r="H169" s="46">
        <v>43.0</v>
      </c>
      <c r="I169" s="71">
        <v>8.513165709760443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</row>
    <row r="170">
      <c r="A170" s="32" t="str">
        <f t="shared" ref="A170:B170" si="171">E170</f>
        <v>Dahod</v>
      </c>
      <c r="B170" s="32" t="str">
        <f t="shared" si="171"/>
        <v>Fatepura</v>
      </c>
      <c r="C170" s="32">
        <f t="shared" si="3"/>
        <v>169</v>
      </c>
      <c r="D170" s="46">
        <v>169.0</v>
      </c>
      <c r="E170" s="46" t="s">
        <v>209</v>
      </c>
      <c r="F170" s="46" t="s">
        <v>312</v>
      </c>
      <c r="G170" s="46">
        <v>2461.0</v>
      </c>
      <c r="H170" s="46">
        <v>21.0</v>
      </c>
      <c r="I170" s="71">
        <v>8.533116619260463</v>
      </c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</row>
    <row r="171">
      <c r="A171" s="32" t="str">
        <f t="shared" ref="A171:B171" si="172">E171</f>
        <v>Valsad</v>
      </c>
      <c r="B171" s="32" t="str">
        <f t="shared" si="172"/>
        <v>Kaparada</v>
      </c>
      <c r="C171" s="32">
        <f t="shared" si="3"/>
        <v>170</v>
      </c>
      <c r="D171" s="46">
        <v>170.0</v>
      </c>
      <c r="E171" s="46" t="s">
        <v>66</v>
      </c>
      <c r="F171" s="46" t="s">
        <v>240</v>
      </c>
      <c r="G171" s="46">
        <v>5618.0</v>
      </c>
      <c r="H171" s="46">
        <v>48.0</v>
      </c>
      <c r="I171" s="71">
        <v>8.543965824136704</v>
      </c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</row>
    <row r="172">
      <c r="A172" s="32" t="str">
        <f t="shared" ref="A172:B172" si="173">E172</f>
        <v>Anand</v>
      </c>
      <c r="B172" s="32" t="str">
        <f t="shared" si="173"/>
        <v>Sojitra</v>
      </c>
      <c r="C172" s="32">
        <f t="shared" si="3"/>
        <v>171</v>
      </c>
      <c r="D172" s="46">
        <v>171.0</v>
      </c>
      <c r="E172" s="46" t="s">
        <v>48</v>
      </c>
      <c r="F172" s="46" t="s">
        <v>74</v>
      </c>
      <c r="G172" s="46">
        <v>1519.0</v>
      </c>
      <c r="H172" s="46">
        <v>13.0</v>
      </c>
      <c r="I172" s="71">
        <v>8.558262014483212</v>
      </c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</row>
    <row r="173">
      <c r="A173" s="32" t="str">
        <f t="shared" ref="A173:B173" si="174">E173</f>
        <v>Morbi</v>
      </c>
      <c r="B173" s="32" t="str">
        <f t="shared" si="174"/>
        <v>Vankaner</v>
      </c>
      <c r="C173" s="32">
        <f t="shared" si="3"/>
        <v>172</v>
      </c>
      <c r="D173" s="46">
        <v>172.0</v>
      </c>
      <c r="E173" s="46" t="s">
        <v>68</v>
      </c>
      <c r="F173" s="46" t="s">
        <v>91</v>
      </c>
      <c r="G173" s="46">
        <v>4893.0</v>
      </c>
      <c r="H173" s="46">
        <v>42.0</v>
      </c>
      <c r="I173" s="71">
        <v>8.583690987124463</v>
      </c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</row>
    <row r="174">
      <c r="A174" s="32" t="str">
        <f t="shared" ref="A174:B174" si="175">E174</f>
        <v>Surendranagar</v>
      </c>
      <c r="B174" s="32" t="str">
        <f t="shared" si="175"/>
        <v>mulee</v>
      </c>
      <c r="C174" s="32">
        <f t="shared" si="3"/>
        <v>173</v>
      </c>
      <c r="D174" s="46">
        <v>173.0</v>
      </c>
      <c r="E174" s="46" t="s">
        <v>94</v>
      </c>
      <c r="F174" s="46" t="s">
        <v>93</v>
      </c>
      <c r="G174" s="46">
        <v>2321.0</v>
      </c>
      <c r="H174" s="46">
        <v>20.0</v>
      </c>
      <c r="I174" s="71">
        <v>8.61697544161999</v>
      </c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</row>
    <row r="175">
      <c r="A175" s="32" t="str">
        <f t="shared" ref="A175:B175" si="176">E175</f>
        <v>Tapi</v>
      </c>
      <c r="B175" s="32" t="str">
        <f t="shared" si="176"/>
        <v>Valod</v>
      </c>
      <c r="C175" s="32">
        <f t="shared" si="3"/>
        <v>174</v>
      </c>
      <c r="D175" s="46">
        <v>174.0</v>
      </c>
      <c r="E175" s="46" t="s">
        <v>19</v>
      </c>
      <c r="F175" s="46" t="s">
        <v>18</v>
      </c>
      <c r="G175" s="46">
        <v>578.0</v>
      </c>
      <c r="H175" s="46">
        <v>5.0</v>
      </c>
      <c r="I175" s="71">
        <v>8.650519031141869</v>
      </c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</row>
    <row r="176">
      <c r="A176" s="32" t="str">
        <f t="shared" ref="A176:B176" si="177">E176</f>
        <v>Junagadh</v>
      </c>
      <c r="B176" s="32" t="str">
        <f t="shared" si="177"/>
        <v>Vanthali</v>
      </c>
      <c r="C176" s="32">
        <f t="shared" si="3"/>
        <v>175</v>
      </c>
      <c r="D176" s="46">
        <v>175.0</v>
      </c>
      <c r="E176" s="46" t="s">
        <v>23</v>
      </c>
      <c r="F176" s="46" t="s">
        <v>41</v>
      </c>
      <c r="G176" s="46">
        <v>1039.0</v>
      </c>
      <c r="H176" s="46">
        <v>9.0</v>
      </c>
      <c r="I176" s="71">
        <v>8.662175168431183</v>
      </c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</row>
    <row r="177">
      <c r="A177" s="32" t="str">
        <f t="shared" ref="A177:B177" si="178">E177</f>
        <v>Bharuch</v>
      </c>
      <c r="B177" s="32" t="str">
        <f t="shared" si="178"/>
        <v>Amod</v>
      </c>
      <c r="C177" s="32">
        <f t="shared" si="3"/>
        <v>176</v>
      </c>
      <c r="D177" s="46">
        <v>176.0</v>
      </c>
      <c r="E177" s="46" t="s">
        <v>54</v>
      </c>
      <c r="F177" s="46" t="s">
        <v>53</v>
      </c>
      <c r="G177" s="46">
        <v>1264.0</v>
      </c>
      <c r="H177" s="46">
        <v>11.0</v>
      </c>
      <c r="I177" s="71">
        <v>8.70253164556962</v>
      </c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</row>
    <row r="178">
      <c r="A178" s="32" t="str">
        <f t="shared" ref="A178:B178" si="179">E178</f>
        <v>Kachchh</v>
      </c>
      <c r="B178" s="32" t="str">
        <f t="shared" si="179"/>
        <v>Rapar</v>
      </c>
      <c r="C178" s="32">
        <f t="shared" si="3"/>
        <v>177</v>
      </c>
      <c r="D178" s="46">
        <v>177.0</v>
      </c>
      <c r="E178" s="46" t="s">
        <v>200</v>
      </c>
      <c r="F178" s="46" t="s">
        <v>297</v>
      </c>
      <c r="G178" s="46">
        <v>5479.0</v>
      </c>
      <c r="H178" s="46">
        <v>48.0</v>
      </c>
      <c r="I178" s="71">
        <v>8.76072275962767</v>
      </c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</row>
    <row r="179">
      <c r="A179" s="32" t="str">
        <f t="shared" ref="A179:B179" si="180">E179</f>
        <v>Sabarkantha</v>
      </c>
      <c r="B179" s="32" t="str">
        <f t="shared" si="180"/>
        <v>Idar</v>
      </c>
      <c r="C179" s="32">
        <f t="shared" si="3"/>
        <v>178</v>
      </c>
      <c r="D179" s="46">
        <v>178.0</v>
      </c>
      <c r="E179" s="46" t="s">
        <v>83</v>
      </c>
      <c r="F179" s="46" t="s">
        <v>109</v>
      </c>
      <c r="G179" s="46">
        <v>3977.0</v>
      </c>
      <c r="H179" s="46">
        <v>35.0</v>
      </c>
      <c r="I179" s="71">
        <v>8.800603469952225</v>
      </c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</row>
    <row r="180">
      <c r="A180" s="32" t="str">
        <f t="shared" ref="A180:B180" si="181">E180</f>
        <v>Junagadh</v>
      </c>
      <c r="B180" s="32" t="str">
        <f t="shared" si="181"/>
        <v>Manavadar</v>
      </c>
      <c r="C180" s="32">
        <f t="shared" si="3"/>
        <v>179</v>
      </c>
      <c r="D180" s="46">
        <v>179.0</v>
      </c>
      <c r="E180" s="46" t="s">
        <v>23</v>
      </c>
      <c r="F180" s="46" t="s">
        <v>120</v>
      </c>
      <c r="G180" s="46">
        <v>1022.0</v>
      </c>
      <c r="H180" s="46">
        <v>9.0</v>
      </c>
      <c r="I180" s="71">
        <v>8.806262230919765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</row>
    <row r="181">
      <c r="A181" s="32" t="str">
        <f t="shared" ref="A181:B181" si="182">E181</f>
        <v>Ahmedabad Corporation</v>
      </c>
      <c r="B181" s="32" t="str">
        <f t="shared" si="182"/>
        <v>NORTH ZONE</v>
      </c>
      <c r="C181" s="32">
        <f t="shared" si="3"/>
        <v>180</v>
      </c>
      <c r="D181" s="46">
        <v>180.0</v>
      </c>
      <c r="E181" s="46" t="s">
        <v>215</v>
      </c>
      <c r="F181" s="46" t="s">
        <v>201</v>
      </c>
      <c r="G181" s="46">
        <v>16174.0</v>
      </c>
      <c r="H181" s="46">
        <v>143.0</v>
      </c>
      <c r="I181" s="71">
        <v>8.841350315320886</v>
      </c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</row>
    <row r="182">
      <c r="A182" s="32" t="str">
        <f t="shared" ref="A182:B182" si="183">E182</f>
        <v>Surendranagar</v>
      </c>
      <c r="B182" s="32" t="str">
        <f t="shared" si="183"/>
        <v>thanagadha</v>
      </c>
      <c r="C182" s="32">
        <f t="shared" si="3"/>
        <v>181</v>
      </c>
      <c r="D182" s="46">
        <v>181.0</v>
      </c>
      <c r="E182" s="46" t="s">
        <v>94</v>
      </c>
      <c r="F182" s="46" t="s">
        <v>207</v>
      </c>
      <c r="G182" s="46">
        <v>1900.0</v>
      </c>
      <c r="H182" s="46">
        <v>17.0</v>
      </c>
      <c r="I182" s="71">
        <v>8.94736842105263</v>
      </c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</row>
    <row r="183">
      <c r="A183" s="32" t="str">
        <f t="shared" ref="A183:B183" si="184">E183</f>
        <v>Rajkot</v>
      </c>
      <c r="B183" s="32" t="str">
        <f t="shared" si="184"/>
        <v>Kotda Sangani</v>
      </c>
      <c r="C183" s="32">
        <f t="shared" si="3"/>
        <v>182</v>
      </c>
      <c r="D183" s="46">
        <v>182.0</v>
      </c>
      <c r="E183" s="46" t="s">
        <v>61</v>
      </c>
      <c r="F183" s="46" t="s">
        <v>88</v>
      </c>
      <c r="G183" s="46">
        <v>2005.0</v>
      </c>
      <c r="H183" s="46">
        <v>18.0</v>
      </c>
      <c r="I183" s="71">
        <v>8.977556109725686</v>
      </c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</row>
    <row r="184">
      <c r="A184" s="32" t="str">
        <f t="shared" ref="A184:B184" si="185">E184</f>
        <v>Porbandar</v>
      </c>
      <c r="B184" s="32" t="str">
        <f t="shared" si="185"/>
        <v>Ranavav</v>
      </c>
      <c r="C184" s="32">
        <f t="shared" si="3"/>
        <v>183</v>
      </c>
      <c r="D184" s="46">
        <v>183.0</v>
      </c>
      <c r="E184" s="46" t="s">
        <v>143</v>
      </c>
      <c r="F184" s="46" t="s">
        <v>176</v>
      </c>
      <c r="G184" s="46">
        <v>1559.0</v>
      </c>
      <c r="H184" s="46">
        <v>14.0</v>
      </c>
      <c r="I184" s="71">
        <v>8.980115458627326</v>
      </c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</row>
    <row r="185">
      <c r="A185" s="32" t="str">
        <f t="shared" ref="A185:B185" si="186">E185</f>
        <v>Dahod</v>
      </c>
      <c r="B185" s="32" t="str">
        <f t="shared" si="186"/>
        <v>SUKHSAR</v>
      </c>
      <c r="C185" s="32">
        <f t="shared" si="3"/>
        <v>184</v>
      </c>
      <c r="D185" s="46">
        <v>184.0</v>
      </c>
      <c r="E185" s="46" t="s">
        <v>209</v>
      </c>
      <c r="F185" s="46" t="s">
        <v>311</v>
      </c>
      <c r="G185" s="46">
        <v>4424.0</v>
      </c>
      <c r="H185" s="46">
        <v>40.0</v>
      </c>
      <c r="I185" s="71">
        <v>9.041591320072333</v>
      </c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</row>
    <row r="186">
      <c r="A186" s="32" t="str">
        <f t="shared" ref="A186:B186" si="187">E186</f>
        <v>Surat</v>
      </c>
      <c r="B186" s="32" t="str">
        <f t="shared" si="187"/>
        <v>Baradoli</v>
      </c>
      <c r="C186" s="32">
        <f t="shared" si="3"/>
        <v>185</v>
      </c>
      <c r="D186" s="46">
        <v>185.0</v>
      </c>
      <c r="E186" s="46" t="s">
        <v>181</v>
      </c>
      <c r="F186" s="46" t="s">
        <v>180</v>
      </c>
      <c r="G186" s="46">
        <v>2099.0</v>
      </c>
      <c r="H186" s="46">
        <v>19.0</v>
      </c>
      <c r="I186" s="71">
        <v>9.051929490233444</v>
      </c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</row>
    <row r="187">
      <c r="A187" s="32" t="str">
        <f t="shared" ref="A187:B187" si="188">E187</f>
        <v>Jamnagar</v>
      </c>
      <c r="B187" s="32" t="str">
        <f t="shared" si="188"/>
        <v>Lalpur</v>
      </c>
      <c r="C187" s="32">
        <f t="shared" si="3"/>
        <v>186</v>
      </c>
      <c r="D187" s="46">
        <v>186.0</v>
      </c>
      <c r="E187" s="46" t="s">
        <v>141</v>
      </c>
      <c r="F187" s="46" t="s">
        <v>226</v>
      </c>
      <c r="G187" s="46">
        <v>3084.0</v>
      </c>
      <c r="H187" s="46">
        <v>28.0</v>
      </c>
      <c r="I187" s="71">
        <v>9.079118028534372</v>
      </c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</row>
    <row r="188">
      <c r="A188" s="32" t="str">
        <f t="shared" ref="A188:B188" si="189">E188</f>
        <v>Rajkot</v>
      </c>
      <c r="B188" s="32" t="str">
        <f t="shared" si="189"/>
        <v>Lodhika</v>
      </c>
      <c r="C188" s="32">
        <f t="shared" si="3"/>
        <v>187</v>
      </c>
      <c r="D188" s="46">
        <v>187.0</v>
      </c>
      <c r="E188" s="46" t="s">
        <v>61</v>
      </c>
      <c r="F188" s="46" t="s">
        <v>119</v>
      </c>
      <c r="G188" s="46">
        <v>2169.0</v>
      </c>
      <c r="H188" s="46">
        <v>20.0</v>
      </c>
      <c r="I188" s="71">
        <v>9.22083909635777</v>
      </c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</row>
    <row r="189">
      <c r="A189" s="32" t="str">
        <f t="shared" ref="A189:B189" si="190">E189</f>
        <v>Gir Somnath</v>
      </c>
      <c r="B189" s="32" t="str">
        <f t="shared" si="190"/>
        <v>Sutrapada</v>
      </c>
      <c r="C189" s="32">
        <f t="shared" si="3"/>
        <v>188</v>
      </c>
      <c r="D189" s="46">
        <v>188.0</v>
      </c>
      <c r="E189" s="46" t="s">
        <v>57</v>
      </c>
      <c r="F189" s="46" t="s">
        <v>127</v>
      </c>
      <c r="G189" s="46">
        <v>2165.0</v>
      </c>
      <c r="H189" s="46">
        <v>20.0</v>
      </c>
      <c r="I189" s="71">
        <v>9.237875288683602</v>
      </c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</row>
    <row r="190">
      <c r="A190" s="32" t="str">
        <f t="shared" ref="A190:B190" si="191">E190</f>
        <v>Panchmahal</v>
      </c>
      <c r="B190" s="32" t="str">
        <f t="shared" si="191"/>
        <v>Halol</v>
      </c>
      <c r="C190" s="32">
        <f t="shared" si="3"/>
        <v>189</v>
      </c>
      <c r="D190" s="46">
        <v>189.0</v>
      </c>
      <c r="E190" s="46" t="s">
        <v>268</v>
      </c>
      <c r="F190" s="46" t="s">
        <v>287</v>
      </c>
      <c r="G190" s="46">
        <v>3972.0</v>
      </c>
      <c r="H190" s="46">
        <v>37.0</v>
      </c>
      <c r="I190" s="71">
        <v>9.31520644511581</v>
      </c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</row>
    <row r="191">
      <c r="A191" s="32" t="str">
        <f t="shared" ref="A191:B191" si="192">E191</f>
        <v>Junagadh</v>
      </c>
      <c r="B191" s="32" t="str">
        <f t="shared" si="192"/>
        <v>Maliya hatina</v>
      </c>
      <c r="C191" s="32">
        <f t="shared" si="3"/>
        <v>190</v>
      </c>
      <c r="D191" s="46">
        <v>190.0</v>
      </c>
      <c r="E191" s="46" t="s">
        <v>23</v>
      </c>
      <c r="F191" s="46" t="s">
        <v>144</v>
      </c>
      <c r="G191" s="46">
        <v>2355.0</v>
      </c>
      <c r="H191" s="46">
        <v>22.0</v>
      </c>
      <c r="I191" s="71">
        <v>9.341825902335456</v>
      </c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</row>
    <row r="192">
      <c r="A192" s="32" t="str">
        <f t="shared" ref="A192:B192" si="193">E192</f>
        <v>Bhavnagar</v>
      </c>
      <c r="B192" s="32" t="str">
        <f t="shared" si="193"/>
        <v>MAHUVA</v>
      </c>
      <c r="C192" s="32">
        <f t="shared" si="3"/>
        <v>191</v>
      </c>
      <c r="D192" s="46">
        <v>191.0</v>
      </c>
      <c r="E192" s="46" t="s">
        <v>51</v>
      </c>
      <c r="F192" s="46" t="s">
        <v>146</v>
      </c>
      <c r="G192" s="46">
        <v>6055.0</v>
      </c>
      <c r="H192" s="46">
        <v>57.0</v>
      </c>
      <c r="I192" s="71">
        <v>9.413707679603634</v>
      </c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</row>
    <row r="193">
      <c r="A193" s="32" t="str">
        <f t="shared" ref="A193:B193" si="194">E193</f>
        <v>Surendranagar</v>
      </c>
      <c r="B193" s="32" t="str">
        <f t="shared" si="194"/>
        <v>CHUDA</v>
      </c>
      <c r="C193" s="32">
        <f t="shared" si="3"/>
        <v>192</v>
      </c>
      <c r="D193" s="46">
        <v>192.0</v>
      </c>
      <c r="E193" s="46" t="s">
        <v>94</v>
      </c>
      <c r="F193" s="46" t="s">
        <v>103</v>
      </c>
      <c r="G193" s="46">
        <v>1485.0</v>
      </c>
      <c r="H193" s="46">
        <v>14.0</v>
      </c>
      <c r="I193" s="71">
        <v>9.427609427609427</v>
      </c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</row>
    <row r="194">
      <c r="A194" s="32" t="str">
        <f t="shared" ref="A194:B194" si="195">E194</f>
        <v>Ahmedabad Corporation</v>
      </c>
      <c r="B194" s="32" t="str">
        <f t="shared" si="195"/>
        <v>SOUTH ZONE</v>
      </c>
      <c r="C194" s="32">
        <f t="shared" si="3"/>
        <v>193</v>
      </c>
      <c r="D194" s="46">
        <v>193.0</v>
      </c>
      <c r="E194" s="46" t="s">
        <v>215</v>
      </c>
      <c r="F194" s="46" t="s">
        <v>178</v>
      </c>
      <c r="G194" s="46">
        <v>17905.0</v>
      </c>
      <c r="H194" s="46">
        <v>169.0</v>
      </c>
      <c r="I194" s="71">
        <v>9.438704272549566</v>
      </c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</row>
    <row r="195">
      <c r="A195" s="32" t="str">
        <f t="shared" ref="A195:B195" si="196">E195</f>
        <v>Kachchh</v>
      </c>
      <c r="B195" s="32" t="str">
        <f t="shared" si="196"/>
        <v>MUNDRA</v>
      </c>
      <c r="C195" s="32">
        <f t="shared" si="3"/>
        <v>194</v>
      </c>
      <c r="D195" s="46">
        <v>194.0</v>
      </c>
      <c r="E195" s="46" t="s">
        <v>200</v>
      </c>
      <c r="F195" s="46" t="s">
        <v>308</v>
      </c>
      <c r="G195" s="46">
        <v>3147.0</v>
      </c>
      <c r="H195" s="46">
        <v>30.0</v>
      </c>
      <c r="I195" s="71">
        <v>9.532888465204957</v>
      </c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</row>
    <row r="196">
      <c r="A196" s="32" t="str">
        <f t="shared" ref="A196:B196" si="197">E196</f>
        <v>Chhota Udepur</v>
      </c>
      <c r="B196" s="32" t="str">
        <f t="shared" si="197"/>
        <v>CHHOTAUDEPUR</v>
      </c>
      <c r="C196" s="32">
        <f t="shared" si="3"/>
        <v>195</v>
      </c>
      <c r="D196" s="46">
        <v>195.0</v>
      </c>
      <c r="E196" s="46" t="s">
        <v>45</v>
      </c>
      <c r="F196" s="46" t="s">
        <v>139</v>
      </c>
      <c r="G196" s="46">
        <v>4713.0</v>
      </c>
      <c r="H196" s="46">
        <v>45.0</v>
      </c>
      <c r="I196" s="71">
        <v>9.548058561425844</v>
      </c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</row>
    <row r="197">
      <c r="A197" s="32" t="str">
        <f t="shared" ref="A197:B197" si="198">E197</f>
        <v>Mahesana</v>
      </c>
      <c r="B197" s="32" t="str">
        <f t="shared" si="198"/>
        <v>KADI</v>
      </c>
      <c r="C197" s="32">
        <f t="shared" si="3"/>
        <v>196</v>
      </c>
      <c r="D197" s="46">
        <v>196.0</v>
      </c>
      <c r="E197" s="46" t="s">
        <v>28</v>
      </c>
      <c r="F197" s="46" t="s">
        <v>126</v>
      </c>
      <c r="G197" s="46">
        <v>5412.0</v>
      </c>
      <c r="H197" s="46">
        <v>52.0</v>
      </c>
      <c r="I197" s="71">
        <v>9.608277900960829</v>
      </c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</row>
    <row r="198">
      <c r="A198" s="32" t="str">
        <f t="shared" ref="A198:B198" si="199">E198</f>
        <v>Rajkot</v>
      </c>
      <c r="B198" s="32" t="str">
        <f t="shared" si="199"/>
        <v>Gondal</v>
      </c>
      <c r="C198" s="32">
        <f t="shared" si="3"/>
        <v>197</v>
      </c>
      <c r="D198" s="46">
        <v>197.0</v>
      </c>
      <c r="E198" s="46" t="s">
        <v>61</v>
      </c>
      <c r="F198" s="46" t="s">
        <v>95</v>
      </c>
      <c r="G198" s="46">
        <v>4839.0</v>
      </c>
      <c r="H198" s="46">
        <v>47.0</v>
      </c>
      <c r="I198" s="71">
        <v>9.712750568299235</v>
      </c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</row>
    <row r="199">
      <c r="A199" s="32" t="str">
        <f t="shared" ref="A199:B199" si="200">E199</f>
        <v>Navsari</v>
      </c>
      <c r="B199" s="32" t="str">
        <f t="shared" si="200"/>
        <v>Vansada</v>
      </c>
      <c r="C199" s="32">
        <f t="shared" si="3"/>
        <v>198</v>
      </c>
      <c r="D199" s="46">
        <v>198.0</v>
      </c>
      <c r="E199" s="46" t="s">
        <v>21</v>
      </c>
      <c r="F199" s="46" t="s">
        <v>73</v>
      </c>
      <c r="G199" s="46">
        <v>2356.0</v>
      </c>
      <c r="H199" s="46">
        <v>23.0</v>
      </c>
      <c r="I199" s="71">
        <v>9.762308998302208</v>
      </c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</row>
    <row r="200">
      <c r="A200" s="32" t="str">
        <f t="shared" ref="A200:B200" si="201">E200</f>
        <v>Junagadh</v>
      </c>
      <c r="B200" s="32" t="str">
        <f t="shared" si="201"/>
        <v>Visavadar</v>
      </c>
      <c r="C200" s="32">
        <f t="shared" si="3"/>
        <v>199</v>
      </c>
      <c r="D200" s="46">
        <v>199.0</v>
      </c>
      <c r="E200" s="46" t="s">
        <v>23</v>
      </c>
      <c r="F200" s="46" t="s">
        <v>43</v>
      </c>
      <c r="G200" s="46">
        <v>1741.0</v>
      </c>
      <c r="H200" s="46">
        <v>17.0</v>
      </c>
      <c r="I200" s="71">
        <v>9.764503159103963</v>
      </c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</row>
    <row r="201">
      <c r="A201" s="32" t="str">
        <f t="shared" ref="A201:B201" si="202">E201</f>
        <v>Vadodara</v>
      </c>
      <c r="B201" s="32" t="str">
        <f t="shared" si="202"/>
        <v>SHINOR</v>
      </c>
      <c r="C201" s="32">
        <f t="shared" si="3"/>
        <v>200</v>
      </c>
      <c r="D201" s="46">
        <v>200.0</v>
      </c>
      <c r="E201" s="46" t="s">
        <v>163</v>
      </c>
      <c r="F201" s="46" t="s">
        <v>292</v>
      </c>
      <c r="G201" s="46">
        <v>920.0</v>
      </c>
      <c r="H201" s="46">
        <v>9.0</v>
      </c>
      <c r="I201" s="71">
        <v>9.782608695652174</v>
      </c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</row>
    <row r="202">
      <c r="A202" s="32" t="str">
        <f t="shared" ref="A202:B202" si="203">E202</f>
        <v>Patan</v>
      </c>
      <c r="B202" s="32" t="str">
        <f t="shared" si="203"/>
        <v>Santalpur</v>
      </c>
      <c r="C202" s="32">
        <f t="shared" si="3"/>
        <v>201</v>
      </c>
      <c r="D202" s="46">
        <v>201.0</v>
      </c>
      <c r="E202" s="46" t="s">
        <v>152</v>
      </c>
      <c r="F202" s="46" t="s">
        <v>283</v>
      </c>
      <c r="G202" s="46">
        <v>2645.0</v>
      </c>
      <c r="H202" s="46">
        <v>26.0</v>
      </c>
      <c r="I202" s="71">
        <v>9.829867674858223</v>
      </c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</row>
    <row r="203">
      <c r="A203" s="32" t="str">
        <f t="shared" ref="A203:B203" si="204">E203</f>
        <v>Rajkot</v>
      </c>
      <c r="B203" s="32" t="str">
        <f t="shared" si="204"/>
        <v>Vinchhiya</v>
      </c>
      <c r="C203" s="32">
        <f t="shared" si="3"/>
        <v>202</v>
      </c>
      <c r="D203" s="46">
        <v>202.0</v>
      </c>
      <c r="E203" s="46" t="s">
        <v>61</v>
      </c>
      <c r="F203" s="46" t="s">
        <v>75</v>
      </c>
      <c r="G203" s="46">
        <v>2034.0</v>
      </c>
      <c r="H203" s="46">
        <v>20.0</v>
      </c>
      <c r="I203" s="71">
        <v>9.83284169124877</v>
      </c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</row>
    <row r="204">
      <c r="A204" s="32" t="str">
        <f t="shared" ref="A204:B204" si="205">E204</f>
        <v>Anand</v>
      </c>
      <c r="B204" s="32" t="str">
        <f t="shared" si="205"/>
        <v>Khambhat</v>
      </c>
      <c r="C204" s="32">
        <f t="shared" si="3"/>
        <v>203</v>
      </c>
      <c r="D204" s="46">
        <v>203.0</v>
      </c>
      <c r="E204" s="46" t="s">
        <v>48</v>
      </c>
      <c r="F204" s="46" t="s">
        <v>64</v>
      </c>
      <c r="G204" s="46">
        <v>3954.0</v>
      </c>
      <c r="H204" s="46">
        <v>39.0</v>
      </c>
      <c r="I204" s="71">
        <v>9.863429438543246</v>
      </c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</row>
    <row r="205">
      <c r="A205" s="32" t="str">
        <f t="shared" ref="A205:B205" si="206">E205</f>
        <v>Bhavnagar</v>
      </c>
      <c r="B205" s="32" t="str">
        <f t="shared" si="206"/>
        <v>GHOGHA</v>
      </c>
      <c r="C205" s="32">
        <f t="shared" si="3"/>
        <v>204</v>
      </c>
      <c r="D205" s="46">
        <v>204.0</v>
      </c>
      <c r="E205" s="46" t="s">
        <v>51</v>
      </c>
      <c r="F205" s="46" t="s">
        <v>100</v>
      </c>
      <c r="G205" s="46">
        <v>1415.0</v>
      </c>
      <c r="H205" s="46">
        <v>14.0</v>
      </c>
      <c r="I205" s="71">
        <v>9.893992932862192</v>
      </c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</row>
    <row r="206">
      <c r="A206" s="32" t="str">
        <f t="shared" ref="A206:B206" si="207">E206</f>
        <v>Bhavnagar</v>
      </c>
      <c r="B206" s="32" t="str">
        <f t="shared" si="207"/>
        <v>PALITANA</v>
      </c>
      <c r="C206" s="32">
        <f t="shared" si="3"/>
        <v>205</v>
      </c>
      <c r="D206" s="46">
        <v>205.0</v>
      </c>
      <c r="E206" s="46" t="s">
        <v>51</v>
      </c>
      <c r="F206" s="46" t="s">
        <v>168</v>
      </c>
      <c r="G206" s="46">
        <v>3319.0</v>
      </c>
      <c r="H206" s="46">
        <v>33.0</v>
      </c>
      <c r="I206" s="71">
        <v>9.94275384151853</v>
      </c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</row>
    <row r="207">
      <c r="A207" s="32" t="str">
        <f t="shared" ref="A207:B207" si="208">E207</f>
        <v>Devbhumi Dwarka</v>
      </c>
      <c r="B207" s="32" t="str">
        <f t="shared" si="208"/>
        <v>JAM KHAMBHALIYA</v>
      </c>
      <c r="C207" s="32">
        <f t="shared" si="3"/>
        <v>206</v>
      </c>
      <c r="D207" s="46">
        <v>206.0</v>
      </c>
      <c r="E207" s="46" t="s">
        <v>149</v>
      </c>
      <c r="F207" s="46" t="s">
        <v>159</v>
      </c>
      <c r="G207" s="46">
        <v>4717.0</v>
      </c>
      <c r="H207" s="46">
        <v>47.0</v>
      </c>
      <c r="I207" s="71">
        <v>9.963960144159422</v>
      </c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</row>
    <row r="208">
      <c r="A208" s="32" t="str">
        <f t="shared" ref="A208:B208" si="209">E208</f>
        <v>Dahod</v>
      </c>
      <c r="B208" s="32" t="str">
        <f t="shared" si="209"/>
        <v>Singvad</v>
      </c>
      <c r="C208" s="32">
        <f t="shared" si="3"/>
        <v>207</v>
      </c>
      <c r="D208" s="46">
        <v>207.0</v>
      </c>
      <c r="E208" s="46" t="s">
        <v>209</v>
      </c>
      <c r="F208" s="46" t="s">
        <v>277</v>
      </c>
      <c r="G208" s="46">
        <v>3410.0</v>
      </c>
      <c r="H208" s="46">
        <v>34.0</v>
      </c>
      <c r="I208" s="71">
        <v>9.970674486803519</v>
      </c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</row>
    <row r="209">
      <c r="A209" s="32" t="str">
        <f t="shared" ref="A209:B209" si="210">E209</f>
        <v>Gir Somnath</v>
      </c>
      <c r="B209" s="32" t="str">
        <f t="shared" si="210"/>
        <v>Kodinar</v>
      </c>
      <c r="C209" s="32">
        <f t="shared" si="3"/>
        <v>208</v>
      </c>
      <c r="D209" s="46">
        <v>208.0</v>
      </c>
      <c r="E209" s="46" t="s">
        <v>57</v>
      </c>
      <c r="F209" s="46" t="s">
        <v>140</v>
      </c>
      <c r="G209" s="46">
        <v>2993.0</v>
      </c>
      <c r="H209" s="46">
        <v>30.0</v>
      </c>
      <c r="I209" s="71">
        <v>10.023387905111928</v>
      </c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</row>
    <row r="210">
      <c r="A210" s="32" t="str">
        <f t="shared" ref="A210:B210" si="211">E210</f>
        <v>Narmada</v>
      </c>
      <c r="B210" s="32" t="str">
        <f t="shared" si="211"/>
        <v>Garudeshwar</v>
      </c>
      <c r="C210" s="32">
        <f t="shared" si="3"/>
        <v>209</v>
      </c>
      <c r="D210" s="46">
        <v>209.0</v>
      </c>
      <c r="E210" s="46" t="s">
        <v>35</v>
      </c>
      <c r="F210" s="46" t="s">
        <v>80</v>
      </c>
      <c r="G210" s="46">
        <v>1286.0</v>
      </c>
      <c r="H210" s="46">
        <v>13.0</v>
      </c>
      <c r="I210" s="71">
        <v>10.10886469673406</v>
      </c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</row>
    <row r="211">
      <c r="A211" s="32" t="str">
        <f t="shared" ref="A211:B211" si="212">E211</f>
        <v>Jamnagar</v>
      </c>
      <c r="B211" s="32" t="str">
        <f t="shared" si="212"/>
        <v>Kalavad</v>
      </c>
      <c r="C211" s="32">
        <f t="shared" si="3"/>
        <v>210</v>
      </c>
      <c r="D211" s="46">
        <v>210.0</v>
      </c>
      <c r="E211" s="46" t="s">
        <v>141</v>
      </c>
      <c r="F211" s="46" t="s">
        <v>293</v>
      </c>
      <c r="G211" s="46">
        <v>3557.0</v>
      </c>
      <c r="H211" s="46">
        <v>36.0</v>
      </c>
      <c r="I211" s="71">
        <v>10.120888389091933</v>
      </c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</row>
    <row r="212">
      <c r="A212" s="32" t="str">
        <f t="shared" ref="A212:B212" si="213">E212</f>
        <v>Jamnagar Corporation</v>
      </c>
      <c r="B212" s="32" t="str">
        <f t="shared" si="213"/>
        <v>Central Zone</v>
      </c>
      <c r="C212" s="32">
        <f t="shared" si="3"/>
        <v>211</v>
      </c>
      <c r="D212" s="46">
        <v>211.0</v>
      </c>
      <c r="E212" s="46" t="s">
        <v>165</v>
      </c>
      <c r="F212" s="46" t="s">
        <v>164</v>
      </c>
      <c r="G212" s="46">
        <v>9743.0</v>
      </c>
      <c r="H212" s="46">
        <v>99.0</v>
      </c>
      <c r="I212" s="71">
        <v>10.16114133223853</v>
      </c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</row>
    <row r="213">
      <c r="A213" s="32" t="str">
        <f t="shared" ref="A213:B213" si="214">E213</f>
        <v>Rajkot</v>
      </c>
      <c r="B213" s="32" t="str">
        <f t="shared" si="214"/>
        <v>Jam Kandorna</v>
      </c>
      <c r="C213" s="32">
        <f t="shared" si="3"/>
        <v>212</v>
      </c>
      <c r="D213" s="46">
        <v>212.0</v>
      </c>
      <c r="E213" s="46" t="s">
        <v>61</v>
      </c>
      <c r="F213" s="46" t="s">
        <v>60</v>
      </c>
      <c r="G213" s="46">
        <v>1179.0</v>
      </c>
      <c r="H213" s="46">
        <v>12.0</v>
      </c>
      <c r="I213" s="71">
        <v>10.178117048346056</v>
      </c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</row>
    <row r="214">
      <c r="A214" s="32" t="str">
        <f t="shared" ref="A214:B214" si="215">E214</f>
        <v>Narmada</v>
      </c>
      <c r="B214" s="32" t="str">
        <f t="shared" si="215"/>
        <v>Chikada</v>
      </c>
      <c r="C214" s="32">
        <f t="shared" si="3"/>
        <v>213</v>
      </c>
      <c r="D214" s="46">
        <v>213.0</v>
      </c>
      <c r="E214" s="46" t="s">
        <v>35</v>
      </c>
      <c r="F214" s="46" t="s">
        <v>38</v>
      </c>
      <c r="G214" s="46">
        <v>680.0</v>
      </c>
      <c r="H214" s="46">
        <v>7.0</v>
      </c>
      <c r="I214" s="71">
        <v>10.294117647058824</v>
      </c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</row>
    <row r="215">
      <c r="A215" s="32" t="str">
        <f t="shared" ref="A215:B215" si="216">E215</f>
        <v>Vadodara</v>
      </c>
      <c r="B215" s="32" t="str">
        <f t="shared" si="216"/>
        <v>KARJAN</v>
      </c>
      <c r="C215" s="32">
        <f t="shared" si="3"/>
        <v>214</v>
      </c>
      <c r="D215" s="46">
        <v>214.0</v>
      </c>
      <c r="E215" s="46" t="s">
        <v>163</v>
      </c>
      <c r="F215" s="46" t="s">
        <v>260</v>
      </c>
      <c r="G215" s="46">
        <v>2619.0</v>
      </c>
      <c r="H215" s="46">
        <v>27.0</v>
      </c>
      <c r="I215" s="71">
        <v>10.309278350515465</v>
      </c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</row>
    <row r="216">
      <c r="A216" s="32" t="str">
        <f t="shared" ref="A216:B216" si="217">E216</f>
        <v>Rajkot</v>
      </c>
      <c r="B216" s="32" t="str">
        <f t="shared" si="217"/>
        <v>Jetpur</v>
      </c>
      <c r="C216" s="32">
        <f t="shared" si="3"/>
        <v>215</v>
      </c>
      <c r="D216" s="46">
        <v>215.0</v>
      </c>
      <c r="E216" s="46" t="s">
        <v>61</v>
      </c>
      <c r="F216" s="46" t="s">
        <v>133</v>
      </c>
      <c r="G216" s="46">
        <v>3102.0</v>
      </c>
      <c r="H216" s="46">
        <v>32.0</v>
      </c>
      <c r="I216" s="71">
        <v>10.31592520954223</v>
      </c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</row>
    <row r="217">
      <c r="A217" s="32" t="str">
        <f t="shared" ref="A217:B217" si="218">E217</f>
        <v>Dahod</v>
      </c>
      <c r="B217" s="32" t="str">
        <f t="shared" si="218"/>
        <v>Limkheda</v>
      </c>
      <c r="C217" s="32">
        <f t="shared" si="3"/>
        <v>216</v>
      </c>
      <c r="D217" s="46">
        <v>216.0</v>
      </c>
      <c r="E217" s="46" t="s">
        <v>209</v>
      </c>
      <c r="F217" s="46" t="s">
        <v>222</v>
      </c>
      <c r="G217" s="46">
        <v>5687.0</v>
      </c>
      <c r="H217" s="46">
        <v>59.0</v>
      </c>
      <c r="I217" s="71">
        <v>10.374538420960084</v>
      </c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</row>
    <row r="218">
      <c r="A218" s="32" t="str">
        <f t="shared" ref="A218:B218" si="219">E218</f>
        <v>Kachchh</v>
      </c>
      <c r="B218" s="32" t="str">
        <f t="shared" si="219"/>
        <v>NAKHTRANA</v>
      </c>
      <c r="C218" s="32">
        <f t="shared" si="3"/>
        <v>217</v>
      </c>
      <c r="D218" s="46">
        <v>217.0</v>
      </c>
      <c r="E218" s="46" t="s">
        <v>200</v>
      </c>
      <c r="F218" s="46" t="s">
        <v>274</v>
      </c>
      <c r="G218" s="46">
        <v>2599.0</v>
      </c>
      <c r="H218" s="46">
        <v>27.0</v>
      </c>
      <c r="I218" s="71">
        <v>10.388611004232397</v>
      </c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</row>
    <row r="219">
      <c r="A219" s="32" t="str">
        <f t="shared" ref="A219:B219" si="220">E219</f>
        <v>Jamnagar</v>
      </c>
      <c r="B219" s="32" t="str">
        <f t="shared" si="220"/>
        <v>Jamjodhpur</v>
      </c>
      <c r="C219" s="32">
        <f t="shared" si="3"/>
        <v>218</v>
      </c>
      <c r="D219" s="46">
        <v>218.0</v>
      </c>
      <c r="E219" s="46" t="s">
        <v>141</v>
      </c>
      <c r="F219" s="46" t="s">
        <v>194</v>
      </c>
      <c r="G219" s="46">
        <v>2499.0</v>
      </c>
      <c r="H219" s="46">
        <v>26.0</v>
      </c>
      <c r="I219" s="71">
        <v>10.404161664665866</v>
      </c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</row>
    <row r="220">
      <c r="A220" s="32" t="str">
        <f t="shared" ref="A220:B220" si="221">E220</f>
        <v>Bhavnagar</v>
      </c>
      <c r="B220" s="32" t="str">
        <f t="shared" si="221"/>
        <v>SIHOR</v>
      </c>
      <c r="C220" s="32">
        <f t="shared" si="3"/>
        <v>219</v>
      </c>
      <c r="D220" s="46">
        <v>219.0</v>
      </c>
      <c r="E220" s="46" t="s">
        <v>51</v>
      </c>
      <c r="F220" s="46" t="s">
        <v>107</v>
      </c>
      <c r="G220" s="46">
        <v>3168.0</v>
      </c>
      <c r="H220" s="46">
        <v>33.0</v>
      </c>
      <c r="I220" s="71">
        <v>10.416666666666666</v>
      </c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</row>
    <row r="221">
      <c r="A221" s="32" t="str">
        <f t="shared" ref="A221:B221" si="222">E221</f>
        <v>Mahisagar</v>
      </c>
      <c r="B221" s="32" t="str">
        <f t="shared" si="222"/>
        <v>virpur</v>
      </c>
      <c r="C221" s="32">
        <f t="shared" si="3"/>
        <v>220</v>
      </c>
      <c r="D221" s="46">
        <v>220.0</v>
      </c>
      <c r="E221" s="46" t="s">
        <v>231</v>
      </c>
      <c r="F221" s="46" t="s">
        <v>230</v>
      </c>
      <c r="G221" s="46">
        <v>1822.0</v>
      </c>
      <c r="H221" s="46">
        <v>19.0</v>
      </c>
      <c r="I221" s="71">
        <v>10.428100987925356</v>
      </c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</row>
    <row r="222">
      <c r="A222" s="32" t="str">
        <f t="shared" ref="A222:B222" si="223">E222</f>
        <v>Bhavnagar</v>
      </c>
      <c r="B222" s="32" t="str">
        <f t="shared" si="223"/>
        <v>BHAVNAGAR</v>
      </c>
      <c r="C222" s="32">
        <f t="shared" si="3"/>
        <v>221</v>
      </c>
      <c r="D222" s="46">
        <v>221.0</v>
      </c>
      <c r="E222" s="46" t="s">
        <v>51</v>
      </c>
      <c r="F222" s="46" t="s">
        <v>50</v>
      </c>
      <c r="G222" s="46">
        <v>2375.0</v>
      </c>
      <c r="H222" s="46">
        <v>25.0</v>
      </c>
      <c r="I222" s="71">
        <v>10.526315789473683</v>
      </c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</row>
    <row r="223">
      <c r="A223" s="32" t="str">
        <f t="shared" ref="A223:B223" si="224">E223</f>
        <v>Gir Somnath</v>
      </c>
      <c r="B223" s="32" t="str">
        <f t="shared" si="224"/>
        <v>Girgadhada</v>
      </c>
      <c r="C223" s="32">
        <f t="shared" si="3"/>
        <v>222</v>
      </c>
      <c r="D223" s="46">
        <v>222.0</v>
      </c>
      <c r="E223" s="46" t="s">
        <v>57</v>
      </c>
      <c r="F223" s="46" t="s">
        <v>56</v>
      </c>
      <c r="G223" s="46">
        <v>1700.0</v>
      </c>
      <c r="H223" s="46">
        <v>18.0</v>
      </c>
      <c r="I223" s="71">
        <v>10.588235294117647</v>
      </c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</row>
    <row r="224">
      <c r="A224" s="32" t="str">
        <f t="shared" ref="A224:B224" si="225">E224</f>
        <v>Bhavnagar</v>
      </c>
      <c r="B224" s="32" t="str">
        <f t="shared" si="225"/>
        <v>TALAJA</v>
      </c>
      <c r="C224" s="32">
        <f t="shared" si="3"/>
        <v>223</v>
      </c>
      <c r="D224" s="46">
        <v>223.0</v>
      </c>
      <c r="E224" s="46" t="s">
        <v>51</v>
      </c>
      <c r="F224" s="46" t="s">
        <v>76</v>
      </c>
      <c r="G224" s="46">
        <v>4452.0</v>
      </c>
      <c r="H224" s="46">
        <v>48.0</v>
      </c>
      <c r="I224" s="71">
        <v>10.781671159029651</v>
      </c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</row>
    <row r="225">
      <c r="A225" s="32" t="str">
        <f t="shared" ref="A225:B225" si="226">E225</f>
        <v>Chhota Udepur</v>
      </c>
      <c r="B225" s="32" t="str">
        <f t="shared" si="226"/>
        <v>Nasvadi</v>
      </c>
      <c r="C225" s="32">
        <f t="shared" si="3"/>
        <v>224</v>
      </c>
      <c r="D225" s="46">
        <v>224.0</v>
      </c>
      <c r="E225" s="46" t="s">
        <v>45</v>
      </c>
      <c r="F225" s="46" t="s">
        <v>44</v>
      </c>
      <c r="G225" s="46">
        <v>2317.0</v>
      </c>
      <c r="H225" s="46">
        <v>25.0</v>
      </c>
      <c r="I225" s="71">
        <v>10.78981441519206</v>
      </c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</row>
    <row r="226">
      <c r="A226" s="32" t="str">
        <f t="shared" ref="A226:B226" si="227">E226</f>
        <v>Vadodara</v>
      </c>
      <c r="B226" s="32" t="str">
        <f t="shared" si="227"/>
        <v>PADRA</v>
      </c>
      <c r="C226" s="32">
        <f t="shared" si="3"/>
        <v>225</v>
      </c>
      <c r="D226" s="46">
        <v>225.0</v>
      </c>
      <c r="E226" s="46" t="s">
        <v>163</v>
      </c>
      <c r="F226" s="46" t="s">
        <v>296</v>
      </c>
      <c r="G226" s="46">
        <v>4347.0</v>
      </c>
      <c r="H226" s="46">
        <v>47.0</v>
      </c>
      <c r="I226" s="71">
        <v>10.81205429031516</v>
      </c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</row>
    <row r="227">
      <c r="A227" s="32" t="str">
        <f t="shared" ref="A227:B227" si="228">E227</f>
        <v>Arvalli</v>
      </c>
      <c r="B227" s="32" t="str">
        <f t="shared" si="228"/>
        <v>MODASA</v>
      </c>
      <c r="C227" s="32">
        <f t="shared" si="3"/>
        <v>226</v>
      </c>
      <c r="D227" s="46">
        <v>226.0</v>
      </c>
      <c r="E227" s="46" t="s">
        <v>25</v>
      </c>
      <c r="F227" s="46" t="s">
        <v>218</v>
      </c>
      <c r="G227" s="46">
        <v>3691.0</v>
      </c>
      <c r="H227" s="46">
        <v>40.0</v>
      </c>
      <c r="I227" s="71">
        <v>10.83717149823896</v>
      </c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</row>
    <row r="228">
      <c r="A228" s="32" t="str">
        <f t="shared" ref="A228:B228" si="229">E228</f>
        <v>Mahisagar</v>
      </c>
      <c r="B228" s="32" t="str">
        <f t="shared" si="229"/>
        <v>kadana</v>
      </c>
      <c r="C228" s="32">
        <f t="shared" si="3"/>
        <v>227</v>
      </c>
      <c r="D228" s="46">
        <v>227.0</v>
      </c>
      <c r="E228" s="46" t="s">
        <v>231</v>
      </c>
      <c r="F228" s="46" t="s">
        <v>266</v>
      </c>
      <c r="G228" s="46">
        <v>2945.0</v>
      </c>
      <c r="H228" s="46">
        <v>32.0</v>
      </c>
      <c r="I228" s="71">
        <v>10.865874363327675</v>
      </c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</row>
    <row r="229">
      <c r="A229" s="32" t="str">
        <f t="shared" ref="A229:B229" si="230">E229</f>
        <v>Valsad</v>
      </c>
      <c r="B229" s="32" t="str">
        <f t="shared" si="230"/>
        <v>Dharampur</v>
      </c>
      <c r="C229" s="32">
        <f t="shared" si="3"/>
        <v>228</v>
      </c>
      <c r="D229" s="46">
        <v>228.0</v>
      </c>
      <c r="E229" s="46" t="s">
        <v>66</v>
      </c>
      <c r="F229" s="46" t="s">
        <v>225</v>
      </c>
      <c r="G229" s="46">
        <v>3311.0</v>
      </c>
      <c r="H229" s="46">
        <v>36.0</v>
      </c>
      <c r="I229" s="71">
        <v>10.872848082150407</v>
      </c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</row>
    <row r="230">
      <c r="A230" s="32" t="str">
        <f t="shared" ref="A230:B230" si="231">E230</f>
        <v>Surendranagar</v>
      </c>
      <c r="B230" s="32" t="str">
        <f t="shared" si="231"/>
        <v>PATDI</v>
      </c>
      <c r="C230" s="32">
        <f t="shared" si="3"/>
        <v>229</v>
      </c>
      <c r="D230" s="46">
        <v>229.0</v>
      </c>
      <c r="E230" s="46" t="s">
        <v>94</v>
      </c>
      <c r="F230" s="46" t="s">
        <v>191</v>
      </c>
      <c r="G230" s="46">
        <v>3034.0</v>
      </c>
      <c r="H230" s="46">
        <v>33.0</v>
      </c>
      <c r="I230" s="71">
        <v>10.87673038892551</v>
      </c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</row>
    <row r="231">
      <c r="A231" s="32" t="str">
        <f t="shared" ref="A231:B231" si="232">E231</f>
        <v>Devbhumi Dwarka</v>
      </c>
      <c r="B231" s="32" t="str">
        <f t="shared" si="232"/>
        <v>BHANVAD</v>
      </c>
      <c r="C231" s="32">
        <f t="shared" si="3"/>
        <v>230</v>
      </c>
      <c r="D231" s="46">
        <v>230.0</v>
      </c>
      <c r="E231" s="46" t="s">
        <v>149</v>
      </c>
      <c r="F231" s="46" t="s">
        <v>148</v>
      </c>
      <c r="G231" s="46">
        <v>1922.0</v>
      </c>
      <c r="H231" s="46">
        <v>21.0</v>
      </c>
      <c r="I231" s="71">
        <v>10.926118626430801</v>
      </c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</row>
    <row r="232">
      <c r="A232" s="32" t="str">
        <f t="shared" ref="A232:B232" si="233">E232</f>
        <v>Navsari</v>
      </c>
      <c r="B232" s="32" t="str">
        <f t="shared" si="233"/>
        <v>Chikhli</v>
      </c>
      <c r="C232" s="32">
        <f t="shared" si="3"/>
        <v>231</v>
      </c>
      <c r="D232" s="46">
        <v>231.0</v>
      </c>
      <c r="E232" s="46" t="s">
        <v>21</v>
      </c>
      <c r="F232" s="46" t="s">
        <v>20</v>
      </c>
      <c r="G232" s="46">
        <v>2177.0</v>
      </c>
      <c r="H232" s="46">
        <v>24.0</v>
      </c>
      <c r="I232" s="71">
        <v>11.024345429490124</v>
      </c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</row>
    <row r="233">
      <c r="A233" s="32" t="str">
        <f t="shared" ref="A233:B233" si="234">E233</f>
        <v>Dang</v>
      </c>
      <c r="B233" s="32" t="str">
        <f t="shared" si="234"/>
        <v>Waghai</v>
      </c>
      <c r="C233" s="32">
        <f t="shared" si="3"/>
        <v>232</v>
      </c>
      <c r="D233" s="46">
        <v>232.0</v>
      </c>
      <c r="E233" s="46" t="s">
        <v>233</v>
      </c>
      <c r="F233" s="46" t="s">
        <v>232</v>
      </c>
      <c r="G233" s="46">
        <v>1179.0</v>
      </c>
      <c r="H233" s="46">
        <v>13.0</v>
      </c>
      <c r="I233" s="71">
        <v>11.02629346904156</v>
      </c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</row>
    <row r="234">
      <c r="A234" s="32" t="str">
        <f t="shared" ref="A234:B234" si="235">E234</f>
        <v>Dang</v>
      </c>
      <c r="B234" s="32" t="str">
        <f t="shared" si="235"/>
        <v>Subir</v>
      </c>
      <c r="C234" s="32">
        <f t="shared" si="3"/>
        <v>233</v>
      </c>
      <c r="D234" s="46">
        <v>233.0</v>
      </c>
      <c r="E234" s="46" t="s">
        <v>233</v>
      </c>
      <c r="F234" s="46" t="s">
        <v>289</v>
      </c>
      <c r="G234" s="46">
        <v>1716.0</v>
      </c>
      <c r="H234" s="46">
        <v>19.0</v>
      </c>
      <c r="I234" s="71">
        <v>11.072261072261073</v>
      </c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</row>
    <row r="235">
      <c r="A235" s="32" t="str">
        <f t="shared" ref="A235:B235" si="236">E235</f>
        <v>Gandhinagar</v>
      </c>
      <c r="B235" s="32" t="str">
        <f t="shared" si="236"/>
        <v>Dahegam</v>
      </c>
      <c r="C235" s="32">
        <f t="shared" si="3"/>
        <v>234</v>
      </c>
      <c r="D235" s="46">
        <v>234.0</v>
      </c>
      <c r="E235" s="46" t="s">
        <v>77</v>
      </c>
      <c r="F235" s="46" t="s">
        <v>197</v>
      </c>
      <c r="G235" s="46">
        <v>5317.0</v>
      </c>
      <c r="H235" s="46">
        <v>59.0</v>
      </c>
      <c r="I235" s="71">
        <v>11.096482979123566</v>
      </c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</row>
    <row r="236">
      <c r="A236" s="32" t="str">
        <f t="shared" ref="A236:B236" si="237">E236</f>
        <v>Mahesana</v>
      </c>
      <c r="B236" s="32" t="str">
        <f t="shared" si="237"/>
        <v>MAHESANA</v>
      </c>
      <c r="C236" s="32">
        <f t="shared" si="3"/>
        <v>235</v>
      </c>
      <c r="D236" s="46">
        <v>235.0</v>
      </c>
      <c r="E236" s="46" t="s">
        <v>28</v>
      </c>
      <c r="F236" s="46" t="s">
        <v>132</v>
      </c>
      <c r="G236" s="46">
        <v>7167.0</v>
      </c>
      <c r="H236" s="46">
        <v>80.0</v>
      </c>
      <c r="I236" s="71">
        <v>11.162271522254779</v>
      </c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</row>
    <row r="237">
      <c r="A237" s="32" t="str">
        <f t="shared" ref="A237:B237" si="238">E237</f>
        <v>Panchmahal</v>
      </c>
      <c r="B237" s="32" t="str">
        <f t="shared" si="238"/>
        <v>KALOL</v>
      </c>
      <c r="C237" s="32">
        <f t="shared" si="3"/>
        <v>236</v>
      </c>
      <c r="D237" s="46">
        <v>236.0</v>
      </c>
      <c r="E237" s="46" t="s">
        <v>268</v>
      </c>
      <c r="F237" s="46" t="s">
        <v>294</v>
      </c>
      <c r="G237" s="46">
        <v>3669.0</v>
      </c>
      <c r="H237" s="46">
        <v>41.0</v>
      </c>
      <c r="I237" s="71">
        <v>11.174707004633415</v>
      </c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</row>
    <row r="238">
      <c r="A238" s="32" t="str">
        <f t="shared" ref="A238:B238" si="239">E238</f>
        <v>Sabarkantha</v>
      </c>
      <c r="B238" s="32" t="str">
        <f t="shared" si="239"/>
        <v>Vijaynagar</v>
      </c>
      <c r="C238" s="32">
        <f t="shared" si="3"/>
        <v>237</v>
      </c>
      <c r="D238" s="46">
        <v>237.0</v>
      </c>
      <c r="E238" s="46" t="s">
        <v>83</v>
      </c>
      <c r="F238" s="46" t="s">
        <v>87</v>
      </c>
      <c r="G238" s="46">
        <v>1784.0</v>
      </c>
      <c r="H238" s="46">
        <v>20.0</v>
      </c>
      <c r="I238" s="71">
        <v>11.210762331838565</v>
      </c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</row>
    <row r="239">
      <c r="A239" s="32" t="str">
        <f t="shared" ref="A239:B239" si="240">E239</f>
        <v>Porbandar</v>
      </c>
      <c r="B239" s="32" t="str">
        <f t="shared" si="240"/>
        <v>Kutiyana</v>
      </c>
      <c r="C239" s="32">
        <f t="shared" si="3"/>
        <v>238</v>
      </c>
      <c r="D239" s="46">
        <v>238.0</v>
      </c>
      <c r="E239" s="46" t="s">
        <v>143</v>
      </c>
      <c r="F239" s="46" t="s">
        <v>142</v>
      </c>
      <c r="G239" s="46">
        <v>1068.0</v>
      </c>
      <c r="H239" s="46">
        <v>12.0</v>
      </c>
      <c r="I239" s="71">
        <v>11.235955056179774</v>
      </c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</row>
    <row r="240">
      <c r="A240" s="32" t="str">
        <f t="shared" ref="A240:B240" si="241">E240</f>
        <v>Kheda</v>
      </c>
      <c r="B240" s="32" t="str">
        <f t="shared" si="241"/>
        <v>MATAR</v>
      </c>
      <c r="C240" s="32">
        <f t="shared" si="3"/>
        <v>239</v>
      </c>
      <c r="D240" s="46">
        <v>239.0</v>
      </c>
      <c r="E240" s="46" t="s">
        <v>190</v>
      </c>
      <c r="F240" s="46" t="s">
        <v>196</v>
      </c>
      <c r="G240" s="46">
        <v>2751.0</v>
      </c>
      <c r="H240" s="46">
        <v>31.0</v>
      </c>
      <c r="I240" s="71">
        <v>11.268629589240277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</row>
    <row r="241">
      <c r="A241" s="32" t="str">
        <f t="shared" ref="A241:B241" si="242">E241</f>
        <v>Panchmahal</v>
      </c>
      <c r="B241" s="32" t="str">
        <f t="shared" si="242"/>
        <v>Ghoghamba</v>
      </c>
      <c r="C241" s="32">
        <f t="shared" si="3"/>
        <v>240</v>
      </c>
      <c r="D241" s="46">
        <v>240.0</v>
      </c>
      <c r="E241" s="46" t="s">
        <v>268</v>
      </c>
      <c r="F241" s="46" t="s">
        <v>309</v>
      </c>
      <c r="G241" s="46">
        <v>4428.0</v>
      </c>
      <c r="H241" s="46">
        <v>50.0</v>
      </c>
      <c r="I241" s="71">
        <v>11.291779584462512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</row>
    <row r="242">
      <c r="A242" s="32" t="str">
        <f t="shared" ref="A242:B242" si="243">E242</f>
        <v>Kachchh</v>
      </c>
      <c r="B242" s="32" t="str">
        <f t="shared" si="243"/>
        <v>MANDVI</v>
      </c>
      <c r="C242" s="32">
        <f t="shared" si="3"/>
        <v>241</v>
      </c>
      <c r="D242" s="46">
        <v>241.0</v>
      </c>
      <c r="E242" s="46" t="s">
        <v>200</v>
      </c>
      <c r="F242" s="46" t="s">
        <v>278</v>
      </c>
      <c r="G242" s="46">
        <v>3876.0</v>
      </c>
      <c r="H242" s="46">
        <v>44.0</v>
      </c>
      <c r="I242" s="71">
        <v>11.351909184726523</v>
      </c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</row>
    <row r="243">
      <c r="A243" s="32" t="str">
        <f t="shared" ref="A243:B243" si="244">E243</f>
        <v>Chhota Udepur</v>
      </c>
      <c r="B243" s="32" t="str">
        <f t="shared" si="244"/>
        <v>Jetpurpavi</v>
      </c>
      <c r="C243" s="32">
        <f t="shared" si="3"/>
        <v>242</v>
      </c>
      <c r="D243" s="46">
        <v>242.0</v>
      </c>
      <c r="E243" s="46" t="s">
        <v>45</v>
      </c>
      <c r="F243" s="46" t="s">
        <v>85</v>
      </c>
      <c r="G243" s="46">
        <v>2703.0</v>
      </c>
      <c r="H243" s="46">
        <v>31.0</v>
      </c>
      <c r="I243" s="71">
        <v>11.468738438771735</v>
      </c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</row>
    <row r="244">
      <c r="A244" s="32" t="str">
        <f t="shared" ref="A244:B244" si="245">E244</f>
        <v>Mahisagar</v>
      </c>
      <c r="B244" s="32" t="str">
        <f t="shared" si="245"/>
        <v>lunawada</v>
      </c>
      <c r="C244" s="32">
        <f t="shared" si="3"/>
        <v>243</v>
      </c>
      <c r="D244" s="46">
        <v>243.0</v>
      </c>
      <c r="E244" s="46" t="s">
        <v>231</v>
      </c>
      <c r="F244" s="46" t="s">
        <v>305</v>
      </c>
      <c r="G244" s="46">
        <v>4691.0</v>
      </c>
      <c r="H244" s="46">
        <v>54.0</v>
      </c>
      <c r="I244" s="71">
        <v>11.51140481773609</v>
      </c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</row>
    <row r="245">
      <c r="A245" s="32" t="str">
        <f t="shared" ref="A245:B245" si="246">E245</f>
        <v>Anand</v>
      </c>
      <c r="B245" s="32" t="str">
        <f t="shared" si="246"/>
        <v>Tarapur</v>
      </c>
      <c r="C245" s="32">
        <f t="shared" si="3"/>
        <v>244</v>
      </c>
      <c r="D245" s="46">
        <v>244.0</v>
      </c>
      <c r="E245" s="46" t="s">
        <v>48</v>
      </c>
      <c r="F245" s="46" t="s">
        <v>123</v>
      </c>
      <c r="G245" s="46">
        <v>1300.0</v>
      </c>
      <c r="H245" s="46">
        <v>15.0</v>
      </c>
      <c r="I245" s="71">
        <v>11.538461538461538</v>
      </c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</row>
    <row r="246">
      <c r="A246" s="32" t="str">
        <f t="shared" ref="A246:B246" si="247">E246</f>
        <v>Mahesana</v>
      </c>
      <c r="B246" s="32" t="str">
        <f t="shared" si="247"/>
        <v>VIJAPUR</v>
      </c>
      <c r="C246" s="32">
        <f t="shared" si="3"/>
        <v>245</v>
      </c>
      <c r="D246" s="46">
        <v>245.0</v>
      </c>
      <c r="E246" s="46" t="s">
        <v>28</v>
      </c>
      <c r="F246" s="46" t="s">
        <v>27</v>
      </c>
      <c r="G246" s="46">
        <v>3350.0</v>
      </c>
      <c r="H246" s="46">
        <v>39.0</v>
      </c>
      <c r="I246" s="71">
        <v>11.641791044776118</v>
      </c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</row>
    <row r="247">
      <c r="A247" s="32" t="str">
        <f t="shared" ref="A247:B247" si="248">E247</f>
        <v>Surendranagar</v>
      </c>
      <c r="B247" s="32" t="str">
        <f t="shared" si="248"/>
        <v>Sayla</v>
      </c>
      <c r="C247" s="32">
        <f t="shared" si="3"/>
        <v>246</v>
      </c>
      <c r="D247" s="46">
        <v>246.0</v>
      </c>
      <c r="E247" s="46" t="s">
        <v>94</v>
      </c>
      <c r="F247" s="46" t="s">
        <v>193</v>
      </c>
      <c r="G247" s="46">
        <v>2572.0</v>
      </c>
      <c r="H247" s="46">
        <v>30.0</v>
      </c>
      <c r="I247" s="71">
        <v>11.66407465007776</v>
      </c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</row>
    <row r="248">
      <c r="A248" s="32" t="str">
        <f t="shared" ref="A248:B248" si="249">E248</f>
        <v>Bharuch</v>
      </c>
      <c r="B248" s="32" t="str">
        <f t="shared" si="249"/>
        <v>Vagra</v>
      </c>
      <c r="C248" s="32">
        <f t="shared" si="3"/>
        <v>247</v>
      </c>
      <c r="D248" s="46">
        <v>247.0</v>
      </c>
      <c r="E248" s="46" t="s">
        <v>54</v>
      </c>
      <c r="F248" s="46" t="s">
        <v>227</v>
      </c>
      <c r="G248" s="46">
        <v>1880.0</v>
      </c>
      <c r="H248" s="46">
        <v>22.0</v>
      </c>
      <c r="I248" s="71">
        <v>11.702127659574467</v>
      </c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</row>
    <row r="249">
      <c r="A249" s="32" t="str">
        <f t="shared" ref="A249:B249" si="250">E249</f>
        <v>Bhavnagar</v>
      </c>
      <c r="B249" s="32" t="str">
        <f t="shared" si="250"/>
        <v>JESAR</v>
      </c>
      <c r="C249" s="32">
        <f t="shared" si="3"/>
        <v>248</v>
      </c>
      <c r="D249" s="46">
        <v>248.0</v>
      </c>
      <c r="E249" s="46" t="s">
        <v>51</v>
      </c>
      <c r="F249" s="46" t="s">
        <v>135</v>
      </c>
      <c r="G249" s="46">
        <v>1106.0</v>
      </c>
      <c r="H249" s="46">
        <v>13.0</v>
      </c>
      <c r="I249" s="71">
        <v>11.754068716094032</v>
      </c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</row>
    <row r="250">
      <c r="A250" s="32" t="str">
        <f t="shared" ref="A250:B250" si="251">E250</f>
        <v>Narmada</v>
      </c>
      <c r="B250" s="32" t="str">
        <f t="shared" si="251"/>
        <v>Dediapada</v>
      </c>
      <c r="C250" s="32">
        <f t="shared" si="3"/>
        <v>249</v>
      </c>
      <c r="D250" s="46">
        <v>249.0</v>
      </c>
      <c r="E250" s="46" t="s">
        <v>35</v>
      </c>
      <c r="F250" s="46" t="s">
        <v>86</v>
      </c>
      <c r="G250" s="46">
        <v>2091.0</v>
      </c>
      <c r="H250" s="46">
        <v>25.0</v>
      </c>
      <c r="I250" s="71">
        <v>11.956001912960305</v>
      </c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</row>
    <row r="251">
      <c r="A251" s="32" t="str">
        <f t="shared" ref="A251:B251" si="252">E251</f>
        <v>Bhavnagar</v>
      </c>
      <c r="B251" s="32" t="str">
        <f t="shared" si="252"/>
        <v>UMARALA</v>
      </c>
      <c r="C251" s="32">
        <f t="shared" si="3"/>
        <v>250</v>
      </c>
      <c r="D251" s="46">
        <v>250.0</v>
      </c>
      <c r="E251" s="46" t="s">
        <v>51</v>
      </c>
      <c r="F251" s="46" t="s">
        <v>115</v>
      </c>
      <c r="G251" s="46">
        <v>1328.0</v>
      </c>
      <c r="H251" s="46">
        <v>16.0</v>
      </c>
      <c r="I251" s="71">
        <v>12.048192771084338</v>
      </c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</row>
    <row r="252">
      <c r="A252" s="32" t="str">
        <f t="shared" ref="A252:B252" si="253">E252</f>
        <v>Tapi</v>
      </c>
      <c r="B252" s="32" t="str">
        <f t="shared" si="253"/>
        <v>Vyara</v>
      </c>
      <c r="C252" s="32">
        <f t="shared" si="3"/>
        <v>251</v>
      </c>
      <c r="D252" s="46">
        <v>251.0</v>
      </c>
      <c r="E252" s="46" t="s">
        <v>19</v>
      </c>
      <c r="F252" s="46" t="s">
        <v>104</v>
      </c>
      <c r="G252" s="46">
        <v>1408.0</v>
      </c>
      <c r="H252" s="46">
        <v>17.0</v>
      </c>
      <c r="I252" s="71">
        <v>12.073863636363637</v>
      </c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</row>
    <row r="253">
      <c r="A253" s="32" t="str">
        <f t="shared" ref="A253:B253" si="254">E253</f>
        <v>Junagadh</v>
      </c>
      <c r="B253" s="32" t="str">
        <f t="shared" si="254"/>
        <v>Mendarada</v>
      </c>
      <c r="C253" s="32">
        <f t="shared" si="3"/>
        <v>252</v>
      </c>
      <c r="D253" s="46">
        <v>252.0</v>
      </c>
      <c r="E253" s="46" t="s">
        <v>23</v>
      </c>
      <c r="F253" s="46" t="s">
        <v>62</v>
      </c>
      <c r="G253" s="46">
        <v>735.0</v>
      </c>
      <c r="H253" s="46">
        <v>9.0</v>
      </c>
      <c r="I253" s="71">
        <v>12.244897959183673</v>
      </c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</row>
    <row r="254">
      <c r="A254" s="32" t="str">
        <f t="shared" ref="A254:B254" si="255">E254</f>
        <v>Devbhumi Dwarka</v>
      </c>
      <c r="B254" s="32" t="str">
        <f t="shared" si="255"/>
        <v>KALYANPUR</v>
      </c>
      <c r="C254" s="32">
        <f t="shared" si="3"/>
        <v>253</v>
      </c>
      <c r="D254" s="46">
        <v>253.0</v>
      </c>
      <c r="E254" s="46" t="s">
        <v>149</v>
      </c>
      <c r="F254" s="46" t="s">
        <v>167</v>
      </c>
      <c r="G254" s="46">
        <v>2912.0</v>
      </c>
      <c r="H254" s="46">
        <v>36.0</v>
      </c>
      <c r="I254" s="71">
        <v>12.362637362637361</v>
      </c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</row>
    <row r="255">
      <c r="A255" s="32" t="str">
        <f t="shared" ref="A255:B255" si="256">E255</f>
        <v>Devbhumi Dwarka</v>
      </c>
      <c r="B255" s="32" t="str">
        <f t="shared" si="256"/>
        <v>OKHA MANDAL</v>
      </c>
      <c r="C255" s="32">
        <f t="shared" si="3"/>
        <v>254</v>
      </c>
      <c r="D255" s="46">
        <v>254.0</v>
      </c>
      <c r="E255" s="46" t="s">
        <v>149</v>
      </c>
      <c r="F255" s="46" t="s">
        <v>217</v>
      </c>
      <c r="G255" s="46">
        <v>2831.0</v>
      </c>
      <c r="H255" s="46">
        <v>35.0</v>
      </c>
      <c r="I255" s="71">
        <v>12.363122571529495</v>
      </c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</row>
    <row r="256">
      <c r="A256" s="32" t="str">
        <f t="shared" ref="A256:B256" si="257">E256</f>
        <v>Sabarkantha</v>
      </c>
      <c r="B256" s="32" t="str">
        <f t="shared" si="257"/>
        <v>Talod</v>
      </c>
      <c r="C256" s="32">
        <f t="shared" si="3"/>
        <v>255</v>
      </c>
      <c r="D256" s="46">
        <v>255.0</v>
      </c>
      <c r="E256" s="46" t="s">
        <v>83</v>
      </c>
      <c r="F256" s="46" t="s">
        <v>82</v>
      </c>
      <c r="G256" s="46">
        <v>2327.0</v>
      </c>
      <c r="H256" s="46">
        <v>29.0</v>
      </c>
      <c r="I256" s="71">
        <v>12.462397937258272</v>
      </c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</row>
    <row r="257">
      <c r="A257" s="32" t="str">
        <f t="shared" ref="A257:B257" si="258">E257</f>
        <v>Sabarkantha</v>
      </c>
      <c r="B257" s="32" t="str">
        <f t="shared" si="258"/>
        <v>Prantij</v>
      </c>
      <c r="C257" s="32">
        <f t="shared" si="3"/>
        <v>256</v>
      </c>
      <c r="D257" s="46">
        <v>256.0</v>
      </c>
      <c r="E257" s="46" t="s">
        <v>83</v>
      </c>
      <c r="F257" s="46" t="s">
        <v>134</v>
      </c>
      <c r="G257" s="46">
        <v>2397.0</v>
      </c>
      <c r="H257" s="46">
        <v>30.0</v>
      </c>
      <c r="I257" s="71">
        <v>12.515644555694617</v>
      </c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</row>
    <row r="258">
      <c r="A258" s="32" t="str">
        <f t="shared" ref="A258:B258" si="259">E258</f>
        <v>Amreli</v>
      </c>
      <c r="B258" s="32" t="str">
        <f t="shared" si="259"/>
        <v>Liliya</v>
      </c>
      <c r="C258" s="32">
        <f t="shared" si="3"/>
        <v>257</v>
      </c>
      <c r="D258" s="46">
        <v>257.0</v>
      </c>
      <c r="E258" s="46" t="s">
        <v>97</v>
      </c>
      <c r="F258" s="46" t="s">
        <v>169</v>
      </c>
      <c r="G258" s="46">
        <v>937.0</v>
      </c>
      <c r="H258" s="46">
        <v>12.0</v>
      </c>
      <c r="I258" s="71">
        <v>12.8068303094984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</row>
    <row r="259">
      <c r="A259" s="32" t="str">
        <f t="shared" ref="A259:B259" si="260">E259</f>
        <v>Vadodara</v>
      </c>
      <c r="B259" s="32" t="str">
        <f t="shared" si="260"/>
        <v>WAGHODIA</v>
      </c>
      <c r="C259" s="32">
        <f t="shared" si="3"/>
        <v>258</v>
      </c>
      <c r="D259" s="46">
        <v>258.0</v>
      </c>
      <c r="E259" s="46" t="s">
        <v>163</v>
      </c>
      <c r="F259" s="46" t="s">
        <v>313</v>
      </c>
      <c r="G259" s="46">
        <v>2619.0</v>
      </c>
      <c r="H259" s="46">
        <v>34.0</v>
      </c>
      <c r="I259" s="71">
        <v>12.98205421916762</v>
      </c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</row>
    <row r="260">
      <c r="A260" s="32" t="str">
        <f t="shared" ref="A260:B260" si="261">E260</f>
        <v>Surendranagar</v>
      </c>
      <c r="B260" s="32" t="str">
        <f t="shared" si="261"/>
        <v>CHOTILA</v>
      </c>
      <c r="C260" s="32">
        <f t="shared" si="3"/>
        <v>259</v>
      </c>
      <c r="D260" s="46">
        <v>259.0</v>
      </c>
      <c r="E260" s="46" t="s">
        <v>94</v>
      </c>
      <c r="F260" s="46" t="s">
        <v>160</v>
      </c>
      <c r="G260" s="46">
        <v>2531.0</v>
      </c>
      <c r="H260" s="46">
        <v>33.0</v>
      </c>
      <c r="I260" s="71">
        <v>13.038324772817068</v>
      </c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</row>
    <row r="261">
      <c r="A261" s="32" t="str">
        <f t="shared" ref="A261:B261" si="262">E261</f>
        <v>Patan</v>
      </c>
      <c r="B261" s="32" t="str">
        <f t="shared" si="262"/>
        <v>Chanasma</v>
      </c>
      <c r="C261" s="32">
        <f t="shared" si="3"/>
        <v>260</v>
      </c>
      <c r="D261" s="46">
        <v>260.0</v>
      </c>
      <c r="E261" s="46" t="s">
        <v>152</v>
      </c>
      <c r="F261" s="46" t="s">
        <v>223</v>
      </c>
      <c r="G261" s="46">
        <v>1516.0</v>
      </c>
      <c r="H261" s="46">
        <v>20.0</v>
      </c>
      <c r="I261" s="71">
        <v>13.192612137203167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</row>
    <row r="262">
      <c r="A262" s="32" t="str">
        <f t="shared" ref="A262:B262" si="263">E262</f>
        <v>Vadodara</v>
      </c>
      <c r="B262" s="32" t="str">
        <f t="shared" si="263"/>
        <v>SAVLI</v>
      </c>
      <c r="C262" s="32">
        <f t="shared" si="3"/>
        <v>261</v>
      </c>
      <c r="D262" s="46">
        <v>261.0</v>
      </c>
      <c r="E262" s="46" t="s">
        <v>163</v>
      </c>
      <c r="F262" s="46" t="s">
        <v>281</v>
      </c>
      <c r="G262" s="46">
        <v>2709.0</v>
      </c>
      <c r="H262" s="46">
        <v>36.0</v>
      </c>
      <c r="I262" s="71">
        <v>13.289036544850498</v>
      </c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</row>
    <row r="263">
      <c r="A263" s="32" t="str">
        <f t="shared" ref="A263:B263" si="264">E263</f>
        <v>Bharuch</v>
      </c>
      <c r="B263" s="32" t="str">
        <f t="shared" si="264"/>
        <v>Jambusar</v>
      </c>
      <c r="C263" s="32">
        <f t="shared" si="3"/>
        <v>262</v>
      </c>
      <c r="D263" s="46">
        <v>262.0</v>
      </c>
      <c r="E263" s="46" t="s">
        <v>54</v>
      </c>
      <c r="F263" s="46" t="s">
        <v>172</v>
      </c>
      <c r="G263" s="46">
        <v>3600.0</v>
      </c>
      <c r="H263" s="46">
        <v>48.0</v>
      </c>
      <c r="I263" s="71">
        <v>13.333333333333334</v>
      </c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</row>
    <row r="264">
      <c r="A264" s="32" t="str">
        <f t="shared" ref="A264:B264" si="265">E264</f>
        <v>Bhavnagar</v>
      </c>
      <c r="B264" s="32" t="str">
        <f t="shared" si="265"/>
        <v>GARIYADHAR</v>
      </c>
      <c r="C264" s="32">
        <f t="shared" si="3"/>
        <v>263</v>
      </c>
      <c r="D264" s="46">
        <v>263.0</v>
      </c>
      <c r="E264" s="46" t="s">
        <v>51</v>
      </c>
      <c r="F264" s="46" t="s">
        <v>90</v>
      </c>
      <c r="G264" s="46">
        <v>1788.0</v>
      </c>
      <c r="H264" s="46">
        <v>24.0</v>
      </c>
      <c r="I264" s="71">
        <v>13.422818791946309</v>
      </c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</row>
    <row r="265">
      <c r="A265" s="32" t="str">
        <f t="shared" ref="A265:B265" si="266">E265</f>
        <v>Chhota Udepur</v>
      </c>
      <c r="B265" s="32" t="str">
        <f t="shared" si="266"/>
        <v>Kawant</v>
      </c>
      <c r="C265" s="32">
        <f t="shared" si="3"/>
        <v>264</v>
      </c>
      <c r="D265" s="46">
        <v>264.0</v>
      </c>
      <c r="E265" s="46" t="s">
        <v>45</v>
      </c>
      <c r="F265" s="46" t="s">
        <v>55</v>
      </c>
      <c r="G265" s="46">
        <v>3710.0</v>
      </c>
      <c r="H265" s="46">
        <v>50.0</v>
      </c>
      <c r="I265" s="71">
        <v>13.477088948787063</v>
      </c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</row>
    <row r="266">
      <c r="A266" s="32" t="str">
        <f t="shared" ref="A266:B266" si="267">E266</f>
        <v>Mahesana</v>
      </c>
      <c r="B266" s="32" t="str">
        <f t="shared" si="267"/>
        <v>KHERALU</v>
      </c>
      <c r="C266" s="32">
        <f t="shared" si="3"/>
        <v>265</v>
      </c>
      <c r="D266" s="46">
        <v>265.0</v>
      </c>
      <c r="E266" s="46" t="s">
        <v>28</v>
      </c>
      <c r="F266" s="46" t="s">
        <v>98</v>
      </c>
      <c r="G266" s="46">
        <v>2001.0</v>
      </c>
      <c r="H266" s="46">
        <v>27.0</v>
      </c>
      <c r="I266" s="71">
        <v>13.493253373313344</v>
      </c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</row>
    <row r="267">
      <c r="A267" s="32" t="str">
        <f t="shared" ref="A267:B267" si="268">E267</f>
        <v>Kachchh</v>
      </c>
      <c r="B267" s="32" t="str">
        <f t="shared" si="268"/>
        <v>Lakhpat</v>
      </c>
      <c r="C267" s="32">
        <f t="shared" si="3"/>
        <v>266</v>
      </c>
      <c r="D267" s="46">
        <v>266.0</v>
      </c>
      <c r="E267" s="46" t="s">
        <v>200</v>
      </c>
      <c r="F267" s="46" t="s">
        <v>199</v>
      </c>
      <c r="G267" s="46">
        <v>1300.0</v>
      </c>
      <c r="H267" s="46">
        <v>18.0</v>
      </c>
      <c r="I267" s="71">
        <v>13.846153846153847</v>
      </c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</row>
    <row r="268">
      <c r="A268" s="32" t="str">
        <f t="shared" ref="A268:B268" si="269">E268</f>
        <v>Sabarkantha</v>
      </c>
      <c r="B268" s="32" t="str">
        <f t="shared" si="269"/>
        <v>Khedbrahma</v>
      </c>
      <c r="C268" s="32">
        <f t="shared" si="3"/>
        <v>267</v>
      </c>
      <c r="D268" s="46">
        <v>267.0</v>
      </c>
      <c r="E268" s="46" t="s">
        <v>83</v>
      </c>
      <c r="F268" s="46" t="s">
        <v>213</v>
      </c>
      <c r="G268" s="46">
        <v>4144.0</v>
      </c>
      <c r="H268" s="46">
        <v>58.0</v>
      </c>
      <c r="I268" s="71">
        <v>13.996138996138995</v>
      </c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</row>
    <row r="269">
      <c r="A269" s="32" t="str">
        <f t="shared" ref="A269:B269" si="270">E269</f>
        <v>Tapi</v>
      </c>
      <c r="B269" s="32" t="str">
        <f t="shared" si="270"/>
        <v>Uchchhal</v>
      </c>
      <c r="C269" s="32">
        <f t="shared" si="3"/>
        <v>268</v>
      </c>
      <c r="D269" s="46">
        <v>268.0</v>
      </c>
      <c r="E269" s="46" t="s">
        <v>19</v>
      </c>
      <c r="F269" s="46" t="s">
        <v>26</v>
      </c>
      <c r="G269" s="46">
        <v>923.0</v>
      </c>
      <c r="H269" s="46">
        <v>13.0</v>
      </c>
      <c r="I269" s="71">
        <v>14.084507042253522</v>
      </c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</row>
    <row r="270">
      <c r="A270" s="32" t="str">
        <f t="shared" ref="A270:B270" si="271">E270</f>
        <v>Tapi</v>
      </c>
      <c r="B270" s="32" t="str">
        <f t="shared" si="271"/>
        <v>Kukarmunda</v>
      </c>
      <c r="C270" s="32">
        <f t="shared" si="3"/>
        <v>269</v>
      </c>
      <c r="D270" s="46">
        <v>269.0</v>
      </c>
      <c r="E270" s="46" t="s">
        <v>19</v>
      </c>
      <c r="F270" s="46" t="s">
        <v>42</v>
      </c>
      <c r="G270" s="46">
        <v>779.0</v>
      </c>
      <c r="H270" s="46">
        <v>11.0</v>
      </c>
      <c r="I270" s="71">
        <v>14.120667522464698</v>
      </c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</row>
    <row r="271">
      <c r="A271" s="32" t="str">
        <f t="shared" ref="A271:B271" si="272">E271</f>
        <v>Sabarkantha</v>
      </c>
      <c r="B271" s="32" t="str">
        <f t="shared" si="272"/>
        <v>Poshina</v>
      </c>
      <c r="C271" s="32">
        <f t="shared" si="3"/>
        <v>270</v>
      </c>
      <c r="D271" s="46">
        <v>270.0</v>
      </c>
      <c r="E271" s="46" t="s">
        <v>83</v>
      </c>
      <c r="F271" s="46" t="s">
        <v>170</v>
      </c>
      <c r="G271" s="46">
        <v>5507.0</v>
      </c>
      <c r="H271" s="46">
        <v>78.0</v>
      </c>
      <c r="I271" s="71">
        <v>14.16379153804249</v>
      </c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</row>
    <row r="272">
      <c r="A272" s="32" t="str">
        <f t="shared" ref="A272:B272" si="273">E272</f>
        <v>Mahesana</v>
      </c>
      <c r="B272" s="32" t="str">
        <f t="shared" si="273"/>
        <v>SATLASANA</v>
      </c>
      <c r="C272" s="32">
        <f t="shared" si="3"/>
        <v>271</v>
      </c>
      <c r="D272" s="46">
        <v>271.0</v>
      </c>
      <c r="E272" s="46" t="s">
        <v>28</v>
      </c>
      <c r="F272" s="46" t="s">
        <v>29</v>
      </c>
      <c r="G272" s="46">
        <v>1509.0</v>
      </c>
      <c r="H272" s="46">
        <v>22.0</v>
      </c>
      <c r="I272" s="71">
        <v>14.5791915175613</v>
      </c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</row>
    <row r="273">
      <c r="A273" s="32" t="str">
        <f t="shared" ref="A273:B273" si="274">E273</f>
        <v>Gir Somnath</v>
      </c>
      <c r="B273" s="32" t="str">
        <f t="shared" si="274"/>
        <v>Talala</v>
      </c>
      <c r="C273" s="32">
        <f t="shared" si="3"/>
        <v>272</v>
      </c>
      <c r="D273" s="46">
        <v>272.0</v>
      </c>
      <c r="E273" s="46" t="s">
        <v>57</v>
      </c>
      <c r="F273" s="46" t="s">
        <v>173</v>
      </c>
      <c r="G273" s="46">
        <v>1360.0</v>
      </c>
      <c r="H273" s="46">
        <v>20.0</v>
      </c>
      <c r="I273" s="71">
        <v>14.705882352941176</v>
      </c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</row>
    <row r="274">
      <c r="A274" s="32" t="str">
        <f t="shared" ref="A274:B274" si="275">E274</f>
        <v>Narmada</v>
      </c>
      <c r="B274" s="32" t="str">
        <f t="shared" si="275"/>
        <v>Tilakwada</v>
      </c>
      <c r="C274" s="32">
        <f t="shared" si="3"/>
        <v>273</v>
      </c>
      <c r="D274" s="46">
        <v>273.0</v>
      </c>
      <c r="E274" s="46" t="s">
        <v>35</v>
      </c>
      <c r="F274" s="46" t="s">
        <v>39</v>
      </c>
      <c r="G274" s="46">
        <v>658.0</v>
      </c>
      <c r="H274" s="46">
        <v>10.0</v>
      </c>
      <c r="I274" s="71">
        <v>15.197568389057752</v>
      </c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</row>
    <row r="275">
      <c r="A275" s="32" t="str">
        <f t="shared" ref="A275:B275" si="276">E275</f>
        <v>Mahisagar</v>
      </c>
      <c r="B275" s="32" t="str">
        <f t="shared" si="276"/>
        <v>balasinor</v>
      </c>
      <c r="C275" s="32">
        <f t="shared" si="3"/>
        <v>274</v>
      </c>
      <c r="D275" s="46">
        <v>274.0</v>
      </c>
      <c r="E275" s="46" t="s">
        <v>231</v>
      </c>
      <c r="F275" s="46" t="s">
        <v>253</v>
      </c>
      <c r="G275" s="46">
        <v>2552.0</v>
      </c>
      <c r="H275" s="46">
        <v>39.0</v>
      </c>
      <c r="I275" s="71">
        <v>15.282131661442007</v>
      </c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</row>
    <row r="276">
      <c r="A276" s="32" t="str">
        <f t="shared" ref="A276:B276" si="277">E276</f>
        <v>Surat</v>
      </c>
      <c r="B276" s="32" t="str">
        <f t="shared" si="277"/>
        <v>mandavi</v>
      </c>
      <c r="C276" s="32">
        <f t="shared" si="3"/>
        <v>275</v>
      </c>
      <c r="D276" s="46">
        <v>275.0</v>
      </c>
      <c r="E276" s="46" t="s">
        <v>181</v>
      </c>
      <c r="F276" s="46" t="s">
        <v>242</v>
      </c>
      <c r="G276" s="46">
        <v>1513.0</v>
      </c>
      <c r="H276" s="46">
        <v>24.0</v>
      </c>
      <c r="I276" s="71">
        <v>15.862524785194978</v>
      </c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</row>
    <row r="277">
      <c r="A277" s="32" t="str">
        <f t="shared" ref="A277:B277" si="278">E277</f>
        <v>Mahesana</v>
      </c>
      <c r="B277" s="32" t="str">
        <f t="shared" si="278"/>
        <v>VADNAGAR</v>
      </c>
      <c r="C277" s="32">
        <f t="shared" si="3"/>
        <v>276</v>
      </c>
      <c r="D277" s="46">
        <v>276.0</v>
      </c>
      <c r="E277" s="46" t="s">
        <v>28</v>
      </c>
      <c r="F277" s="46" t="s">
        <v>102</v>
      </c>
      <c r="G277" s="46">
        <v>2392.0</v>
      </c>
      <c r="H277" s="46">
        <v>39.0</v>
      </c>
      <c r="I277" s="71">
        <v>16.304347826086957</v>
      </c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</row>
    <row r="278">
      <c r="A278" s="32" t="str">
        <f t="shared" ref="A278:B278" si="279">E278</f>
        <v>Surat</v>
      </c>
      <c r="B278" s="32" t="str">
        <f t="shared" si="279"/>
        <v>umerpada</v>
      </c>
      <c r="C278" s="32">
        <f t="shared" si="3"/>
        <v>277</v>
      </c>
      <c r="D278" s="46">
        <v>277.0</v>
      </c>
      <c r="E278" s="46" t="s">
        <v>181</v>
      </c>
      <c r="F278" s="46" t="s">
        <v>247</v>
      </c>
      <c r="G278" s="46">
        <v>914.0</v>
      </c>
      <c r="H278" s="46">
        <v>15.0</v>
      </c>
      <c r="I278" s="71">
        <v>16.411378555798684</v>
      </c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</row>
    <row r="279">
      <c r="A279" s="32" t="str">
        <f t="shared" ref="A279:B279" si="280">E279</f>
        <v>Dang</v>
      </c>
      <c r="B279" s="32" t="str">
        <f t="shared" si="280"/>
        <v>Ahwa</v>
      </c>
      <c r="C279" s="32">
        <f t="shared" si="3"/>
        <v>278</v>
      </c>
      <c r="D279" s="46">
        <v>278.0</v>
      </c>
      <c r="E279" s="46" t="s">
        <v>233</v>
      </c>
      <c r="F279" s="46" t="s">
        <v>276</v>
      </c>
      <c r="G279" s="46">
        <v>2216.0</v>
      </c>
      <c r="H279" s="46">
        <v>39.0</v>
      </c>
      <c r="I279" s="71">
        <v>17.59927797833935</v>
      </c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</row>
    <row r="280">
      <c r="A280" s="32" t="str">
        <f t="shared" ref="A280:B280" si="281">E280</f>
        <v>Vadodara</v>
      </c>
      <c r="B280" s="32" t="str">
        <f t="shared" si="281"/>
        <v>DESAR</v>
      </c>
      <c r="C280" s="32">
        <f t="shared" si="3"/>
        <v>279</v>
      </c>
      <c r="D280" s="50">
        <v>279.0</v>
      </c>
      <c r="E280" s="50" t="s">
        <v>163</v>
      </c>
      <c r="F280" s="50" t="s">
        <v>162</v>
      </c>
      <c r="G280" s="50">
        <v>1014.0</v>
      </c>
      <c r="H280" s="50">
        <v>19.0</v>
      </c>
      <c r="I280" s="50">
        <v>18.737672583826427</v>
      </c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</row>
    <row r="281">
      <c r="A281" s="32" t="str">
        <f t="shared" ref="A281:B281" si="282">E281</f>
        <v>Narmada</v>
      </c>
      <c r="B281" s="32" t="str">
        <f t="shared" si="282"/>
        <v>Sagbara</v>
      </c>
      <c r="C281" s="32">
        <f t="shared" si="3"/>
        <v>280</v>
      </c>
      <c r="D281" s="50">
        <v>280.0</v>
      </c>
      <c r="E281" s="50" t="s">
        <v>35</v>
      </c>
      <c r="F281" s="50" t="s">
        <v>34</v>
      </c>
      <c r="G281" s="50">
        <v>1405.0</v>
      </c>
      <c r="H281" s="50">
        <v>27.0</v>
      </c>
      <c r="I281" s="50">
        <v>19.217081850533805</v>
      </c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</row>
    <row r="282">
      <c r="A282" s="32" t="str">
        <f t="shared" ref="A282:B282" si="283">E282</f>
        <v>Tapi</v>
      </c>
      <c r="B282" s="32" t="str">
        <f t="shared" si="283"/>
        <v>Nizer</v>
      </c>
      <c r="C282" s="32">
        <f t="shared" si="3"/>
        <v>281</v>
      </c>
      <c r="D282" s="50">
        <v>281.0</v>
      </c>
      <c r="E282" s="50" t="s">
        <v>19</v>
      </c>
      <c r="F282" s="50" t="s">
        <v>78</v>
      </c>
      <c r="G282" s="50">
        <v>552.0</v>
      </c>
      <c r="H282" s="50">
        <v>13.0</v>
      </c>
      <c r="I282" s="50">
        <v>23.55072463768116</v>
      </c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</row>
    <row r="283">
      <c r="A283" s="32" t="str">
        <f t="shared" ref="A283:B283" si="284">E283</f>
        <v>Kachchh</v>
      </c>
      <c r="B283" s="32" t="str">
        <f t="shared" si="284"/>
        <v>ABDASA</v>
      </c>
      <c r="C283" s="32">
        <f t="shared" si="3"/>
        <v>282</v>
      </c>
      <c r="D283" s="50">
        <v>282.0</v>
      </c>
      <c r="E283" s="50" t="s">
        <v>200</v>
      </c>
      <c r="F283" s="50" t="s">
        <v>216</v>
      </c>
      <c r="G283" s="50">
        <v>2020.0</v>
      </c>
      <c r="H283" s="50">
        <v>48.0</v>
      </c>
      <c r="I283" s="50">
        <v>23.762376237623762</v>
      </c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</row>
    <row r="284">
      <c r="A284" s="32" t="str">
        <f t="shared" ref="A284:B284" si="285">E284</f>
        <v/>
      </c>
      <c r="B284" s="32" t="str">
        <f t="shared" si="285"/>
        <v/>
      </c>
      <c r="C284" s="32" t="str">
        <f t="shared" si="3"/>
        <v/>
      </c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</row>
    <row r="285">
      <c r="A285" s="32" t="str">
        <f t="shared" ref="A285:B285" si="286">E285</f>
        <v/>
      </c>
      <c r="B285" s="32" t="str">
        <f t="shared" si="286"/>
        <v/>
      </c>
      <c r="C285" s="32" t="str">
        <f t="shared" si="3"/>
        <v/>
      </c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</row>
    <row r="286">
      <c r="A286" s="32" t="str">
        <f t="shared" ref="A286:B286" si="287">E286</f>
        <v/>
      </c>
      <c r="B286" s="32" t="str">
        <f t="shared" si="287"/>
        <v/>
      </c>
      <c r="C286" s="32" t="str">
        <f t="shared" si="3"/>
        <v/>
      </c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</row>
    <row r="287">
      <c r="A287" s="32" t="str">
        <f t="shared" ref="A287:B287" si="288">E287</f>
        <v/>
      </c>
      <c r="B287" s="32" t="str">
        <f t="shared" si="288"/>
        <v/>
      </c>
      <c r="C287" s="32" t="str">
        <f t="shared" si="3"/>
        <v/>
      </c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</row>
    <row r="288">
      <c r="A288" s="32" t="str">
        <f t="shared" ref="A288:B288" si="289">E288</f>
        <v/>
      </c>
      <c r="B288" s="32" t="str">
        <f t="shared" si="289"/>
        <v/>
      </c>
      <c r="C288" s="32" t="str">
        <f t="shared" si="3"/>
        <v/>
      </c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</row>
    <row r="289">
      <c r="A289" s="32" t="str">
        <f t="shared" ref="A289:B289" si="290">E289</f>
        <v/>
      </c>
      <c r="B289" s="32" t="str">
        <f t="shared" si="290"/>
        <v/>
      </c>
      <c r="C289" s="32" t="str">
        <f t="shared" si="3"/>
        <v/>
      </c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</row>
    <row r="290">
      <c r="A290" s="32" t="str">
        <f t="shared" ref="A290:B290" si="291">E290</f>
        <v/>
      </c>
      <c r="B290" s="32" t="str">
        <f t="shared" si="291"/>
        <v/>
      </c>
      <c r="C290" s="32" t="str">
        <f t="shared" si="3"/>
        <v/>
      </c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</row>
    <row r="291">
      <c r="A291" s="32" t="str">
        <f t="shared" ref="A291:B291" si="292">E291</f>
        <v/>
      </c>
      <c r="B291" s="32" t="str">
        <f t="shared" si="292"/>
        <v/>
      </c>
      <c r="C291" s="32" t="str">
        <f t="shared" si="3"/>
        <v/>
      </c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</row>
    <row r="292">
      <c r="A292" s="32" t="str">
        <f t="shared" ref="A292:B292" si="293">E292</f>
        <v/>
      </c>
      <c r="B292" s="32" t="str">
        <f t="shared" si="293"/>
        <v/>
      </c>
      <c r="C292" s="32" t="str">
        <f t="shared" si="3"/>
        <v/>
      </c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</row>
    <row r="293">
      <c r="A293" s="32" t="str">
        <f t="shared" ref="A293:B293" si="294">E293</f>
        <v/>
      </c>
      <c r="B293" s="32" t="str">
        <f t="shared" si="294"/>
        <v/>
      </c>
      <c r="C293" s="32" t="str">
        <f t="shared" si="3"/>
        <v/>
      </c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</row>
    <row r="294">
      <c r="A294" s="32" t="str">
        <f t="shared" ref="A294:B294" si="295">E294</f>
        <v/>
      </c>
      <c r="B294" s="32" t="str">
        <f t="shared" si="295"/>
        <v/>
      </c>
      <c r="C294" s="32" t="str">
        <f t="shared" si="3"/>
        <v/>
      </c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</row>
    <row r="295">
      <c r="A295" s="32" t="str">
        <f t="shared" ref="A295:B295" si="296">E295</f>
        <v/>
      </c>
      <c r="B295" s="32" t="str">
        <f t="shared" si="296"/>
        <v/>
      </c>
      <c r="C295" s="32" t="str">
        <f t="shared" si="3"/>
        <v/>
      </c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</row>
    <row r="296">
      <c r="A296" s="32" t="str">
        <f t="shared" ref="A296:B296" si="297">E296</f>
        <v/>
      </c>
      <c r="B296" s="32" t="str">
        <f t="shared" si="297"/>
        <v/>
      </c>
      <c r="C296" s="32" t="str">
        <f t="shared" si="3"/>
        <v/>
      </c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</row>
    <row r="297">
      <c r="A297" s="32" t="str">
        <f t="shared" ref="A297:B297" si="298">E297</f>
        <v/>
      </c>
      <c r="B297" s="32" t="str">
        <f t="shared" si="298"/>
        <v/>
      </c>
      <c r="C297" s="32" t="str">
        <f t="shared" si="3"/>
        <v/>
      </c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</row>
    <row r="298">
      <c r="A298" s="32" t="str">
        <f t="shared" ref="A298:B298" si="299">E298</f>
        <v/>
      </c>
      <c r="B298" s="32" t="str">
        <f t="shared" si="299"/>
        <v/>
      </c>
      <c r="C298" s="32" t="str">
        <f t="shared" si="3"/>
        <v/>
      </c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</row>
    <row r="299">
      <c r="A299" s="32" t="str">
        <f t="shared" ref="A299:B299" si="300">E299</f>
        <v/>
      </c>
      <c r="B299" s="32" t="str">
        <f t="shared" si="300"/>
        <v/>
      </c>
      <c r="C299" s="32" t="str">
        <f t="shared" si="3"/>
        <v/>
      </c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</row>
    <row r="300">
      <c r="A300" s="32" t="str">
        <f t="shared" ref="A300:B300" si="301">E300</f>
        <v/>
      </c>
      <c r="B300" s="32" t="str">
        <f t="shared" si="301"/>
        <v/>
      </c>
      <c r="C300" s="32" t="str">
        <f t="shared" si="3"/>
        <v/>
      </c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</row>
    <row r="301">
      <c r="A301" s="32" t="str">
        <f t="shared" ref="A301:B301" si="302">E301</f>
        <v/>
      </c>
      <c r="B301" s="32" t="str">
        <f t="shared" si="302"/>
        <v/>
      </c>
      <c r="C301" s="32" t="str">
        <f t="shared" si="3"/>
        <v/>
      </c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</row>
    <row r="302">
      <c r="A302" s="32" t="str">
        <f t="shared" ref="A302:B302" si="303">E302</f>
        <v/>
      </c>
      <c r="B302" s="32" t="str">
        <f t="shared" si="303"/>
        <v/>
      </c>
      <c r="C302" s="32" t="str">
        <f t="shared" si="3"/>
        <v/>
      </c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</row>
    <row r="303">
      <c r="A303" s="32" t="str">
        <f t="shared" ref="A303:B303" si="304">E303</f>
        <v/>
      </c>
      <c r="B303" s="32" t="str">
        <f t="shared" si="304"/>
        <v/>
      </c>
      <c r="C303" s="32" t="str">
        <f t="shared" si="3"/>
        <v/>
      </c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</row>
    <row r="304">
      <c r="A304" s="32" t="str">
        <f t="shared" ref="A304:B304" si="305">E304</f>
        <v/>
      </c>
      <c r="B304" s="32" t="str">
        <f t="shared" si="305"/>
        <v/>
      </c>
      <c r="C304" s="32" t="str">
        <f t="shared" si="3"/>
        <v/>
      </c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</row>
    <row r="305">
      <c r="A305" s="32" t="str">
        <f t="shared" ref="A305:B305" si="306">E305</f>
        <v/>
      </c>
      <c r="B305" s="32" t="str">
        <f t="shared" si="306"/>
        <v/>
      </c>
      <c r="C305" s="32" t="str">
        <f t="shared" si="3"/>
        <v/>
      </c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</row>
    <row r="306">
      <c r="A306" s="32" t="str">
        <f t="shared" ref="A306:B306" si="307">E306</f>
        <v/>
      </c>
      <c r="B306" s="32" t="str">
        <f t="shared" si="307"/>
        <v/>
      </c>
      <c r="C306" s="32" t="str">
        <f t="shared" si="3"/>
        <v/>
      </c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</row>
    <row r="307">
      <c r="A307" s="32" t="str">
        <f t="shared" ref="A307:B307" si="308">E307</f>
        <v/>
      </c>
      <c r="B307" s="32" t="str">
        <f t="shared" si="308"/>
        <v/>
      </c>
      <c r="C307" s="32" t="str">
        <f t="shared" si="3"/>
        <v/>
      </c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</row>
    <row r="308">
      <c r="A308" s="32" t="str">
        <f t="shared" ref="A308:B308" si="309">E308</f>
        <v/>
      </c>
      <c r="B308" s="32" t="str">
        <f t="shared" si="309"/>
        <v/>
      </c>
      <c r="C308" s="32" t="str">
        <f t="shared" si="3"/>
        <v/>
      </c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</row>
    <row r="309">
      <c r="A309" s="32" t="str">
        <f t="shared" ref="A309:B309" si="310">E309</f>
        <v/>
      </c>
      <c r="B309" s="32" t="str">
        <f t="shared" si="310"/>
        <v/>
      </c>
      <c r="C309" s="32" t="str">
        <f t="shared" si="3"/>
        <v/>
      </c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</row>
    <row r="310">
      <c r="A310" s="32" t="str">
        <f t="shared" ref="A310:B310" si="311">E310</f>
        <v/>
      </c>
      <c r="B310" s="32" t="str">
        <f t="shared" si="311"/>
        <v/>
      </c>
      <c r="C310" s="32" t="str">
        <f t="shared" si="3"/>
        <v/>
      </c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</row>
    <row r="311">
      <c r="A311" s="32" t="str">
        <f t="shared" ref="A311:B311" si="312">E311</f>
        <v/>
      </c>
      <c r="B311" s="32" t="str">
        <f t="shared" si="312"/>
        <v/>
      </c>
      <c r="C311" s="32" t="str">
        <f t="shared" si="3"/>
        <v/>
      </c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</row>
    <row r="312">
      <c r="A312" s="32" t="str">
        <f t="shared" ref="A312:B312" si="313">E312</f>
        <v/>
      </c>
      <c r="B312" s="32" t="str">
        <f t="shared" si="313"/>
        <v/>
      </c>
      <c r="C312" s="32" t="str">
        <f t="shared" si="3"/>
        <v/>
      </c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</row>
    <row r="313">
      <c r="A313" s="32" t="str">
        <f t="shared" ref="A313:B313" si="314">E313</f>
        <v/>
      </c>
      <c r="B313" s="32" t="str">
        <f t="shared" si="314"/>
        <v/>
      </c>
      <c r="C313" s="32" t="str">
        <f t="shared" si="3"/>
        <v/>
      </c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</row>
    <row r="314">
      <c r="A314" s="32" t="str">
        <f t="shared" ref="A314:B314" si="315">E314</f>
        <v/>
      </c>
      <c r="B314" s="32" t="str">
        <f t="shared" si="315"/>
        <v/>
      </c>
      <c r="C314" s="32" t="str">
        <f t="shared" si="3"/>
        <v/>
      </c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</row>
    <row r="315">
      <c r="A315" s="32" t="str">
        <f t="shared" ref="A315:B315" si="316">E315</f>
        <v/>
      </c>
      <c r="B315" s="32" t="str">
        <f t="shared" si="316"/>
        <v/>
      </c>
      <c r="C315" s="32" t="str">
        <f t="shared" si="3"/>
        <v/>
      </c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</row>
    <row r="316">
      <c r="A316" s="32" t="str">
        <f t="shared" ref="A316:B316" si="317">E316</f>
        <v/>
      </c>
      <c r="B316" s="32" t="str">
        <f t="shared" si="317"/>
        <v/>
      </c>
      <c r="C316" s="32" t="str">
        <f t="shared" si="3"/>
        <v/>
      </c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</row>
    <row r="317">
      <c r="A317" s="32" t="str">
        <f t="shared" ref="A317:B317" si="318">E317</f>
        <v/>
      </c>
      <c r="B317" s="32" t="str">
        <f t="shared" si="318"/>
        <v/>
      </c>
      <c r="C317" s="32" t="str">
        <f t="shared" si="3"/>
        <v/>
      </c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</row>
    <row r="318">
      <c r="A318" s="32" t="str">
        <f t="shared" ref="A318:B318" si="319">E318</f>
        <v/>
      </c>
      <c r="B318" s="32" t="str">
        <f t="shared" si="319"/>
        <v/>
      </c>
      <c r="C318" s="32" t="str">
        <f t="shared" si="3"/>
        <v/>
      </c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</row>
    <row r="319">
      <c r="A319" s="32" t="str">
        <f t="shared" ref="A319:B319" si="320">E319</f>
        <v/>
      </c>
      <c r="B319" s="32" t="str">
        <f t="shared" si="320"/>
        <v/>
      </c>
      <c r="C319" s="32" t="str">
        <f t="shared" si="3"/>
        <v/>
      </c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</row>
    <row r="320">
      <c r="A320" s="32" t="str">
        <f t="shared" ref="A320:B320" si="321">E320</f>
        <v/>
      </c>
      <c r="B320" s="32" t="str">
        <f t="shared" si="321"/>
        <v/>
      </c>
      <c r="C320" s="32" t="str">
        <f t="shared" si="3"/>
        <v/>
      </c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</row>
    <row r="321">
      <c r="A321" s="32" t="str">
        <f t="shared" ref="A321:B321" si="322">E321</f>
        <v/>
      </c>
      <c r="B321" s="32" t="str">
        <f t="shared" si="322"/>
        <v/>
      </c>
      <c r="C321" s="32" t="str">
        <f t="shared" si="3"/>
        <v/>
      </c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</row>
    <row r="322">
      <c r="A322" s="32" t="str">
        <f t="shared" ref="A322:B322" si="323">E322</f>
        <v/>
      </c>
      <c r="B322" s="32" t="str">
        <f t="shared" si="323"/>
        <v/>
      </c>
      <c r="C322" s="32" t="str">
        <f t="shared" si="3"/>
        <v/>
      </c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</row>
    <row r="323">
      <c r="A323" s="32" t="str">
        <f t="shared" ref="A323:B323" si="324">E323</f>
        <v/>
      </c>
      <c r="B323" s="32" t="str">
        <f t="shared" si="324"/>
        <v/>
      </c>
      <c r="C323" s="32" t="str">
        <f t="shared" si="3"/>
        <v/>
      </c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</row>
    <row r="324">
      <c r="A324" s="32" t="str">
        <f t="shared" ref="A324:B324" si="325">E324</f>
        <v/>
      </c>
      <c r="B324" s="32" t="str">
        <f t="shared" si="325"/>
        <v/>
      </c>
      <c r="C324" s="32" t="str">
        <f t="shared" si="3"/>
        <v/>
      </c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</row>
    <row r="325">
      <c r="A325" s="32" t="str">
        <f t="shared" ref="A325:B325" si="326">E325</f>
        <v/>
      </c>
      <c r="B325" s="32" t="str">
        <f t="shared" si="326"/>
        <v/>
      </c>
      <c r="C325" s="32" t="str">
        <f t="shared" si="3"/>
        <v/>
      </c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</row>
    <row r="326">
      <c r="A326" s="32" t="str">
        <f t="shared" ref="A326:B326" si="327">E326</f>
        <v/>
      </c>
      <c r="B326" s="32" t="str">
        <f t="shared" si="327"/>
        <v/>
      </c>
      <c r="C326" s="32" t="str">
        <f t="shared" si="3"/>
        <v/>
      </c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</row>
    <row r="327">
      <c r="A327" s="32" t="str">
        <f t="shared" ref="A327:B327" si="328">E327</f>
        <v/>
      </c>
      <c r="B327" s="32" t="str">
        <f t="shared" si="328"/>
        <v/>
      </c>
      <c r="C327" s="32" t="str">
        <f t="shared" si="3"/>
        <v/>
      </c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</row>
    <row r="328">
      <c r="A328" s="32" t="str">
        <f t="shared" ref="A328:B328" si="329">E328</f>
        <v/>
      </c>
      <c r="B328" s="32" t="str">
        <f t="shared" si="329"/>
        <v/>
      </c>
      <c r="C328" s="32" t="str">
        <f t="shared" si="3"/>
        <v/>
      </c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</row>
    <row r="329">
      <c r="A329" s="32" t="str">
        <f t="shared" ref="A329:B329" si="330">E329</f>
        <v/>
      </c>
      <c r="B329" s="32" t="str">
        <f t="shared" si="330"/>
        <v/>
      </c>
      <c r="C329" s="32" t="str">
        <f t="shared" si="3"/>
        <v/>
      </c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</row>
    <row r="330">
      <c r="A330" s="32" t="str">
        <f t="shared" ref="A330:B330" si="331">E330</f>
        <v/>
      </c>
      <c r="B330" s="32" t="str">
        <f t="shared" si="331"/>
        <v/>
      </c>
      <c r="C330" s="32" t="str">
        <f t="shared" si="3"/>
        <v/>
      </c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</row>
    <row r="331">
      <c r="A331" s="32" t="str">
        <f t="shared" ref="A331:B331" si="332">E331</f>
        <v/>
      </c>
      <c r="B331" s="32" t="str">
        <f t="shared" si="332"/>
        <v/>
      </c>
      <c r="C331" s="32" t="str">
        <f t="shared" si="3"/>
        <v/>
      </c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</row>
    <row r="332">
      <c r="A332" s="32" t="str">
        <f t="shared" ref="A332:B332" si="333">E332</f>
        <v/>
      </c>
      <c r="B332" s="32" t="str">
        <f t="shared" si="333"/>
        <v/>
      </c>
      <c r="C332" s="32" t="str">
        <f t="shared" si="3"/>
        <v/>
      </c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</row>
    <row r="333">
      <c r="A333" s="32" t="str">
        <f t="shared" ref="A333:B333" si="334">E333</f>
        <v/>
      </c>
      <c r="B333" s="32" t="str">
        <f t="shared" si="334"/>
        <v/>
      </c>
      <c r="C333" s="32" t="str">
        <f t="shared" si="3"/>
        <v/>
      </c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</row>
    <row r="334">
      <c r="A334" s="32" t="str">
        <f t="shared" ref="A334:B334" si="335">E334</f>
        <v/>
      </c>
      <c r="B334" s="32" t="str">
        <f t="shared" si="335"/>
        <v/>
      </c>
      <c r="C334" s="32" t="str">
        <f t="shared" si="3"/>
        <v/>
      </c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</row>
    <row r="335">
      <c r="A335" s="32" t="str">
        <f t="shared" ref="A335:B335" si="336">E335</f>
        <v/>
      </c>
      <c r="B335" s="32" t="str">
        <f t="shared" si="336"/>
        <v/>
      </c>
      <c r="C335" s="32" t="str">
        <f t="shared" si="3"/>
        <v/>
      </c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</row>
    <row r="336">
      <c r="A336" s="32" t="str">
        <f t="shared" ref="A336:B336" si="337">E336</f>
        <v/>
      </c>
      <c r="B336" s="32" t="str">
        <f t="shared" si="337"/>
        <v/>
      </c>
      <c r="C336" s="32" t="str">
        <f t="shared" si="3"/>
        <v/>
      </c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</row>
    <row r="337">
      <c r="A337" s="32" t="str">
        <f t="shared" ref="A337:B337" si="338">E337</f>
        <v/>
      </c>
      <c r="B337" s="32" t="str">
        <f t="shared" si="338"/>
        <v/>
      </c>
      <c r="C337" s="32" t="str">
        <f t="shared" si="3"/>
        <v/>
      </c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</row>
    <row r="338">
      <c r="A338" s="32" t="str">
        <f t="shared" ref="A338:B338" si="339">E338</f>
        <v/>
      </c>
      <c r="B338" s="32" t="str">
        <f t="shared" si="339"/>
        <v/>
      </c>
      <c r="C338" s="32" t="str">
        <f t="shared" si="3"/>
        <v/>
      </c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</row>
    <row r="339">
      <c r="A339" s="32" t="str">
        <f t="shared" ref="A339:B339" si="340">E339</f>
        <v/>
      </c>
      <c r="B339" s="32" t="str">
        <f t="shared" si="340"/>
        <v/>
      </c>
      <c r="C339" s="32" t="str">
        <f t="shared" si="3"/>
        <v/>
      </c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</row>
    <row r="340">
      <c r="A340" s="32" t="str">
        <f t="shared" ref="A340:B340" si="341">E340</f>
        <v/>
      </c>
      <c r="B340" s="32" t="str">
        <f t="shared" si="341"/>
        <v/>
      </c>
      <c r="C340" s="32" t="str">
        <f t="shared" si="3"/>
        <v/>
      </c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</row>
    <row r="341">
      <c r="A341" s="32" t="str">
        <f t="shared" ref="A341:B341" si="342">E341</f>
        <v/>
      </c>
      <c r="B341" s="32" t="str">
        <f t="shared" si="342"/>
        <v/>
      </c>
      <c r="C341" s="32" t="str">
        <f t="shared" si="3"/>
        <v/>
      </c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</row>
    <row r="342">
      <c r="A342" s="32" t="str">
        <f t="shared" ref="A342:B342" si="343">E342</f>
        <v/>
      </c>
      <c r="B342" s="32" t="str">
        <f t="shared" si="343"/>
        <v/>
      </c>
      <c r="C342" s="32" t="str">
        <f t="shared" si="3"/>
        <v/>
      </c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</row>
    <row r="343">
      <c r="A343" s="32" t="str">
        <f t="shared" ref="A343:B343" si="344">E343</f>
        <v/>
      </c>
      <c r="B343" s="32" t="str">
        <f t="shared" si="344"/>
        <v/>
      </c>
      <c r="C343" s="32" t="str">
        <f t="shared" si="3"/>
        <v/>
      </c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</row>
    <row r="344">
      <c r="A344" s="32" t="str">
        <f t="shared" ref="A344:B344" si="345">E344</f>
        <v/>
      </c>
      <c r="B344" s="32" t="str">
        <f t="shared" si="345"/>
        <v/>
      </c>
      <c r="C344" s="32" t="str">
        <f t="shared" si="3"/>
        <v/>
      </c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</row>
    <row r="345">
      <c r="A345" s="32" t="str">
        <f t="shared" ref="A345:B345" si="346">E345</f>
        <v/>
      </c>
      <c r="B345" s="32" t="str">
        <f t="shared" si="346"/>
        <v/>
      </c>
      <c r="C345" s="32" t="str">
        <f t="shared" si="3"/>
        <v/>
      </c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</row>
    <row r="346">
      <c r="A346" s="32" t="str">
        <f t="shared" ref="A346:B346" si="347">E346</f>
        <v/>
      </c>
      <c r="B346" s="32" t="str">
        <f t="shared" si="347"/>
        <v/>
      </c>
      <c r="C346" s="32" t="str">
        <f t="shared" si="3"/>
        <v/>
      </c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</row>
    <row r="347">
      <c r="A347" s="32" t="str">
        <f t="shared" ref="A347:B347" si="348">E347</f>
        <v/>
      </c>
      <c r="B347" s="32" t="str">
        <f t="shared" si="348"/>
        <v/>
      </c>
      <c r="C347" s="32" t="str">
        <f t="shared" si="3"/>
        <v/>
      </c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</row>
    <row r="348">
      <c r="A348" s="32" t="str">
        <f t="shared" ref="A348:B348" si="349">E348</f>
        <v/>
      </c>
      <c r="B348" s="32" t="str">
        <f t="shared" si="349"/>
        <v/>
      </c>
      <c r="C348" s="32" t="str">
        <f t="shared" si="3"/>
        <v/>
      </c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</row>
    <row r="349">
      <c r="A349" s="32" t="str">
        <f t="shared" ref="A349:B349" si="350">E349</f>
        <v/>
      </c>
      <c r="B349" s="32" t="str">
        <f t="shared" si="350"/>
        <v/>
      </c>
      <c r="C349" s="32" t="str">
        <f t="shared" si="3"/>
        <v/>
      </c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</row>
    <row r="350">
      <c r="A350" s="32" t="str">
        <f t="shared" ref="A350:B350" si="351">E350</f>
        <v/>
      </c>
      <c r="B350" s="32" t="str">
        <f t="shared" si="351"/>
        <v/>
      </c>
      <c r="C350" s="32" t="str">
        <f t="shared" si="3"/>
        <v/>
      </c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</row>
    <row r="351">
      <c r="A351" s="32" t="str">
        <f t="shared" ref="A351:B351" si="352">E351</f>
        <v/>
      </c>
      <c r="B351" s="32" t="str">
        <f t="shared" si="352"/>
        <v/>
      </c>
      <c r="C351" s="32" t="str">
        <f t="shared" si="3"/>
        <v/>
      </c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</row>
    <row r="352">
      <c r="A352" s="32" t="str">
        <f t="shared" ref="A352:B352" si="353">E352</f>
        <v/>
      </c>
      <c r="B352" s="32" t="str">
        <f t="shared" si="353"/>
        <v/>
      </c>
      <c r="C352" s="32" t="str">
        <f t="shared" si="3"/>
        <v/>
      </c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</row>
    <row r="353">
      <c r="A353" s="32" t="str">
        <f t="shared" ref="A353:B353" si="354">E353</f>
        <v/>
      </c>
      <c r="B353" s="32" t="str">
        <f t="shared" si="354"/>
        <v/>
      </c>
      <c r="C353" s="32" t="str">
        <f t="shared" si="3"/>
        <v/>
      </c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</row>
    <row r="354">
      <c r="A354" s="32" t="str">
        <f t="shared" ref="A354:B354" si="355">E354</f>
        <v/>
      </c>
      <c r="B354" s="32" t="str">
        <f t="shared" si="355"/>
        <v/>
      </c>
      <c r="C354" s="32" t="str">
        <f t="shared" si="3"/>
        <v/>
      </c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</row>
    <row r="355">
      <c r="A355" s="32" t="str">
        <f t="shared" ref="A355:B355" si="356">E355</f>
        <v/>
      </c>
      <c r="B355" s="32" t="str">
        <f t="shared" si="356"/>
        <v/>
      </c>
      <c r="C355" s="32" t="str">
        <f t="shared" si="3"/>
        <v/>
      </c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</row>
    <row r="356">
      <c r="A356" s="32" t="str">
        <f t="shared" ref="A356:B356" si="357">E356</f>
        <v/>
      </c>
      <c r="B356" s="32" t="str">
        <f t="shared" si="357"/>
        <v/>
      </c>
      <c r="C356" s="32" t="str">
        <f t="shared" si="3"/>
        <v/>
      </c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</row>
    <row r="357">
      <c r="A357" s="32" t="str">
        <f t="shared" ref="A357:B357" si="358">E357</f>
        <v/>
      </c>
      <c r="B357" s="32" t="str">
        <f t="shared" si="358"/>
        <v/>
      </c>
      <c r="C357" s="32" t="str">
        <f t="shared" si="3"/>
        <v/>
      </c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</row>
    <row r="358">
      <c r="A358" s="32" t="str">
        <f t="shared" ref="A358:B358" si="359">E358</f>
        <v/>
      </c>
      <c r="B358" s="32" t="str">
        <f t="shared" si="359"/>
        <v/>
      </c>
      <c r="C358" s="32" t="str">
        <f t="shared" si="3"/>
        <v/>
      </c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</row>
    <row r="359">
      <c r="A359" s="32" t="str">
        <f t="shared" ref="A359:B359" si="360">E359</f>
        <v/>
      </c>
      <c r="B359" s="32" t="str">
        <f t="shared" si="360"/>
        <v/>
      </c>
      <c r="C359" s="32" t="str">
        <f t="shared" si="3"/>
        <v/>
      </c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</row>
    <row r="360">
      <c r="A360" s="32" t="str">
        <f t="shared" ref="A360:B360" si="361">E360</f>
        <v/>
      </c>
      <c r="B360" s="32" t="str">
        <f t="shared" si="361"/>
        <v/>
      </c>
      <c r="C360" s="32" t="str">
        <f t="shared" si="3"/>
        <v/>
      </c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</row>
    <row r="361">
      <c r="A361" s="32" t="str">
        <f t="shared" ref="A361:B361" si="362">E361</f>
        <v/>
      </c>
      <c r="B361" s="32" t="str">
        <f t="shared" si="362"/>
        <v/>
      </c>
      <c r="C361" s="32" t="str">
        <f t="shared" si="3"/>
        <v/>
      </c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</row>
    <row r="362">
      <c r="A362" s="32" t="str">
        <f t="shared" ref="A362:B362" si="363">E362</f>
        <v/>
      </c>
      <c r="B362" s="32" t="str">
        <f t="shared" si="363"/>
        <v/>
      </c>
      <c r="C362" s="32" t="str">
        <f t="shared" si="3"/>
        <v/>
      </c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</row>
    <row r="363">
      <c r="A363" s="32" t="str">
        <f t="shared" ref="A363:B363" si="364">E363</f>
        <v/>
      </c>
      <c r="B363" s="32" t="str">
        <f t="shared" si="364"/>
        <v/>
      </c>
      <c r="C363" s="32" t="str">
        <f t="shared" si="3"/>
        <v/>
      </c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</row>
    <row r="364">
      <c r="A364" s="32" t="str">
        <f t="shared" ref="A364:B364" si="365">E364</f>
        <v/>
      </c>
      <c r="B364" s="32" t="str">
        <f t="shared" si="365"/>
        <v/>
      </c>
      <c r="C364" s="32" t="str">
        <f t="shared" si="3"/>
        <v/>
      </c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</row>
    <row r="365">
      <c r="A365" s="32" t="str">
        <f t="shared" ref="A365:B365" si="366">E365</f>
        <v/>
      </c>
      <c r="B365" s="32" t="str">
        <f t="shared" si="366"/>
        <v/>
      </c>
      <c r="C365" s="32" t="str">
        <f t="shared" si="3"/>
        <v/>
      </c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</row>
    <row r="366">
      <c r="A366" s="32" t="str">
        <f t="shared" ref="A366:B366" si="367">E366</f>
        <v/>
      </c>
      <c r="B366" s="32" t="str">
        <f t="shared" si="367"/>
        <v/>
      </c>
      <c r="C366" s="32" t="str">
        <f t="shared" si="3"/>
        <v/>
      </c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</row>
    <row r="367">
      <c r="A367" s="32" t="str">
        <f t="shared" ref="A367:B367" si="368">E367</f>
        <v/>
      </c>
      <c r="B367" s="32" t="str">
        <f t="shared" si="368"/>
        <v/>
      </c>
      <c r="C367" s="32" t="str">
        <f t="shared" si="3"/>
        <v/>
      </c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</row>
    <row r="368">
      <c r="A368" s="32" t="str">
        <f t="shared" ref="A368:B368" si="369">E368</f>
        <v/>
      </c>
      <c r="B368" s="32" t="str">
        <f t="shared" si="369"/>
        <v/>
      </c>
      <c r="C368" s="32" t="str">
        <f t="shared" si="3"/>
        <v/>
      </c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</row>
    <row r="369">
      <c r="A369" s="32" t="str">
        <f t="shared" ref="A369:B369" si="370">E369</f>
        <v/>
      </c>
      <c r="B369" s="32" t="str">
        <f t="shared" si="370"/>
        <v/>
      </c>
      <c r="C369" s="32" t="str">
        <f t="shared" si="3"/>
        <v/>
      </c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</row>
    <row r="370">
      <c r="A370" s="32" t="str">
        <f t="shared" ref="A370:B370" si="371">E370</f>
        <v/>
      </c>
      <c r="B370" s="32" t="str">
        <f t="shared" si="371"/>
        <v/>
      </c>
      <c r="C370" s="32" t="str">
        <f t="shared" si="3"/>
        <v/>
      </c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</row>
    <row r="371">
      <c r="A371" s="32" t="str">
        <f t="shared" ref="A371:B371" si="372">E371</f>
        <v/>
      </c>
      <c r="B371" s="32" t="str">
        <f t="shared" si="372"/>
        <v/>
      </c>
      <c r="C371" s="32" t="str">
        <f t="shared" si="3"/>
        <v/>
      </c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</row>
    <row r="372">
      <c r="A372" s="32" t="str">
        <f t="shared" ref="A372:B372" si="373">E372</f>
        <v/>
      </c>
      <c r="B372" s="32" t="str">
        <f t="shared" si="373"/>
        <v/>
      </c>
      <c r="C372" s="32" t="str">
        <f t="shared" si="3"/>
        <v/>
      </c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</row>
    <row r="373">
      <c r="A373" s="32" t="str">
        <f t="shared" ref="A373:B373" si="374">E373</f>
        <v/>
      </c>
      <c r="B373" s="32" t="str">
        <f t="shared" si="374"/>
        <v/>
      </c>
      <c r="C373" s="32" t="str">
        <f t="shared" si="3"/>
        <v/>
      </c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</row>
    <row r="374">
      <c r="A374" s="32" t="str">
        <f t="shared" ref="A374:B374" si="375">E374</f>
        <v/>
      </c>
      <c r="B374" s="32" t="str">
        <f t="shared" si="375"/>
        <v/>
      </c>
      <c r="C374" s="32" t="str">
        <f t="shared" si="3"/>
        <v/>
      </c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</row>
    <row r="375">
      <c r="A375" s="32" t="str">
        <f t="shared" ref="A375:B375" si="376">E375</f>
        <v/>
      </c>
      <c r="B375" s="32" t="str">
        <f t="shared" si="376"/>
        <v/>
      </c>
      <c r="C375" s="32" t="str">
        <f t="shared" si="3"/>
        <v/>
      </c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</row>
    <row r="376">
      <c r="A376" s="32" t="str">
        <f t="shared" ref="A376:B376" si="377">E376</f>
        <v/>
      </c>
      <c r="B376" s="32" t="str">
        <f t="shared" si="377"/>
        <v/>
      </c>
      <c r="C376" s="32" t="str">
        <f t="shared" si="3"/>
        <v/>
      </c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</row>
    <row r="377">
      <c r="A377" s="32" t="str">
        <f t="shared" ref="A377:B377" si="378">E377</f>
        <v/>
      </c>
      <c r="B377" s="32" t="str">
        <f t="shared" si="378"/>
        <v/>
      </c>
      <c r="C377" s="32" t="str">
        <f t="shared" si="3"/>
        <v/>
      </c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</row>
    <row r="378">
      <c r="A378" s="32" t="str">
        <f t="shared" ref="A378:B378" si="379">E378</f>
        <v/>
      </c>
      <c r="B378" s="32" t="str">
        <f t="shared" si="379"/>
        <v/>
      </c>
      <c r="C378" s="32" t="str">
        <f t="shared" si="3"/>
        <v/>
      </c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</row>
    <row r="379">
      <c r="A379" s="32" t="str">
        <f t="shared" ref="A379:B379" si="380">E379</f>
        <v/>
      </c>
      <c r="B379" s="32" t="str">
        <f t="shared" si="380"/>
        <v/>
      </c>
      <c r="C379" s="32" t="str">
        <f t="shared" si="3"/>
        <v/>
      </c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</row>
    <row r="380">
      <c r="A380" s="32" t="str">
        <f t="shared" ref="A380:B380" si="381">E380</f>
        <v/>
      </c>
      <c r="B380" s="32" t="str">
        <f t="shared" si="381"/>
        <v/>
      </c>
      <c r="C380" s="32" t="str">
        <f t="shared" si="3"/>
        <v/>
      </c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</row>
    <row r="381">
      <c r="A381" s="32" t="str">
        <f t="shared" ref="A381:B381" si="382">E381</f>
        <v/>
      </c>
      <c r="B381" s="32" t="str">
        <f t="shared" si="382"/>
        <v/>
      </c>
      <c r="C381" s="32" t="str">
        <f t="shared" si="3"/>
        <v/>
      </c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</row>
    <row r="382">
      <c r="A382" s="32" t="str">
        <f t="shared" ref="A382:B382" si="383">E382</f>
        <v/>
      </c>
      <c r="B382" s="32" t="str">
        <f t="shared" si="383"/>
        <v/>
      </c>
      <c r="C382" s="32" t="str">
        <f t="shared" si="3"/>
        <v/>
      </c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</row>
    <row r="383">
      <c r="A383" s="32" t="str">
        <f t="shared" ref="A383:B383" si="384">E383</f>
        <v/>
      </c>
      <c r="B383" s="32" t="str">
        <f t="shared" si="384"/>
        <v/>
      </c>
      <c r="C383" s="32" t="str">
        <f t="shared" si="3"/>
        <v/>
      </c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</row>
    <row r="384">
      <c r="A384" s="32" t="str">
        <f t="shared" ref="A384:B384" si="385">E384</f>
        <v/>
      </c>
      <c r="B384" s="32" t="str">
        <f t="shared" si="385"/>
        <v/>
      </c>
      <c r="C384" s="32" t="str">
        <f t="shared" si="3"/>
        <v/>
      </c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</row>
    <row r="385">
      <c r="A385" s="32" t="str">
        <f t="shared" ref="A385:B385" si="386">E385</f>
        <v/>
      </c>
      <c r="B385" s="32" t="str">
        <f t="shared" si="386"/>
        <v/>
      </c>
      <c r="C385" s="32" t="str">
        <f t="shared" si="3"/>
        <v/>
      </c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</row>
    <row r="386">
      <c r="A386" s="32" t="str">
        <f t="shared" ref="A386:B386" si="387">E386</f>
        <v/>
      </c>
      <c r="B386" s="32" t="str">
        <f t="shared" si="387"/>
        <v/>
      </c>
      <c r="C386" s="32" t="str">
        <f t="shared" si="3"/>
        <v/>
      </c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</row>
    <row r="387">
      <c r="A387" s="32" t="str">
        <f t="shared" ref="A387:B387" si="388">E387</f>
        <v/>
      </c>
      <c r="B387" s="32" t="str">
        <f t="shared" si="388"/>
        <v/>
      </c>
      <c r="C387" s="32" t="str">
        <f t="shared" si="3"/>
        <v/>
      </c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</row>
    <row r="388">
      <c r="A388" s="32" t="str">
        <f t="shared" ref="A388:B388" si="389">E388</f>
        <v/>
      </c>
      <c r="B388" s="32" t="str">
        <f t="shared" si="389"/>
        <v/>
      </c>
      <c r="C388" s="32" t="str">
        <f t="shared" si="3"/>
        <v/>
      </c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</row>
    <row r="389">
      <c r="A389" s="32" t="str">
        <f t="shared" ref="A389:B389" si="390">E389</f>
        <v/>
      </c>
      <c r="B389" s="32" t="str">
        <f t="shared" si="390"/>
        <v/>
      </c>
      <c r="C389" s="32" t="str">
        <f t="shared" si="3"/>
        <v/>
      </c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</row>
    <row r="390">
      <c r="A390" s="32" t="str">
        <f t="shared" ref="A390:B390" si="391">E390</f>
        <v/>
      </c>
      <c r="B390" s="32" t="str">
        <f t="shared" si="391"/>
        <v/>
      </c>
      <c r="C390" s="32" t="str">
        <f t="shared" si="3"/>
        <v/>
      </c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</row>
    <row r="391">
      <c r="A391" s="32" t="str">
        <f t="shared" ref="A391:B391" si="392">E391</f>
        <v/>
      </c>
      <c r="B391" s="32" t="str">
        <f t="shared" si="392"/>
        <v/>
      </c>
      <c r="C391" s="32" t="str">
        <f t="shared" si="3"/>
        <v/>
      </c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</row>
    <row r="392">
      <c r="A392" s="32" t="str">
        <f t="shared" ref="A392:B392" si="393">E392</f>
        <v/>
      </c>
      <c r="B392" s="32" t="str">
        <f t="shared" si="393"/>
        <v/>
      </c>
      <c r="C392" s="32" t="str">
        <f t="shared" si="3"/>
        <v/>
      </c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</row>
    <row r="393">
      <c r="A393" s="32" t="str">
        <f t="shared" ref="A393:B393" si="394">E393</f>
        <v/>
      </c>
      <c r="B393" s="32" t="str">
        <f t="shared" si="394"/>
        <v/>
      </c>
      <c r="C393" s="32" t="str">
        <f t="shared" si="3"/>
        <v/>
      </c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</row>
    <row r="394">
      <c r="A394" s="32" t="str">
        <f t="shared" ref="A394:B394" si="395">E394</f>
        <v/>
      </c>
      <c r="B394" s="32" t="str">
        <f t="shared" si="395"/>
        <v/>
      </c>
      <c r="C394" s="32" t="str">
        <f t="shared" si="3"/>
        <v/>
      </c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</row>
    <row r="395">
      <c r="A395" s="32" t="str">
        <f t="shared" ref="A395:B395" si="396">E395</f>
        <v/>
      </c>
      <c r="B395" s="32" t="str">
        <f t="shared" si="396"/>
        <v/>
      </c>
      <c r="C395" s="32" t="str">
        <f t="shared" si="3"/>
        <v/>
      </c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</row>
    <row r="396">
      <c r="A396" s="32" t="str">
        <f t="shared" ref="A396:B396" si="397">E396</f>
        <v/>
      </c>
      <c r="B396" s="32" t="str">
        <f t="shared" si="397"/>
        <v/>
      </c>
      <c r="C396" s="32" t="str">
        <f t="shared" si="3"/>
        <v/>
      </c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</row>
    <row r="397">
      <c r="A397" s="32" t="str">
        <f t="shared" ref="A397:B397" si="398">E397</f>
        <v/>
      </c>
      <c r="B397" s="32" t="str">
        <f t="shared" si="398"/>
        <v/>
      </c>
      <c r="C397" s="32" t="str">
        <f t="shared" si="3"/>
        <v/>
      </c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</row>
    <row r="398">
      <c r="A398" s="32" t="str">
        <f t="shared" ref="A398:B398" si="399">E398</f>
        <v/>
      </c>
      <c r="B398" s="32" t="str">
        <f t="shared" si="399"/>
        <v/>
      </c>
      <c r="C398" s="32" t="str">
        <f t="shared" si="3"/>
        <v/>
      </c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</row>
    <row r="399">
      <c r="A399" s="32" t="str">
        <f t="shared" ref="A399:B399" si="400">E399</f>
        <v/>
      </c>
      <c r="B399" s="32" t="str">
        <f t="shared" si="400"/>
        <v/>
      </c>
      <c r="C399" s="32" t="str">
        <f t="shared" si="3"/>
        <v/>
      </c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</row>
    <row r="400">
      <c r="A400" s="32" t="str">
        <f t="shared" ref="A400:B400" si="401">E400</f>
        <v/>
      </c>
      <c r="B400" s="32" t="str">
        <f t="shared" si="401"/>
        <v/>
      </c>
      <c r="C400" s="32" t="str">
        <f t="shared" si="3"/>
        <v/>
      </c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</row>
    <row r="401">
      <c r="A401" s="32" t="str">
        <f t="shared" ref="A401:B401" si="402">E401</f>
        <v/>
      </c>
      <c r="B401" s="32" t="str">
        <f t="shared" si="402"/>
        <v/>
      </c>
      <c r="C401" s="32" t="str">
        <f t="shared" si="3"/>
        <v/>
      </c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</row>
    <row r="402">
      <c r="A402" s="32" t="str">
        <f t="shared" ref="A402:B402" si="403">E402</f>
        <v/>
      </c>
      <c r="B402" s="32" t="str">
        <f t="shared" si="403"/>
        <v/>
      </c>
      <c r="C402" s="32" t="str">
        <f t="shared" si="3"/>
        <v/>
      </c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</row>
    <row r="403">
      <c r="A403" s="32" t="str">
        <f t="shared" ref="A403:B403" si="404">E403</f>
        <v/>
      </c>
      <c r="B403" s="32" t="str">
        <f t="shared" si="404"/>
        <v/>
      </c>
      <c r="C403" s="32" t="str">
        <f t="shared" si="3"/>
        <v/>
      </c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</row>
    <row r="404">
      <c r="A404" s="32" t="str">
        <f t="shared" ref="A404:B404" si="405">E404</f>
        <v/>
      </c>
      <c r="B404" s="32" t="str">
        <f t="shared" si="405"/>
        <v/>
      </c>
      <c r="C404" s="32" t="str">
        <f t="shared" si="3"/>
        <v/>
      </c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</row>
    <row r="405">
      <c r="A405" s="32" t="str">
        <f t="shared" ref="A405:B405" si="406">E405</f>
        <v/>
      </c>
      <c r="B405" s="32" t="str">
        <f t="shared" si="406"/>
        <v/>
      </c>
      <c r="C405" s="32" t="str">
        <f t="shared" si="3"/>
        <v/>
      </c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</row>
    <row r="406">
      <c r="A406" s="32" t="str">
        <f t="shared" ref="A406:B406" si="407">E406</f>
        <v/>
      </c>
      <c r="B406" s="32" t="str">
        <f t="shared" si="407"/>
        <v/>
      </c>
      <c r="C406" s="32" t="str">
        <f t="shared" si="3"/>
        <v/>
      </c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</row>
    <row r="407">
      <c r="A407" s="32" t="str">
        <f t="shared" ref="A407:B407" si="408">E407</f>
        <v/>
      </c>
      <c r="B407" s="32" t="str">
        <f t="shared" si="408"/>
        <v/>
      </c>
      <c r="C407" s="32" t="str">
        <f t="shared" si="3"/>
        <v/>
      </c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</row>
    <row r="408">
      <c r="A408" s="32" t="str">
        <f t="shared" ref="A408:B408" si="409">E408</f>
        <v/>
      </c>
      <c r="B408" s="32" t="str">
        <f t="shared" si="409"/>
        <v/>
      </c>
      <c r="C408" s="32" t="str">
        <f t="shared" si="3"/>
        <v/>
      </c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</row>
    <row r="409">
      <c r="A409" s="32" t="str">
        <f t="shared" ref="A409:B409" si="410">E409</f>
        <v/>
      </c>
      <c r="B409" s="32" t="str">
        <f t="shared" si="410"/>
        <v/>
      </c>
      <c r="C409" s="32" t="str">
        <f t="shared" si="3"/>
        <v/>
      </c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</row>
    <row r="410">
      <c r="A410" s="32" t="str">
        <f t="shared" ref="A410:B410" si="411">E410</f>
        <v/>
      </c>
      <c r="B410" s="32" t="str">
        <f t="shared" si="411"/>
        <v/>
      </c>
      <c r="C410" s="32" t="str">
        <f t="shared" si="3"/>
        <v/>
      </c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</row>
    <row r="411">
      <c r="A411" s="32" t="str">
        <f t="shared" ref="A411:B411" si="412">E411</f>
        <v/>
      </c>
      <c r="B411" s="32" t="str">
        <f t="shared" si="412"/>
        <v/>
      </c>
      <c r="C411" s="32" t="str">
        <f t="shared" si="3"/>
        <v/>
      </c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</row>
    <row r="412">
      <c r="A412" s="32" t="str">
        <f t="shared" ref="A412:B412" si="413">E412</f>
        <v/>
      </c>
      <c r="B412" s="32" t="str">
        <f t="shared" si="413"/>
        <v/>
      </c>
      <c r="C412" s="32" t="str">
        <f t="shared" si="3"/>
        <v/>
      </c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</row>
    <row r="413">
      <c r="A413" s="32" t="str">
        <f t="shared" ref="A413:B413" si="414">E413</f>
        <v/>
      </c>
      <c r="B413" s="32" t="str">
        <f t="shared" si="414"/>
        <v/>
      </c>
      <c r="C413" s="32" t="str">
        <f t="shared" si="3"/>
        <v/>
      </c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</row>
    <row r="414">
      <c r="A414" s="32" t="str">
        <f t="shared" ref="A414:B414" si="415">E414</f>
        <v/>
      </c>
      <c r="B414" s="32" t="str">
        <f t="shared" si="415"/>
        <v/>
      </c>
      <c r="C414" s="32" t="str">
        <f t="shared" si="3"/>
        <v/>
      </c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</row>
    <row r="415">
      <c r="A415" s="32" t="str">
        <f t="shared" ref="A415:B415" si="416">E415</f>
        <v/>
      </c>
      <c r="B415" s="32" t="str">
        <f t="shared" si="416"/>
        <v/>
      </c>
      <c r="C415" s="32" t="str">
        <f t="shared" si="3"/>
        <v/>
      </c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</row>
    <row r="416">
      <c r="A416" s="32" t="str">
        <f t="shared" ref="A416:B416" si="417">E416</f>
        <v/>
      </c>
      <c r="B416" s="32" t="str">
        <f t="shared" si="417"/>
        <v/>
      </c>
      <c r="C416" s="32" t="str">
        <f t="shared" si="3"/>
        <v/>
      </c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</row>
    <row r="417">
      <c r="A417" s="32" t="str">
        <f t="shared" ref="A417:B417" si="418">E417</f>
        <v/>
      </c>
      <c r="B417" s="32" t="str">
        <f t="shared" si="418"/>
        <v/>
      </c>
      <c r="C417" s="32" t="str">
        <f t="shared" si="3"/>
        <v/>
      </c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</row>
    <row r="418">
      <c r="A418" s="32" t="str">
        <f t="shared" ref="A418:B418" si="419">E418</f>
        <v/>
      </c>
      <c r="B418" s="32" t="str">
        <f t="shared" si="419"/>
        <v/>
      </c>
      <c r="C418" s="32" t="str">
        <f t="shared" si="3"/>
        <v/>
      </c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</row>
    <row r="419">
      <c r="A419" s="32" t="str">
        <f t="shared" ref="A419:B419" si="420">E419</f>
        <v/>
      </c>
      <c r="B419" s="32" t="str">
        <f t="shared" si="420"/>
        <v/>
      </c>
      <c r="C419" s="32" t="str">
        <f t="shared" si="3"/>
        <v/>
      </c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</row>
    <row r="420">
      <c r="A420" s="32" t="str">
        <f t="shared" ref="A420:B420" si="421">E420</f>
        <v/>
      </c>
      <c r="B420" s="32" t="str">
        <f t="shared" si="421"/>
        <v/>
      </c>
      <c r="C420" s="32" t="str">
        <f t="shared" si="3"/>
        <v/>
      </c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</row>
    <row r="421">
      <c r="A421" s="32" t="str">
        <f t="shared" ref="A421:B421" si="422">E421</f>
        <v/>
      </c>
      <c r="B421" s="32" t="str">
        <f t="shared" si="422"/>
        <v/>
      </c>
      <c r="C421" s="32" t="str">
        <f t="shared" si="3"/>
        <v/>
      </c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</row>
    <row r="422">
      <c r="A422" s="32" t="str">
        <f t="shared" ref="A422:B422" si="423">E422</f>
        <v/>
      </c>
      <c r="B422" s="32" t="str">
        <f t="shared" si="423"/>
        <v/>
      </c>
      <c r="C422" s="32" t="str">
        <f t="shared" si="3"/>
        <v/>
      </c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</row>
    <row r="423">
      <c r="A423" s="32" t="str">
        <f t="shared" ref="A423:B423" si="424">E423</f>
        <v/>
      </c>
      <c r="B423" s="32" t="str">
        <f t="shared" si="424"/>
        <v/>
      </c>
      <c r="C423" s="32" t="str">
        <f t="shared" si="3"/>
        <v/>
      </c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</row>
    <row r="424">
      <c r="A424" s="32" t="str">
        <f t="shared" ref="A424:B424" si="425">E424</f>
        <v/>
      </c>
      <c r="B424" s="32" t="str">
        <f t="shared" si="425"/>
        <v/>
      </c>
      <c r="C424" s="32" t="str">
        <f t="shared" si="3"/>
        <v/>
      </c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</row>
    <row r="425">
      <c r="A425" s="32" t="str">
        <f t="shared" ref="A425:B425" si="426">E425</f>
        <v/>
      </c>
      <c r="B425" s="32" t="str">
        <f t="shared" si="426"/>
        <v/>
      </c>
      <c r="C425" s="32" t="str">
        <f t="shared" si="3"/>
        <v/>
      </c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</row>
    <row r="426">
      <c r="A426" s="32" t="str">
        <f t="shared" ref="A426:B426" si="427">E426</f>
        <v/>
      </c>
      <c r="B426" s="32" t="str">
        <f t="shared" si="427"/>
        <v/>
      </c>
      <c r="C426" s="32" t="str">
        <f t="shared" si="3"/>
        <v/>
      </c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</row>
    <row r="427">
      <c r="A427" s="32" t="str">
        <f t="shared" ref="A427:B427" si="428">E427</f>
        <v/>
      </c>
      <c r="B427" s="32" t="str">
        <f t="shared" si="428"/>
        <v/>
      </c>
      <c r="C427" s="32" t="str">
        <f t="shared" si="3"/>
        <v/>
      </c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</row>
    <row r="428">
      <c r="A428" s="32" t="str">
        <f t="shared" ref="A428:B428" si="429">E428</f>
        <v/>
      </c>
      <c r="B428" s="32" t="str">
        <f t="shared" si="429"/>
        <v/>
      </c>
      <c r="C428" s="32" t="str">
        <f t="shared" si="3"/>
        <v/>
      </c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</row>
    <row r="429">
      <c r="A429" s="32" t="str">
        <f t="shared" ref="A429:B429" si="430">E429</f>
        <v/>
      </c>
      <c r="B429" s="32" t="str">
        <f t="shared" si="430"/>
        <v/>
      </c>
      <c r="C429" s="32" t="str">
        <f t="shared" si="3"/>
        <v/>
      </c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</row>
    <row r="430">
      <c r="A430" s="32" t="str">
        <f t="shared" ref="A430:B430" si="431">E430</f>
        <v/>
      </c>
      <c r="B430" s="32" t="str">
        <f t="shared" si="431"/>
        <v/>
      </c>
      <c r="C430" s="32" t="str">
        <f t="shared" si="3"/>
        <v/>
      </c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</row>
    <row r="431">
      <c r="A431" s="32" t="str">
        <f t="shared" ref="A431:B431" si="432">E431</f>
        <v/>
      </c>
      <c r="B431" s="32" t="str">
        <f t="shared" si="432"/>
        <v/>
      </c>
      <c r="C431" s="32" t="str">
        <f t="shared" si="3"/>
        <v/>
      </c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</row>
    <row r="432">
      <c r="A432" s="32" t="str">
        <f t="shared" ref="A432:B432" si="433">E432</f>
        <v/>
      </c>
      <c r="B432" s="32" t="str">
        <f t="shared" si="433"/>
        <v/>
      </c>
      <c r="C432" s="32" t="str">
        <f t="shared" si="3"/>
        <v/>
      </c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</row>
    <row r="433">
      <c r="A433" s="32" t="str">
        <f t="shared" ref="A433:B433" si="434">E433</f>
        <v/>
      </c>
      <c r="B433" s="32" t="str">
        <f t="shared" si="434"/>
        <v/>
      </c>
      <c r="C433" s="32" t="str">
        <f t="shared" si="3"/>
        <v/>
      </c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</row>
    <row r="434">
      <c r="A434" s="32" t="str">
        <f t="shared" ref="A434:B434" si="435">E434</f>
        <v/>
      </c>
      <c r="B434" s="32" t="str">
        <f t="shared" si="435"/>
        <v/>
      </c>
      <c r="C434" s="32" t="str">
        <f t="shared" si="3"/>
        <v/>
      </c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</row>
    <row r="435">
      <c r="A435" s="32" t="str">
        <f t="shared" ref="A435:B435" si="436">E435</f>
        <v/>
      </c>
      <c r="B435" s="32" t="str">
        <f t="shared" si="436"/>
        <v/>
      </c>
      <c r="C435" s="32" t="str">
        <f t="shared" si="3"/>
        <v/>
      </c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</row>
    <row r="436">
      <c r="A436" s="32" t="str">
        <f t="shared" ref="A436:B436" si="437">E436</f>
        <v/>
      </c>
      <c r="B436" s="32" t="str">
        <f t="shared" si="437"/>
        <v/>
      </c>
      <c r="C436" s="32" t="str">
        <f t="shared" si="3"/>
        <v/>
      </c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</row>
    <row r="437">
      <c r="A437" s="32" t="str">
        <f t="shared" ref="A437:B437" si="438">E437</f>
        <v/>
      </c>
      <c r="B437" s="32" t="str">
        <f t="shared" si="438"/>
        <v/>
      </c>
      <c r="C437" s="32" t="str">
        <f t="shared" si="3"/>
        <v/>
      </c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</row>
    <row r="438">
      <c r="A438" s="32" t="str">
        <f t="shared" ref="A438:B438" si="439">E438</f>
        <v/>
      </c>
      <c r="B438" s="32" t="str">
        <f t="shared" si="439"/>
        <v/>
      </c>
      <c r="C438" s="32" t="str">
        <f t="shared" si="3"/>
        <v/>
      </c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</row>
    <row r="439">
      <c r="A439" s="32" t="str">
        <f t="shared" ref="A439:B439" si="440">E439</f>
        <v/>
      </c>
      <c r="B439" s="32" t="str">
        <f t="shared" si="440"/>
        <v/>
      </c>
      <c r="C439" s="32" t="str">
        <f t="shared" si="3"/>
        <v/>
      </c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</row>
    <row r="440">
      <c r="A440" s="32" t="str">
        <f t="shared" ref="A440:B440" si="441">E440</f>
        <v/>
      </c>
      <c r="B440" s="32" t="str">
        <f t="shared" si="441"/>
        <v/>
      </c>
      <c r="C440" s="32" t="str">
        <f t="shared" si="3"/>
        <v/>
      </c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</row>
    <row r="441">
      <c r="A441" s="32" t="str">
        <f t="shared" ref="A441:B441" si="442">E441</f>
        <v/>
      </c>
      <c r="B441" s="32" t="str">
        <f t="shared" si="442"/>
        <v/>
      </c>
      <c r="C441" s="32" t="str">
        <f t="shared" si="3"/>
        <v/>
      </c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</row>
    <row r="442">
      <c r="A442" s="32" t="str">
        <f t="shared" ref="A442:B442" si="443">E442</f>
        <v/>
      </c>
      <c r="B442" s="32" t="str">
        <f t="shared" si="443"/>
        <v/>
      </c>
      <c r="C442" s="32" t="str">
        <f t="shared" si="3"/>
        <v/>
      </c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</row>
    <row r="443">
      <c r="A443" s="32" t="str">
        <f t="shared" ref="A443:B443" si="444">E443</f>
        <v/>
      </c>
      <c r="B443" s="32" t="str">
        <f t="shared" si="444"/>
        <v/>
      </c>
      <c r="C443" s="32" t="str">
        <f t="shared" si="3"/>
        <v/>
      </c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</row>
    <row r="444">
      <c r="A444" s="32" t="str">
        <f t="shared" ref="A444:B444" si="445">E444</f>
        <v/>
      </c>
      <c r="B444" s="32" t="str">
        <f t="shared" si="445"/>
        <v/>
      </c>
      <c r="C444" s="32" t="str">
        <f t="shared" si="3"/>
        <v/>
      </c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</row>
    <row r="445">
      <c r="A445" s="32" t="str">
        <f t="shared" ref="A445:B445" si="446">E445</f>
        <v/>
      </c>
      <c r="B445" s="32" t="str">
        <f t="shared" si="446"/>
        <v/>
      </c>
      <c r="C445" s="32" t="str">
        <f t="shared" si="3"/>
        <v/>
      </c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</row>
    <row r="446">
      <c r="A446" s="32" t="str">
        <f t="shared" ref="A446:B446" si="447">E446</f>
        <v/>
      </c>
      <c r="B446" s="32" t="str">
        <f t="shared" si="447"/>
        <v/>
      </c>
      <c r="C446" s="32" t="str">
        <f t="shared" si="3"/>
        <v/>
      </c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</row>
    <row r="447">
      <c r="A447" s="32" t="str">
        <f t="shared" ref="A447:B447" si="448">E447</f>
        <v/>
      </c>
      <c r="B447" s="32" t="str">
        <f t="shared" si="448"/>
        <v/>
      </c>
      <c r="C447" s="32" t="str">
        <f t="shared" si="3"/>
        <v/>
      </c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</row>
    <row r="448">
      <c r="A448" s="32" t="str">
        <f t="shared" ref="A448:B448" si="449">E448</f>
        <v/>
      </c>
      <c r="B448" s="32" t="str">
        <f t="shared" si="449"/>
        <v/>
      </c>
      <c r="C448" s="32" t="str">
        <f t="shared" si="3"/>
        <v/>
      </c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</row>
    <row r="449">
      <c r="A449" s="32" t="str">
        <f t="shared" ref="A449:B449" si="450">E449</f>
        <v/>
      </c>
      <c r="B449" s="32" t="str">
        <f t="shared" si="450"/>
        <v/>
      </c>
      <c r="C449" s="32" t="str">
        <f t="shared" si="3"/>
        <v/>
      </c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</row>
    <row r="450">
      <c r="A450" s="32" t="str">
        <f t="shared" ref="A450:B450" si="451">E450</f>
        <v/>
      </c>
      <c r="B450" s="32" t="str">
        <f t="shared" si="451"/>
        <v/>
      </c>
      <c r="C450" s="32" t="str">
        <f t="shared" si="3"/>
        <v/>
      </c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</row>
    <row r="451">
      <c r="A451" s="32" t="str">
        <f t="shared" ref="A451:B451" si="452">E451</f>
        <v/>
      </c>
      <c r="B451" s="32" t="str">
        <f t="shared" si="452"/>
        <v/>
      </c>
      <c r="C451" s="32" t="str">
        <f t="shared" si="3"/>
        <v/>
      </c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</row>
    <row r="452">
      <c r="A452" s="32" t="str">
        <f t="shared" ref="A452:B452" si="453">E452</f>
        <v/>
      </c>
      <c r="B452" s="32" t="str">
        <f t="shared" si="453"/>
        <v/>
      </c>
      <c r="C452" s="32" t="str">
        <f t="shared" si="3"/>
        <v/>
      </c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</row>
    <row r="453">
      <c r="A453" s="32" t="str">
        <f t="shared" ref="A453:B453" si="454">E453</f>
        <v/>
      </c>
      <c r="B453" s="32" t="str">
        <f t="shared" si="454"/>
        <v/>
      </c>
      <c r="C453" s="32" t="str">
        <f t="shared" si="3"/>
        <v/>
      </c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</row>
    <row r="454">
      <c r="A454" s="32" t="str">
        <f t="shared" ref="A454:B454" si="455">E454</f>
        <v/>
      </c>
      <c r="B454" s="32" t="str">
        <f t="shared" si="455"/>
        <v/>
      </c>
      <c r="C454" s="32" t="str">
        <f t="shared" si="3"/>
        <v/>
      </c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</row>
    <row r="455">
      <c r="A455" s="32" t="str">
        <f t="shared" ref="A455:B455" si="456">E455</f>
        <v/>
      </c>
      <c r="B455" s="32" t="str">
        <f t="shared" si="456"/>
        <v/>
      </c>
      <c r="C455" s="32" t="str">
        <f t="shared" si="3"/>
        <v/>
      </c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</row>
    <row r="456">
      <c r="A456" s="32" t="str">
        <f t="shared" ref="A456:B456" si="457">E456</f>
        <v/>
      </c>
      <c r="B456" s="32" t="str">
        <f t="shared" si="457"/>
        <v/>
      </c>
      <c r="C456" s="32" t="str">
        <f t="shared" si="3"/>
        <v/>
      </c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</row>
    <row r="457">
      <c r="A457" s="32" t="str">
        <f t="shared" ref="A457:B457" si="458">E457</f>
        <v/>
      </c>
      <c r="B457" s="32" t="str">
        <f t="shared" si="458"/>
        <v/>
      </c>
      <c r="C457" s="32" t="str">
        <f t="shared" si="3"/>
        <v/>
      </c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</row>
    <row r="458">
      <c r="A458" s="32" t="str">
        <f t="shared" ref="A458:B458" si="459">E458</f>
        <v/>
      </c>
      <c r="B458" s="32" t="str">
        <f t="shared" si="459"/>
        <v/>
      </c>
      <c r="C458" s="32" t="str">
        <f t="shared" si="3"/>
        <v/>
      </c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</row>
    <row r="459">
      <c r="A459" s="32" t="str">
        <f t="shared" ref="A459:B459" si="460">E459</f>
        <v/>
      </c>
      <c r="B459" s="32" t="str">
        <f t="shared" si="460"/>
        <v/>
      </c>
      <c r="C459" s="32" t="str">
        <f t="shared" si="3"/>
        <v/>
      </c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</row>
    <row r="460">
      <c r="A460" s="32" t="str">
        <f t="shared" ref="A460:B460" si="461">E460</f>
        <v/>
      </c>
      <c r="B460" s="32" t="str">
        <f t="shared" si="461"/>
        <v/>
      </c>
      <c r="C460" s="32" t="str">
        <f t="shared" si="3"/>
        <v/>
      </c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</row>
    <row r="461">
      <c r="A461" s="32" t="str">
        <f t="shared" ref="A461:B461" si="462">E461</f>
        <v/>
      </c>
      <c r="B461" s="32" t="str">
        <f t="shared" si="462"/>
        <v/>
      </c>
      <c r="C461" s="32" t="str">
        <f t="shared" si="3"/>
        <v/>
      </c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</row>
    <row r="462">
      <c r="A462" s="32" t="str">
        <f t="shared" ref="A462:B462" si="463">E462</f>
        <v/>
      </c>
      <c r="B462" s="32" t="str">
        <f t="shared" si="463"/>
        <v/>
      </c>
      <c r="C462" s="32" t="str">
        <f t="shared" si="3"/>
        <v/>
      </c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</row>
    <row r="463">
      <c r="A463" s="32" t="str">
        <f t="shared" ref="A463:B463" si="464">E463</f>
        <v/>
      </c>
      <c r="B463" s="32" t="str">
        <f t="shared" si="464"/>
        <v/>
      </c>
      <c r="C463" s="32" t="str">
        <f t="shared" si="3"/>
        <v/>
      </c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</row>
    <row r="464">
      <c r="A464" s="32" t="str">
        <f t="shared" ref="A464:B464" si="465">E464</f>
        <v/>
      </c>
      <c r="B464" s="32" t="str">
        <f t="shared" si="465"/>
        <v/>
      </c>
      <c r="C464" s="32" t="str">
        <f t="shared" si="3"/>
        <v/>
      </c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</row>
    <row r="465">
      <c r="A465" s="32" t="str">
        <f t="shared" ref="A465:B465" si="466">E465</f>
        <v/>
      </c>
      <c r="B465" s="32" t="str">
        <f t="shared" si="466"/>
        <v/>
      </c>
      <c r="C465" s="32" t="str">
        <f t="shared" si="3"/>
        <v/>
      </c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</row>
    <row r="466">
      <c r="A466" s="32" t="str">
        <f t="shared" ref="A466:B466" si="467">E466</f>
        <v/>
      </c>
      <c r="B466" s="32" t="str">
        <f t="shared" si="467"/>
        <v/>
      </c>
      <c r="C466" s="32" t="str">
        <f t="shared" si="3"/>
        <v/>
      </c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</row>
    <row r="467">
      <c r="A467" s="32" t="str">
        <f t="shared" ref="A467:B467" si="468">E467</f>
        <v/>
      </c>
      <c r="B467" s="32" t="str">
        <f t="shared" si="468"/>
        <v/>
      </c>
      <c r="C467" s="32" t="str">
        <f t="shared" si="3"/>
        <v/>
      </c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</row>
    <row r="468">
      <c r="A468" s="32" t="str">
        <f t="shared" ref="A468:B468" si="469">E468</f>
        <v/>
      </c>
      <c r="B468" s="32" t="str">
        <f t="shared" si="469"/>
        <v/>
      </c>
      <c r="C468" s="32" t="str">
        <f t="shared" si="3"/>
        <v/>
      </c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</row>
    <row r="469">
      <c r="A469" s="32" t="str">
        <f t="shared" ref="A469:B469" si="470">E469</f>
        <v/>
      </c>
      <c r="B469" s="32" t="str">
        <f t="shared" si="470"/>
        <v/>
      </c>
      <c r="C469" s="32" t="str">
        <f t="shared" si="3"/>
        <v/>
      </c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</row>
    <row r="470">
      <c r="A470" s="32" t="str">
        <f t="shared" ref="A470:B470" si="471">E470</f>
        <v/>
      </c>
      <c r="B470" s="32" t="str">
        <f t="shared" si="471"/>
        <v/>
      </c>
      <c r="C470" s="32" t="str">
        <f t="shared" si="3"/>
        <v/>
      </c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</row>
    <row r="471">
      <c r="A471" s="32" t="str">
        <f t="shared" ref="A471:B471" si="472">E471</f>
        <v/>
      </c>
      <c r="B471" s="32" t="str">
        <f t="shared" si="472"/>
        <v/>
      </c>
      <c r="C471" s="32" t="str">
        <f t="shared" si="3"/>
        <v/>
      </c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</row>
    <row r="472">
      <c r="A472" s="32" t="str">
        <f t="shared" ref="A472:B472" si="473">E472</f>
        <v/>
      </c>
      <c r="B472" s="32" t="str">
        <f t="shared" si="473"/>
        <v/>
      </c>
      <c r="C472" s="32" t="str">
        <f t="shared" si="3"/>
        <v/>
      </c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</row>
    <row r="473">
      <c r="A473" s="32" t="str">
        <f t="shared" ref="A473:B473" si="474">E473</f>
        <v/>
      </c>
      <c r="B473" s="32" t="str">
        <f t="shared" si="474"/>
        <v/>
      </c>
      <c r="C473" s="32" t="str">
        <f t="shared" si="3"/>
        <v/>
      </c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</row>
    <row r="474">
      <c r="A474" s="32" t="str">
        <f t="shared" ref="A474:B474" si="475">E474</f>
        <v/>
      </c>
      <c r="B474" s="32" t="str">
        <f t="shared" si="475"/>
        <v/>
      </c>
      <c r="C474" s="32" t="str">
        <f t="shared" si="3"/>
        <v/>
      </c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</row>
    <row r="475">
      <c r="A475" s="32" t="str">
        <f t="shared" ref="A475:B475" si="476">E475</f>
        <v/>
      </c>
      <c r="B475" s="32" t="str">
        <f t="shared" si="476"/>
        <v/>
      </c>
      <c r="C475" s="32" t="str">
        <f t="shared" si="3"/>
        <v/>
      </c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</row>
    <row r="476">
      <c r="A476" s="32" t="str">
        <f t="shared" ref="A476:B476" si="477">E476</f>
        <v/>
      </c>
      <c r="B476" s="32" t="str">
        <f t="shared" si="477"/>
        <v/>
      </c>
      <c r="C476" s="32" t="str">
        <f t="shared" si="3"/>
        <v/>
      </c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</row>
    <row r="477">
      <c r="A477" s="32" t="str">
        <f t="shared" ref="A477:B477" si="478">E477</f>
        <v/>
      </c>
      <c r="B477" s="32" t="str">
        <f t="shared" si="478"/>
        <v/>
      </c>
      <c r="C477" s="32" t="str">
        <f t="shared" si="3"/>
        <v/>
      </c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</row>
    <row r="478">
      <c r="A478" s="32" t="str">
        <f t="shared" ref="A478:B478" si="479">E478</f>
        <v/>
      </c>
      <c r="B478" s="32" t="str">
        <f t="shared" si="479"/>
        <v/>
      </c>
      <c r="C478" s="32" t="str">
        <f t="shared" si="3"/>
        <v/>
      </c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</row>
    <row r="479">
      <c r="A479" s="32" t="str">
        <f t="shared" ref="A479:B479" si="480">E479</f>
        <v/>
      </c>
      <c r="B479" s="32" t="str">
        <f t="shared" si="480"/>
        <v/>
      </c>
      <c r="C479" s="32" t="str">
        <f t="shared" si="3"/>
        <v/>
      </c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</row>
    <row r="480">
      <c r="A480" s="32" t="str">
        <f t="shared" ref="A480:B480" si="481">E480</f>
        <v/>
      </c>
      <c r="B480" s="32" t="str">
        <f t="shared" si="481"/>
        <v/>
      </c>
      <c r="C480" s="32" t="str">
        <f t="shared" si="3"/>
        <v/>
      </c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</row>
    <row r="481">
      <c r="A481" s="32" t="str">
        <f t="shared" ref="A481:B481" si="482">E481</f>
        <v/>
      </c>
      <c r="B481" s="32" t="str">
        <f t="shared" si="482"/>
        <v/>
      </c>
      <c r="C481" s="32" t="str">
        <f t="shared" si="3"/>
        <v/>
      </c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</row>
    <row r="482">
      <c r="A482" s="32" t="str">
        <f t="shared" ref="A482:B482" si="483">E482</f>
        <v/>
      </c>
      <c r="B482" s="32" t="str">
        <f t="shared" si="483"/>
        <v/>
      </c>
      <c r="C482" s="32" t="str">
        <f t="shared" si="3"/>
        <v/>
      </c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</row>
    <row r="483">
      <c r="A483" s="32" t="str">
        <f t="shared" ref="A483:B483" si="484">E483</f>
        <v/>
      </c>
      <c r="B483" s="32" t="str">
        <f t="shared" si="484"/>
        <v/>
      </c>
      <c r="C483" s="32" t="str">
        <f t="shared" si="3"/>
        <v/>
      </c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</row>
    <row r="484">
      <c r="A484" s="32" t="str">
        <f t="shared" ref="A484:B484" si="485">E484</f>
        <v/>
      </c>
      <c r="B484" s="32" t="str">
        <f t="shared" si="485"/>
        <v/>
      </c>
      <c r="C484" s="32" t="str">
        <f t="shared" si="3"/>
        <v/>
      </c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</row>
    <row r="485">
      <c r="A485" s="32" t="str">
        <f t="shared" ref="A485:B485" si="486">E485</f>
        <v/>
      </c>
      <c r="B485" s="32" t="str">
        <f t="shared" si="486"/>
        <v/>
      </c>
      <c r="C485" s="32" t="str">
        <f t="shared" si="3"/>
        <v/>
      </c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</row>
    <row r="486">
      <c r="A486" s="32" t="str">
        <f t="shared" ref="A486:B486" si="487">E486</f>
        <v/>
      </c>
      <c r="B486" s="32" t="str">
        <f t="shared" si="487"/>
        <v/>
      </c>
      <c r="C486" s="32" t="str">
        <f t="shared" si="3"/>
        <v/>
      </c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</row>
    <row r="487">
      <c r="A487" s="32" t="str">
        <f t="shared" ref="A487:B487" si="488">E487</f>
        <v/>
      </c>
      <c r="B487" s="32" t="str">
        <f t="shared" si="488"/>
        <v/>
      </c>
      <c r="C487" s="32" t="str">
        <f t="shared" si="3"/>
        <v/>
      </c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</row>
    <row r="488">
      <c r="A488" s="32" t="str">
        <f t="shared" ref="A488:B488" si="489">E488</f>
        <v/>
      </c>
      <c r="B488" s="32" t="str">
        <f t="shared" si="489"/>
        <v/>
      </c>
      <c r="C488" s="32" t="str">
        <f t="shared" si="3"/>
        <v/>
      </c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</row>
    <row r="489">
      <c r="A489" s="32" t="str">
        <f t="shared" ref="A489:B489" si="490">E489</f>
        <v/>
      </c>
      <c r="B489" s="32" t="str">
        <f t="shared" si="490"/>
        <v/>
      </c>
      <c r="C489" s="32" t="str">
        <f t="shared" si="3"/>
        <v/>
      </c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</row>
    <row r="490">
      <c r="A490" s="32" t="str">
        <f t="shared" ref="A490:B490" si="491">E490</f>
        <v/>
      </c>
      <c r="B490" s="32" t="str">
        <f t="shared" si="491"/>
        <v/>
      </c>
      <c r="C490" s="32" t="str">
        <f t="shared" si="3"/>
        <v/>
      </c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</row>
    <row r="491">
      <c r="A491" s="32" t="str">
        <f t="shared" ref="A491:B491" si="492">E491</f>
        <v/>
      </c>
      <c r="B491" s="32" t="str">
        <f t="shared" si="492"/>
        <v/>
      </c>
      <c r="C491" s="32" t="str">
        <f t="shared" si="3"/>
        <v/>
      </c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</row>
    <row r="492">
      <c r="A492" s="32" t="str">
        <f t="shared" ref="A492:B492" si="493">E492</f>
        <v/>
      </c>
      <c r="B492" s="32" t="str">
        <f t="shared" si="493"/>
        <v/>
      </c>
      <c r="C492" s="32" t="str">
        <f t="shared" si="3"/>
        <v/>
      </c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</row>
    <row r="493">
      <c r="A493" s="32" t="str">
        <f t="shared" ref="A493:B493" si="494">E493</f>
        <v/>
      </c>
      <c r="B493" s="32" t="str">
        <f t="shared" si="494"/>
        <v/>
      </c>
      <c r="C493" s="32" t="str">
        <f t="shared" si="3"/>
        <v/>
      </c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</row>
    <row r="494">
      <c r="A494" s="32" t="str">
        <f t="shared" ref="A494:B494" si="495">E494</f>
        <v/>
      </c>
      <c r="B494" s="32" t="str">
        <f t="shared" si="495"/>
        <v/>
      </c>
      <c r="C494" s="32" t="str">
        <f t="shared" si="3"/>
        <v/>
      </c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</row>
    <row r="495">
      <c r="A495" s="32" t="str">
        <f t="shared" ref="A495:B495" si="496">E495</f>
        <v/>
      </c>
      <c r="B495" s="32" t="str">
        <f t="shared" si="496"/>
        <v/>
      </c>
      <c r="C495" s="32" t="str">
        <f t="shared" si="3"/>
        <v/>
      </c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</row>
    <row r="496">
      <c r="A496" s="32" t="str">
        <f t="shared" ref="A496:B496" si="497">E496</f>
        <v/>
      </c>
      <c r="B496" s="32" t="str">
        <f t="shared" si="497"/>
        <v/>
      </c>
      <c r="C496" s="32" t="str">
        <f t="shared" si="3"/>
        <v/>
      </c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</row>
    <row r="497">
      <c r="A497" s="32" t="str">
        <f t="shared" ref="A497:B497" si="498">E497</f>
        <v/>
      </c>
      <c r="B497" s="32" t="str">
        <f t="shared" si="498"/>
        <v/>
      </c>
      <c r="C497" s="32" t="str">
        <f t="shared" si="3"/>
        <v/>
      </c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</row>
    <row r="498">
      <c r="A498" s="32" t="str">
        <f t="shared" ref="A498:B498" si="499">E498</f>
        <v/>
      </c>
      <c r="B498" s="32" t="str">
        <f t="shared" si="499"/>
        <v/>
      </c>
      <c r="C498" s="32" t="str">
        <f t="shared" si="3"/>
        <v/>
      </c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</row>
    <row r="499">
      <c r="A499" s="32" t="str">
        <f t="shared" ref="A499:B499" si="500">E499</f>
        <v/>
      </c>
      <c r="B499" s="32" t="str">
        <f t="shared" si="500"/>
        <v/>
      </c>
      <c r="C499" s="32" t="str">
        <f t="shared" si="3"/>
        <v/>
      </c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</row>
    <row r="500">
      <c r="A500" s="32" t="str">
        <f t="shared" ref="A500:B500" si="501">E500</f>
        <v/>
      </c>
      <c r="B500" s="32" t="str">
        <f t="shared" si="501"/>
        <v/>
      </c>
      <c r="C500" s="32" t="str">
        <f t="shared" si="3"/>
        <v/>
      </c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</row>
    <row r="501">
      <c r="A501" s="32" t="str">
        <f t="shared" ref="A501:B501" si="502">E501</f>
        <v/>
      </c>
      <c r="B501" s="32" t="str">
        <f t="shared" si="502"/>
        <v/>
      </c>
      <c r="C501" s="32" t="str">
        <f t="shared" si="3"/>
        <v/>
      </c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</row>
    <row r="502">
      <c r="A502" s="32" t="str">
        <f t="shared" ref="A502:B502" si="503">E502</f>
        <v/>
      </c>
      <c r="B502" s="32" t="str">
        <f t="shared" si="503"/>
        <v/>
      </c>
      <c r="C502" s="32" t="str">
        <f t="shared" si="3"/>
        <v/>
      </c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</row>
    <row r="503">
      <c r="A503" s="32" t="str">
        <f t="shared" ref="A503:B503" si="504">E503</f>
        <v/>
      </c>
      <c r="B503" s="32" t="str">
        <f t="shared" si="504"/>
        <v/>
      </c>
      <c r="C503" s="32" t="str">
        <f t="shared" si="3"/>
        <v/>
      </c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</row>
    <row r="504">
      <c r="A504" s="32" t="str">
        <f t="shared" ref="A504:B504" si="505">E504</f>
        <v/>
      </c>
      <c r="B504" s="32" t="str">
        <f t="shared" si="505"/>
        <v/>
      </c>
      <c r="C504" s="32" t="str">
        <f t="shared" si="3"/>
        <v/>
      </c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</row>
    <row r="505">
      <c r="A505" s="32" t="str">
        <f t="shared" ref="A505:B505" si="506">E505</f>
        <v/>
      </c>
      <c r="B505" s="32" t="str">
        <f t="shared" si="506"/>
        <v/>
      </c>
      <c r="C505" s="32" t="str">
        <f t="shared" si="3"/>
        <v/>
      </c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</row>
    <row r="506">
      <c r="A506" s="32" t="str">
        <f t="shared" ref="A506:B506" si="507">E506</f>
        <v/>
      </c>
      <c r="B506" s="32" t="str">
        <f t="shared" si="507"/>
        <v/>
      </c>
      <c r="C506" s="32" t="str">
        <f t="shared" si="3"/>
        <v/>
      </c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</row>
    <row r="507">
      <c r="A507" s="32" t="str">
        <f t="shared" ref="A507:B507" si="508">E507</f>
        <v/>
      </c>
      <c r="B507" s="32" t="str">
        <f t="shared" si="508"/>
        <v/>
      </c>
      <c r="C507" s="32" t="str">
        <f t="shared" si="3"/>
        <v/>
      </c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</row>
    <row r="508">
      <c r="A508" s="32" t="str">
        <f t="shared" ref="A508:B508" si="509">E508</f>
        <v/>
      </c>
      <c r="B508" s="32" t="str">
        <f t="shared" si="509"/>
        <v/>
      </c>
      <c r="C508" s="32" t="str">
        <f t="shared" si="3"/>
        <v/>
      </c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</row>
    <row r="509">
      <c r="A509" s="32" t="str">
        <f t="shared" ref="A509:B509" si="510">E509</f>
        <v/>
      </c>
      <c r="B509" s="32" t="str">
        <f t="shared" si="510"/>
        <v/>
      </c>
      <c r="C509" s="32" t="str">
        <f t="shared" si="3"/>
        <v/>
      </c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</row>
    <row r="510">
      <c r="A510" s="32" t="str">
        <f t="shared" ref="A510:B510" si="511">E510</f>
        <v/>
      </c>
      <c r="B510" s="32" t="str">
        <f t="shared" si="511"/>
        <v/>
      </c>
      <c r="C510" s="32" t="str">
        <f t="shared" si="3"/>
        <v/>
      </c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</row>
    <row r="511">
      <c r="A511" s="32" t="str">
        <f t="shared" ref="A511:B511" si="512">E511</f>
        <v/>
      </c>
      <c r="B511" s="32" t="str">
        <f t="shared" si="512"/>
        <v/>
      </c>
      <c r="C511" s="32" t="str">
        <f t="shared" si="3"/>
        <v/>
      </c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</row>
    <row r="512">
      <c r="A512" s="32" t="str">
        <f t="shared" ref="A512:B512" si="513">E512</f>
        <v/>
      </c>
      <c r="B512" s="32" t="str">
        <f t="shared" si="513"/>
        <v/>
      </c>
      <c r="C512" s="32" t="str">
        <f t="shared" si="3"/>
        <v/>
      </c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</row>
    <row r="513">
      <c r="A513" s="32" t="str">
        <f t="shared" ref="A513:B513" si="514">E513</f>
        <v/>
      </c>
      <c r="B513" s="32" t="str">
        <f t="shared" si="514"/>
        <v/>
      </c>
      <c r="C513" s="32" t="str">
        <f t="shared" si="3"/>
        <v/>
      </c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</row>
    <row r="514">
      <c r="A514" s="32" t="str">
        <f t="shared" ref="A514:B514" si="515">E514</f>
        <v/>
      </c>
      <c r="B514" s="32" t="str">
        <f t="shared" si="515"/>
        <v/>
      </c>
      <c r="C514" s="32" t="str">
        <f t="shared" si="3"/>
        <v/>
      </c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</row>
    <row r="515">
      <c r="A515" s="32" t="str">
        <f t="shared" ref="A515:B515" si="516">E515</f>
        <v/>
      </c>
      <c r="B515" s="32" t="str">
        <f t="shared" si="516"/>
        <v/>
      </c>
      <c r="C515" s="32" t="str">
        <f t="shared" si="3"/>
        <v/>
      </c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</row>
    <row r="516">
      <c r="A516" s="32" t="str">
        <f t="shared" ref="A516:B516" si="517">E516</f>
        <v/>
      </c>
      <c r="B516" s="32" t="str">
        <f t="shared" si="517"/>
        <v/>
      </c>
      <c r="C516" s="32" t="str">
        <f t="shared" si="3"/>
        <v/>
      </c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</row>
    <row r="517">
      <c r="A517" s="32" t="str">
        <f t="shared" ref="A517:B517" si="518">E517</f>
        <v/>
      </c>
      <c r="B517" s="32" t="str">
        <f t="shared" si="518"/>
        <v/>
      </c>
      <c r="C517" s="32" t="str">
        <f t="shared" si="3"/>
        <v/>
      </c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</row>
    <row r="518">
      <c r="A518" s="32" t="str">
        <f t="shared" ref="A518:B518" si="519">E518</f>
        <v/>
      </c>
      <c r="B518" s="32" t="str">
        <f t="shared" si="519"/>
        <v/>
      </c>
      <c r="C518" s="32" t="str">
        <f t="shared" si="3"/>
        <v/>
      </c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</row>
    <row r="519">
      <c r="A519" s="32" t="str">
        <f t="shared" ref="A519:B519" si="520">E519</f>
        <v/>
      </c>
      <c r="B519" s="32" t="str">
        <f t="shared" si="520"/>
        <v/>
      </c>
      <c r="C519" s="32" t="str">
        <f t="shared" si="3"/>
        <v/>
      </c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</row>
    <row r="520">
      <c r="A520" s="32" t="str">
        <f t="shared" ref="A520:B520" si="521">E520</f>
        <v/>
      </c>
      <c r="B520" s="32" t="str">
        <f t="shared" si="521"/>
        <v/>
      </c>
      <c r="C520" s="32" t="str">
        <f t="shared" si="3"/>
        <v/>
      </c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</row>
    <row r="521">
      <c r="A521" s="32" t="str">
        <f t="shared" ref="A521:B521" si="522">E521</f>
        <v/>
      </c>
      <c r="B521" s="32" t="str">
        <f t="shared" si="522"/>
        <v/>
      </c>
      <c r="C521" s="32" t="str">
        <f t="shared" si="3"/>
        <v/>
      </c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</row>
    <row r="522">
      <c r="A522" s="32" t="str">
        <f t="shared" ref="A522:B522" si="523">E522</f>
        <v/>
      </c>
      <c r="B522" s="32" t="str">
        <f t="shared" si="523"/>
        <v/>
      </c>
      <c r="C522" s="32" t="str">
        <f t="shared" si="3"/>
        <v/>
      </c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</row>
    <row r="523">
      <c r="A523" s="32" t="str">
        <f t="shared" ref="A523:B523" si="524">E523</f>
        <v/>
      </c>
      <c r="B523" s="32" t="str">
        <f t="shared" si="524"/>
        <v/>
      </c>
      <c r="C523" s="32" t="str">
        <f t="shared" si="3"/>
        <v/>
      </c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</row>
    <row r="524">
      <c r="A524" s="32" t="str">
        <f t="shared" ref="A524:B524" si="525">E524</f>
        <v/>
      </c>
      <c r="B524" s="32" t="str">
        <f t="shared" si="525"/>
        <v/>
      </c>
      <c r="C524" s="32" t="str">
        <f t="shared" si="3"/>
        <v/>
      </c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</row>
    <row r="525">
      <c r="A525" s="32" t="str">
        <f t="shared" ref="A525:B525" si="526">E525</f>
        <v/>
      </c>
      <c r="B525" s="32" t="str">
        <f t="shared" si="526"/>
        <v/>
      </c>
      <c r="C525" s="32" t="str">
        <f t="shared" si="3"/>
        <v/>
      </c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</row>
    <row r="526">
      <c r="A526" s="32" t="str">
        <f t="shared" ref="A526:B526" si="527">E526</f>
        <v/>
      </c>
      <c r="B526" s="32" t="str">
        <f t="shared" si="527"/>
        <v/>
      </c>
      <c r="C526" s="32" t="str">
        <f t="shared" si="3"/>
        <v/>
      </c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</row>
    <row r="527">
      <c r="A527" s="32" t="str">
        <f t="shared" ref="A527:B527" si="528">E527</f>
        <v/>
      </c>
      <c r="B527" s="32" t="str">
        <f t="shared" si="528"/>
        <v/>
      </c>
      <c r="C527" s="32" t="str">
        <f t="shared" si="3"/>
        <v/>
      </c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</row>
    <row r="528">
      <c r="A528" s="32" t="str">
        <f t="shared" ref="A528:B528" si="529">E528</f>
        <v/>
      </c>
      <c r="B528" s="32" t="str">
        <f t="shared" si="529"/>
        <v/>
      </c>
      <c r="C528" s="32" t="str">
        <f t="shared" si="3"/>
        <v/>
      </c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</row>
    <row r="529">
      <c r="A529" s="32" t="str">
        <f t="shared" ref="A529:B529" si="530">E529</f>
        <v/>
      </c>
      <c r="B529" s="32" t="str">
        <f t="shared" si="530"/>
        <v/>
      </c>
      <c r="C529" s="32" t="str">
        <f t="shared" si="3"/>
        <v/>
      </c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</row>
    <row r="530">
      <c r="A530" s="32" t="str">
        <f t="shared" ref="A530:B530" si="531">E530</f>
        <v/>
      </c>
      <c r="B530" s="32" t="str">
        <f t="shared" si="531"/>
        <v/>
      </c>
      <c r="C530" s="32" t="str">
        <f t="shared" si="3"/>
        <v/>
      </c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</row>
    <row r="531">
      <c r="A531" s="32" t="str">
        <f t="shared" ref="A531:B531" si="532">E531</f>
        <v/>
      </c>
      <c r="B531" s="32" t="str">
        <f t="shared" si="532"/>
        <v/>
      </c>
      <c r="C531" s="32" t="str">
        <f t="shared" si="3"/>
        <v/>
      </c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</row>
    <row r="532">
      <c r="A532" s="32" t="str">
        <f t="shared" ref="A532:B532" si="533">E532</f>
        <v/>
      </c>
      <c r="B532" s="32" t="str">
        <f t="shared" si="533"/>
        <v/>
      </c>
      <c r="C532" s="32" t="str">
        <f t="shared" si="3"/>
        <v/>
      </c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</row>
    <row r="533">
      <c r="A533" s="32" t="str">
        <f t="shared" ref="A533:B533" si="534">E533</f>
        <v/>
      </c>
      <c r="B533" s="32" t="str">
        <f t="shared" si="534"/>
        <v/>
      </c>
      <c r="C533" s="32" t="str">
        <f t="shared" si="3"/>
        <v/>
      </c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</row>
    <row r="534">
      <c r="A534" s="32" t="str">
        <f t="shared" ref="A534:B534" si="535">E534</f>
        <v/>
      </c>
      <c r="B534" s="32" t="str">
        <f t="shared" si="535"/>
        <v/>
      </c>
      <c r="C534" s="32" t="str">
        <f t="shared" si="3"/>
        <v/>
      </c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</row>
    <row r="535">
      <c r="A535" s="32" t="str">
        <f t="shared" ref="A535:B535" si="536">E535</f>
        <v/>
      </c>
      <c r="B535" s="32" t="str">
        <f t="shared" si="536"/>
        <v/>
      </c>
      <c r="C535" s="32" t="str">
        <f t="shared" si="3"/>
        <v/>
      </c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</row>
    <row r="536">
      <c r="A536" s="32" t="str">
        <f t="shared" ref="A536:B536" si="537">E536</f>
        <v/>
      </c>
      <c r="B536" s="32" t="str">
        <f t="shared" si="537"/>
        <v/>
      </c>
      <c r="C536" s="32" t="str">
        <f t="shared" si="3"/>
        <v/>
      </c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</row>
    <row r="537">
      <c r="A537" s="32" t="str">
        <f t="shared" ref="A537:B537" si="538">E537</f>
        <v/>
      </c>
      <c r="B537" s="32" t="str">
        <f t="shared" si="538"/>
        <v/>
      </c>
      <c r="C537" s="32" t="str">
        <f t="shared" si="3"/>
        <v/>
      </c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</row>
    <row r="538">
      <c r="A538" s="32" t="str">
        <f t="shared" ref="A538:B538" si="539">E538</f>
        <v/>
      </c>
      <c r="B538" s="32" t="str">
        <f t="shared" si="539"/>
        <v/>
      </c>
      <c r="C538" s="32" t="str">
        <f t="shared" si="3"/>
        <v/>
      </c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</row>
    <row r="539">
      <c r="A539" s="32" t="str">
        <f t="shared" ref="A539:B539" si="540">E539</f>
        <v/>
      </c>
      <c r="B539" s="32" t="str">
        <f t="shared" si="540"/>
        <v/>
      </c>
      <c r="C539" s="32" t="str">
        <f t="shared" si="3"/>
        <v/>
      </c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</row>
    <row r="540">
      <c r="A540" s="32" t="str">
        <f t="shared" ref="A540:B540" si="541">E540</f>
        <v/>
      </c>
      <c r="B540" s="32" t="str">
        <f t="shared" si="541"/>
        <v/>
      </c>
      <c r="C540" s="32" t="str">
        <f t="shared" si="3"/>
        <v/>
      </c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</row>
    <row r="541">
      <c r="A541" s="32" t="str">
        <f t="shared" ref="A541:B541" si="542">E541</f>
        <v/>
      </c>
      <c r="B541" s="32" t="str">
        <f t="shared" si="542"/>
        <v/>
      </c>
      <c r="C541" s="32" t="str">
        <f t="shared" si="3"/>
        <v/>
      </c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</row>
    <row r="542">
      <c r="A542" s="32" t="str">
        <f t="shared" ref="A542:B542" si="543">E542</f>
        <v/>
      </c>
      <c r="B542" s="32" t="str">
        <f t="shared" si="543"/>
        <v/>
      </c>
      <c r="C542" s="32" t="str">
        <f t="shared" si="3"/>
        <v/>
      </c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</row>
    <row r="543">
      <c r="A543" s="32" t="str">
        <f t="shared" ref="A543:B543" si="544">E543</f>
        <v/>
      </c>
      <c r="B543" s="32" t="str">
        <f t="shared" si="544"/>
        <v/>
      </c>
      <c r="C543" s="32" t="str">
        <f t="shared" si="3"/>
        <v/>
      </c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</row>
    <row r="544">
      <c r="A544" s="32" t="str">
        <f t="shared" ref="A544:B544" si="545">E544</f>
        <v/>
      </c>
      <c r="B544" s="32" t="str">
        <f t="shared" si="545"/>
        <v/>
      </c>
      <c r="C544" s="32" t="str">
        <f t="shared" si="3"/>
        <v/>
      </c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</row>
    <row r="545">
      <c r="A545" s="32" t="str">
        <f t="shared" ref="A545:B545" si="546">E545</f>
        <v/>
      </c>
      <c r="B545" s="32" t="str">
        <f t="shared" si="546"/>
        <v/>
      </c>
      <c r="C545" s="32" t="str">
        <f t="shared" si="3"/>
        <v/>
      </c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</row>
    <row r="546">
      <c r="A546" s="32" t="str">
        <f t="shared" ref="A546:B546" si="547">E546</f>
        <v/>
      </c>
      <c r="B546" s="32" t="str">
        <f t="shared" si="547"/>
        <v/>
      </c>
      <c r="C546" s="32" t="str">
        <f t="shared" si="3"/>
        <v/>
      </c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</row>
    <row r="547">
      <c r="A547" s="32" t="str">
        <f t="shared" ref="A547:B547" si="548">E547</f>
        <v/>
      </c>
      <c r="B547" s="32" t="str">
        <f t="shared" si="548"/>
        <v/>
      </c>
      <c r="C547" s="32" t="str">
        <f t="shared" si="3"/>
        <v/>
      </c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</row>
    <row r="548">
      <c r="A548" s="32" t="str">
        <f t="shared" ref="A548:B548" si="549">E548</f>
        <v/>
      </c>
      <c r="B548" s="32" t="str">
        <f t="shared" si="549"/>
        <v/>
      </c>
      <c r="C548" s="32" t="str">
        <f t="shared" si="3"/>
        <v/>
      </c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</row>
    <row r="549">
      <c r="A549" s="32" t="str">
        <f t="shared" ref="A549:B549" si="550">E549</f>
        <v/>
      </c>
      <c r="B549" s="32" t="str">
        <f t="shared" si="550"/>
        <v/>
      </c>
      <c r="C549" s="32" t="str">
        <f t="shared" si="3"/>
        <v/>
      </c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</row>
    <row r="550">
      <c r="A550" s="32" t="str">
        <f t="shared" ref="A550:B550" si="551">E550</f>
        <v/>
      </c>
      <c r="B550" s="32" t="str">
        <f t="shared" si="551"/>
        <v/>
      </c>
      <c r="C550" s="32" t="str">
        <f t="shared" si="3"/>
        <v/>
      </c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</row>
    <row r="551">
      <c r="A551" s="32" t="str">
        <f t="shared" ref="A551:B551" si="552">E551</f>
        <v/>
      </c>
      <c r="B551" s="32" t="str">
        <f t="shared" si="552"/>
        <v/>
      </c>
      <c r="C551" s="32" t="str">
        <f t="shared" si="3"/>
        <v/>
      </c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</row>
    <row r="552">
      <c r="A552" s="32" t="str">
        <f t="shared" ref="A552:B552" si="553">E552</f>
        <v/>
      </c>
      <c r="B552" s="32" t="str">
        <f t="shared" si="553"/>
        <v/>
      </c>
      <c r="C552" s="32" t="str">
        <f t="shared" si="3"/>
        <v/>
      </c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</row>
    <row r="553">
      <c r="A553" s="32" t="str">
        <f t="shared" ref="A553:B553" si="554">E553</f>
        <v/>
      </c>
      <c r="B553" s="32" t="str">
        <f t="shared" si="554"/>
        <v/>
      </c>
      <c r="C553" s="32" t="str">
        <f t="shared" si="3"/>
        <v/>
      </c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</row>
    <row r="554">
      <c r="A554" s="32" t="str">
        <f t="shared" ref="A554:B554" si="555">E554</f>
        <v/>
      </c>
      <c r="B554" s="32" t="str">
        <f t="shared" si="555"/>
        <v/>
      </c>
      <c r="C554" s="32" t="str">
        <f t="shared" si="3"/>
        <v/>
      </c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</row>
    <row r="555">
      <c r="A555" s="32" t="str">
        <f t="shared" ref="A555:B555" si="556">E555</f>
        <v/>
      </c>
      <c r="B555" s="32" t="str">
        <f t="shared" si="556"/>
        <v/>
      </c>
      <c r="C555" s="32" t="str">
        <f t="shared" si="3"/>
        <v/>
      </c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</row>
    <row r="556">
      <c r="A556" s="32" t="str">
        <f t="shared" ref="A556:B556" si="557">E556</f>
        <v/>
      </c>
      <c r="B556" s="32" t="str">
        <f t="shared" si="557"/>
        <v/>
      </c>
      <c r="C556" s="32" t="str">
        <f t="shared" si="3"/>
        <v/>
      </c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</row>
    <row r="557">
      <c r="A557" s="32" t="str">
        <f t="shared" ref="A557:B557" si="558">E557</f>
        <v/>
      </c>
      <c r="B557" s="32" t="str">
        <f t="shared" si="558"/>
        <v/>
      </c>
      <c r="C557" s="32" t="str">
        <f t="shared" si="3"/>
        <v/>
      </c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</row>
    <row r="558">
      <c r="A558" s="32" t="str">
        <f t="shared" ref="A558:B558" si="559">E558</f>
        <v/>
      </c>
      <c r="B558" s="32" t="str">
        <f t="shared" si="559"/>
        <v/>
      </c>
      <c r="C558" s="32" t="str">
        <f t="shared" si="3"/>
        <v/>
      </c>
    </row>
    <row r="559">
      <c r="A559" s="32" t="str">
        <f t="shared" ref="A559:B559" si="560">E559</f>
        <v/>
      </c>
      <c r="B559" s="32" t="str">
        <f t="shared" si="560"/>
        <v/>
      </c>
      <c r="C559" s="32" t="str">
        <f t="shared" si="3"/>
        <v/>
      </c>
    </row>
    <row r="560">
      <c r="A560" s="32" t="str">
        <f t="shared" ref="A560:B560" si="561">E560</f>
        <v/>
      </c>
      <c r="B560" s="32" t="str">
        <f t="shared" si="561"/>
        <v/>
      </c>
      <c r="C560" s="32" t="str">
        <f t="shared" si="3"/>
        <v/>
      </c>
    </row>
    <row r="561">
      <c r="A561" s="32" t="str">
        <f t="shared" ref="A561:B561" si="562">E561</f>
        <v/>
      </c>
      <c r="B561" s="32" t="str">
        <f t="shared" si="562"/>
        <v/>
      </c>
      <c r="C561" s="32" t="str">
        <f t="shared" si="3"/>
        <v/>
      </c>
    </row>
    <row r="562">
      <c r="A562" s="32" t="str">
        <f t="shared" ref="A562:B562" si="563">E562</f>
        <v/>
      </c>
      <c r="B562" s="32" t="str">
        <f t="shared" si="563"/>
        <v/>
      </c>
      <c r="C562" s="32" t="str">
        <f t="shared" si="3"/>
        <v/>
      </c>
    </row>
    <row r="563">
      <c r="A563" s="32" t="str">
        <f t="shared" ref="A563:B563" si="564">E563</f>
        <v/>
      </c>
      <c r="B563" s="32" t="str">
        <f t="shared" si="564"/>
        <v/>
      </c>
      <c r="C563" s="32" t="str">
        <f t="shared" si="3"/>
        <v/>
      </c>
    </row>
    <row r="564">
      <c r="A564" s="32" t="str">
        <f t="shared" ref="A564:B564" si="565">E564</f>
        <v/>
      </c>
      <c r="B564" s="32" t="str">
        <f t="shared" si="565"/>
        <v/>
      </c>
      <c r="C564" s="32" t="str">
        <f t="shared" si="3"/>
        <v/>
      </c>
    </row>
    <row r="565">
      <c r="A565" s="32" t="str">
        <f t="shared" ref="A565:B565" si="566">E565</f>
        <v/>
      </c>
      <c r="B565" s="32" t="str">
        <f t="shared" si="566"/>
        <v/>
      </c>
      <c r="C565" s="32" t="str">
        <f t="shared" si="3"/>
        <v/>
      </c>
    </row>
    <row r="566">
      <c r="A566" s="32" t="str">
        <f t="shared" ref="A566:B566" si="567">E566</f>
        <v/>
      </c>
      <c r="B566" s="32" t="str">
        <f t="shared" si="567"/>
        <v/>
      </c>
      <c r="C566" s="32" t="str">
        <f t="shared" si="3"/>
        <v/>
      </c>
    </row>
    <row r="567">
      <c r="A567" s="32" t="str">
        <f t="shared" ref="A567:B567" si="568">E567</f>
        <v/>
      </c>
      <c r="B567" s="32" t="str">
        <f t="shared" si="568"/>
        <v/>
      </c>
      <c r="C567" s="32" t="str">
        <f t="shared" si="3"/>
        <v/>
      </c>
    </row>
    <row r="568">
      <c r="A568" s="32" t="str">
        <f t="shared" ref="A568:B568" si="569">E568</f>
        <v/>
      </c>
      <c r="B568" s="32" t="str">
        <f t="shared" si="569"/>
        <v/>
      </c>
      <c r="C568" s="32" t="str">
        <f t="shared" si="3"/>
        <v/>
      </c>
    </row>
    <row r="569">
      <c r="A569" s="32" t="str">
        <f t="shared" ref="A569:B569" si="570">E569</f>
        <v/>
      </c>
      <c r="B569" s="32" t="str">
        <f t="shared" si="570"/>
        <v/>
      </c>
      <c r="C569" s="32" t="str">
        <f t="shared" si="3"/>
        <v/>
      </c>
    </row>
    <row r="570">
      <c r="A570" s="32" t="str">
        <f t="shared" ref="A570:B570" si="571">E570</f>
        <v/>
      </c>
      <c r="B570" s="32" t="str">
        <f t="shared" si="571"/>
        <v/>
      </c>
      <c r="C570" s="32" t="str">
        <f t="shared" si="3"/>
        <v/>
      </c>
    </row>
    <row r="571">
      <c r="A571" s="32" t="str">
        <f t="shared" ref="A571:B571" si="572">E571</f>
        <v/>
      </c>
      <c r="B571" s="32" t="str">
        <f t="shared" si="572"/>
        <v/>
      </c>
      <c r="C571" s="32" t="str">
        <f t="shared" si="3"/>
        <v/>
      </c>
    </row>
    <row r="572">
      <c r="A572" s="32" t="str">
        <f t="shared" ref="A572:B572" si="573">E572</f>
        <v/>
      </c>
      <c r="B572" s="32" t="str">
        <f t="shared" si="573"/>
        <v/>
      </c>
      <c r="C572" s="32" t="str">
        <f t="shared" si="3"/>
        <v/>
      </c>
    </row>
    <row r="573">
      <c r="A573" s="32" t="str">
        <f t="shared" ref="A573:B573" si="574">E573</f>
        <v/>
      </c>
      <c r="B573" s="32" t="str">
        <f t="shared" si="574"/>
        <v/>
      </c>
      <c r="C573" s="32" t="str">
        <f t="shared" si="3"/>
        <v/>
      </c>
    </row>
    <row r="574">
      <c r="A574" s="32" t="str">
        <f t="shared" ref="A574:B574" si="575">E574</f>
        <v/>
      </c>
      <c r="B574" s="32" t="str">
        <f t="shared" si="575"/>
        <v/>
      </c>
      <c r="C574" s="32" t="str">
        <f t="shared" si="3"/>
        <v/>
      </c>
    </row>
    <row r="575">
      <c r="A575" s="32" t="str">
        <f t="shared" ref="A575:B575" si="576">E575</f>
        <v/>
      </c>
      <c r="B575" s="32" t="str">
        <f t="shared" si="576"/>
        <v/>
      </c>
      <c r="C575" s="32" t="str">
        <f t="shared" si="3"/>
        <v/>
      </c>
    </row>
    <row r="576">
      <c r="A576" s="32" t="str">
        <f t="shared" ref="A576:B576" si="577">E576</f>
        <v/>
      </c>
      <c r="B576" s="32" t="str">
        <f t="shared" si="577"/>
        <v/>
      </c>
      <c r="C576" s="32" t="str">
        <f t="shared" si="3"/>
        <v/>
      </c>
    </row>
    <row r="577">
      <c r="A577" s="32" t="str">
        <f t="shared" ref="A577:B577" si="578">E577</f>
        <v/>
      </c>
      <c r="B577" s="32" t="str">
        <f t="shared" si="578"/>
        <v/>
      </c>
      <c r="C577" s="32" t="str">
        <f t="shared" si="3"/>
        <v/>
      </c>
    </row>
    <row r="578">
      <c r="A578" s="32" t="str">
        <f t="shared" ref="A578:B578" si="579">E578</f>
        <v/>
      </c>
      <c r="B578" s="32" t="str">
        <f t="shared" si="579"/>
        <v/>
      </c>
      <c r="C578" s="32" t="str">
        <f t="shared" si="3"/>
        <v/>
      </c>
    </row>
    <row r="579">
      <c r="A579" s="32" t="str">
        <f t="shared" ref="A579:B579" si="580">E579</f>
        <v/>
      </c>
      <c r="B579" s="32" t="str">
        <f t="shared" si="580"/>
        <v/>
      </c>
      <c r="C579" s="32" t="str">
        <f t="shared" si="3"/>
        <v/>
      </c>
    </row>
    <row r="580">
      <c r="A580" s="32" t="str">
        <f t="shared" ref="A580:B580" si="581">E580</f>
        <v/>
      </c>
      <c r="B580" s="32" t="str">
        <f t="shared" si="581"/>
        <v/>
      </c>
      <c r="C580" s="32" t="str">
        <f t="shared" si="3"/>
        <v/>
      </c>
    </row>
    <row r="581">
      <c r="A581" s="32" t="str">
        <f t="shared" ref="A581:B581" si="582">E581</f>
        <v/>
      </c>
      <c r="B581" s="32" t="str">
        <f t="shared" si="582"/>
        <v/>
      </c>
      <c r="C581" s="32" t="str">
        <f t="shared" si="3"/>
        <v/>
      </c>
    </row>
    <row r="582">
      <c r="A582" s="32" t="str">
        <f t="shared" ref="A582:B582" si="583">E582</f>
        <v/>
      </c>
      <c r="B582" s="32" t="str">
        <f t="shared" si="583"/>
        <v/>
      </c>
      <c r="C582" s="32" t="str">
        <f t="shared" si="3"/>
        <v/>
      </c>
    </row>
    <row r="583">
      <c r="A583" s="32" t="str">
        <f t="shared" ref="A583:B583" si="584">E583</f>
        <v/>
      </c>
      <c r="B583" s="32" t="str">
        <f t="shared" si="584"/>
        <v/>
      </c>
      <c r="C583" s="32" t="str">
        <f t="shared" si="3"/>
        <v/>
      </c>
    </row>
    <row r="584">
      <c r="A584" s="32" t="str">
        <f t="shared" ref="A584:B584" si="585">E584</f>
        <v/>
      </c>
      <c r="B584" s="32" t="str">
        <f t="shared" si="585"/>
        <v/>
      </c>
      <c r="C584" s="32" t="str">
        <f t="shared" si="3"/>
        <v/>
      </c>
    </row>
    <row r="585">
      <c r="A585" s="32" t="str">
        <f t="shared" ref="A585:B585" si="586">E585</f>
        <v/>
      </c>
      <c r="B585" s="32" t="str">
        <f t="shared" si="586"/>
        <v/>
      </c>
      <c r="C585" s="32" t="str">
        <f t="shared" si="3"/>
        <v/>
      </c>
    </row>
    <row r="586">
      <c r="A586" s="32" t="str">
        <f t="shared" ref="A586:B586" si="587">E586</f>
        <v/>
      </c>
      <c r="B586" s="32" t="str">
        <f t="shared" si="587"/>
        <v/>
      </c>
      <c r="C586" s="32" t="str">
        <f t="shared" si="3"/>
        <v/>
      </c>
    </row>
    <row r="587">
      <c r="A587" s="32" t="str">
        <f t="shared" ref="A587:B587" si="588">E587</f>
        <v/>
      </c>
      <c r="B587" s="32" t="str">
        <f t="shared" si="588"/>
        <v/>
      </c>
      <c r="C587" s="32" t="str">
        <f t="shared" si="3"/>
        <v/>
      </c>
    </row>
    <row r="588">
      <c r="A588" s="32" t="str">
        <f t="shared" ref="A588:B588" si="589">E588</f>
        <v/>
      </c>
      <c r="B588" s="32" t="str">
        <f t="shared" si="589"/>
        <v/>
      </c>
      <c r="C588" s="32" t="str">
        <f t="shared" si="3"/>
        <v/>
      </c>
    </row>
    <row r="589">
      <c r="A589" s="32" t="str">
        <f t="shared" ref="A589:B589" si="590">E589</f>
        <v/>
      </c>
      <c r="B589" s="32" t="str">
        <f t="shared" si="590"/>
        <v/>
      </c>
      <c r="C589" s="32" t="str">
        <f t="shared" si="3"/>
        <v/>
      </c>
    </row>
    <row r="590">
      <c r="A590" s="32" t="str">
        <f t="shared" ref="A590:B590" si="591">E590</f>
        <v/>
      </c>
      <c r="B590" s="32" t="str">
        <f t="shared" si="591"/>
        <v/>
      </c>
      <c r="C590" s="32" t="str">
        <f t="shared" si="3"/>
        <v/>
      </c>
    </row>
    <row r="591">
      <c r="A591" s="32" t="str">
        <f t="shared" ref="A591:B591" si="592">E591</f>
        <v/>
      </c>
      <c r="B591" s="32" t="str">
        <f t="shared" si="592"/>
        <v/>
      </c>
      <c r="C591" s="32" t="str">
        <f t="shared" si="3"/>
        <v/>
      </c>
    </row>
    <row r="592">
      <c r="A592" s="32" t="str">
        <f t="shared" ref="A592:B592" si="593">E592</f>
        <v/>
      </c>
      <c r="B592" s="32" t="str">
        <f t="shared" si="593"/>
        <v/>
      </c>
      <c r="C592" s="32" t="str">
        <f t="shared" si="3"/>
        <v/>
      </c>
    </row>
    <row r="593">
      <c r="A593" s="32" t="str">
        <f t="shared" ref="A593:B593" si="594">E593</f>
        <v/>
      </c>
      <c r="B593" s="32" t="str">
        <f t="shared" si="594"/>
        <v/>
      </c>
      <c r="C593" s="32" t="str">
        <f t="shared" si="3"/>
        <v/>
      </c>
    </row>
    <row r="594">
      <c r="A594" s="32" t="str">
        <f t="shared" ref="A594:B594" si="595">E594</f>
        <v/>
      </c>
      <c r="B594" s="32" t="str">
        <f t="shared" si="595"/>
        <v/>
      </c>
      <c r="C594" s="32" t="str">
        <f t="shared" si="3"/>
        <v/>
      </c>
    </row>
    <row r="595">
      <c r="A595" s="32" t="str">
        <f t="shared" ref="A595:B595" si="596">E595</f>
        <v/>
      </c>
      <c r="B595" s="32" t="str">
        <f t="shared" si="596"/>
        <v/>
      </c>
      <c r="C595" s="32" t="str">
        <f t="shared" si="3"/>
        <v/>
      </c>
    </row>
    <row r="596">
      <c r="A596" s="32" t="str">
        <f t="shared" ref="A596:B596" si="597">E596</f>
        <v/>
      </c>
      <c r="B596" s="32" t="str">
        <f t="shared" si="597"/>
        <v/>
      </c>
      <c r="C596" s="32" t="str">
        <f t="shared" si="3"/>
        <v/>
      </c>
    </row>
    <row r="597">
      <c r="A597" s="32" t="str">
        <f t="shared" ref="A597:B597" si="598">E597</f>
        <v/>
      </c>
      <c r="B597" s="32" t="str">
        <f t="shared" si="598"/>
        <v/>
      </c>
      <c r="C597" s="32" t="str">
        <f t="shared" si="3"/>
        <v/>
      </c>
    </row>
    <row r="598">
      <c r="A598" s="32" t="str">
        <f t="shared" ref="A598:B598" si="599">E598</f>
        <v/>
      </c>
      <c r="B598" s="32" t="str">
        <f t="shared" si="599"/>
        <v/>
      </c>
      <c r="C598" s="32" t="str">
        <f t="shared" si="3"/>
        <v/>
      </c>
    </row>
    <row r="599">
      <c r="A599" s="32" t="str">
        <f t="shared" ref="A599:B599" si="600">E599</f>
        <v/>
      </c>
      <c r="B599" s="32" t="str">
        <f t="shared" si="600"/>
        <v/>
      </c>
      <c r="C599" s="32" t="str">
        <f t="shared" si="3"/>
        <v/>
      </c>
    </row>
    <row r="600">
      <c r="A600" s="32" t="str">
        <f t="shared" ref="A600:B600" si="601">E600</f>
        <v/>
      </c>
      <c r="B600" s="32" t="str">
        <f t="shared" si="601"/>
        <v/>
      </c>
      <c r="C600" s="32" t="str">
        <f t="shared" si="3"/>
        <v/>
      </c>
    </row>
    <row r="601">
      <c r="A601" s="32" t="str">
        <f t="shared" ref="A601:B601" si="602">E601</f>
        <v/>
      </c>
      <c r="B601" s="32" t="str">
        <f t="shared" si="602"/>
        <v/>
      </c>
      <c r="C601" s="32" t="str">
        <f t="shared" si="3"/>
        <v/>
      </c>
    </row>
    <row r="602">
      <c r="A602" s="32" t="str">
        <f t="shared" ref="A602:B602" si="603">E602</f>
        <v/>
      </c>
      <c r="B602" s="32" t="str">
        <f t="shared" si="603"/>
        <v/>
      </c>
      <c r="C602" s="32" t="str">
        <f t="shared" si="3"/>
        <v/>
      </c>
    </row>
    <row r="603">
      <c r="A603" s="32" t="str">
        <f t="shared" ref="A603:B603" si="604">E603</f>
        <v/>
      </c>
      <c r="B603" s="32" t="str">
        <f t="shared" si="604"/>
        <v/>
      </c>
      <c r="C603" s="32" t="str">
        <f t="shared" si="3"/>
        <v/>
      </c>
    </row>
    <row r="604">
      <c r="A604" s="32" t="str">
        <f t="shared" ref="A604:B604" si="605">E604</f>
        <v/>
      </c>
      <c r="B604" s="32" t="str">
        <f t="shared" si="605"/>
        <v/>
      </c>
      <c r="C604" s="32" t="str">
        <f t="shared" si="3"/>
        <v/>
      </c>
    </row>
    <row r="605">
      <c r="A605" s="32" t="str">
        <f t="shared" ref="A605:B605" si="606">E605</f>
        <v/>
      </c>
      <c r="B605" s="32" t="str">
        <f t="shared" si="606"/>
        <v/>
      </c>
      <c r="C605" s="32" t="str">
        <f t="shared" si="3"/>
        <v/>
      </c>
    </row>
    <row r="606">
      <c r="A606" s="32" t="str">
        <f t="shared" ref="A606:B606" si="607">E606</f>
        <v/>
      </c>
      <c r="B606" s="32" t="str">
        <f t="shared" si="607"/>
        <v/>
      </c>
      <c r="C606" s="32" t="str">
        <f t="shared" si="3"/>
        <v/>
      </c>
    </row>
    <row r="607">
      <c r="A607" s="32" t="str">
        <f t="shared" ref="A607:B607" si="608">E607</f>
        <v/>
      </c>
      <c r="B607" s="32" t="str">
        <f t="shared" si="608"/>
        <v/>
      </c>
      <c r="C607" s="32" t="str">
        <f t="shared" si="3"/>
        <v/>
      </c>
    </row>
    <row r="608">
      <c r="A608" s="32" t="str">
        <f t="shared" ref="A608:B608" si="609">E608</f>
        <v/>
      </c>
      <c r="B608" s="32" t="str">
        <f t="shared" si="609"/>
        <v/>
      </c>
      <c r="C608" s="32" t="str">
        <f t="shared" si="3"/>
        <v/>
      </c>
    </row>
    <row r="609">
      <c r="A609" s="32" t="str">
        <f t="shared" ref="A609:B609" si="610">E609</f>
        <v/>
      </c>
      <c r="B609" s="32" t="str">
        <f t="shared" si="610"/>
        <v/>
      </c>
      <c r="C609" s="32" t="str">
        <f t="shared" si="3"/>
        <v/>
      </c>
    </row>
    <row r="610">
      <c r="A610" s="32" t="str">
        <f t="shared" ref="A610:B610" si="611">E610</f>
        <v/>
      </c>
      <c r="B610" s="32" t="str">
        <f t="shared" si="611"/>
        <v/>
      </c>
      <c r="C610" s="32" t="str">
        <f t="shared" si="3"/>
        <v/>
      </c>
    </row>
    <row r="611">
      <c r="A611" s="32" t="str">
        <f t="shared" ref="A611:B611" si="612">E611</f>
        <v/>
      </c>
      <c r="B611" s="32" t="str">
        <f t="shared" si="612"/>
        <v/>
      </c>
      <c r="C611" s="32" t="str">
        <f t="shared" si="3"/>
        <v/>
      </c>
    </row>
    <row r="612">
      <c r="A612" s="32" t="str">
        <f t="shared" ref="A612:B612" si="613">E612</f>
        <v/>
      </c>
      <c r="B612" s="32" t="str">
        <f t="shared" si="613"/>
        <v/>
      </c>
      <c r="C612" s="32" t="str">
        <f t="shared" si="3"/>
        <v/>
      </c>
    </row>
    <row r="613">
      <c r="A613" s="32" t="str">
        <f t="shared" ref="A613:B613" si="614">E613</f>
        <v/>
      </c>
      <c r="B613" s="32" t="str">
        <f t="shared" si="614"/>
        <v/>
      </c>
      <c r="C613" s="32" t="str">
        <f t="shared" si="3"/>
        <v/>
      </c>
    </row>
    <row r="614">
      <c r="A614" s="32" t="str">
        <f t="shared" ref="A614:B614" si="615">E614</f>
        <v/>
      </c>
      <c r="B614" s="32" t="str">
        <f t="shared" si="615"/>
        <v/>
      </c>
      <c r="C614" s="32" t="str">
        <f t="shared" si="3"/>
        <v/>
      </c>
    </row>
    <row r="615">
      <c r="A615" s="32" t="str">
        <f t="shared" ref="A615:B615" si="616">E615</f>
        <v/>
      </c>
      <c r="B615" s="32" t="str">
        <f t="shared" si="616"/>
        <v/>
      </c>
      <c r="C615" s="32" t="str">
        <f t="shared" si="3"/>
        <v/>
      </c>
    </row>
    <row r="616">
      <c r="A616" s="32" t="str">
        <f t="shared" ref="A616:B616" si="617">E616</f>
        <v/>
      </c>
      <c r="B616" s="32" t="str">
        <f t="shared" si="617"/>
        <v/>
      </c>
      <c r="C616" s="32" t="str">
        <f t="shared" si="3"/>
        <v/>
      </c>
    </row>
    <row r="617">
      <c r="A617" s="32" t="str">
        <f t="shared" ref="A617:B617" si="618">E617</f>
        <v/>
      </c>
      <c r="B617" s="32" t="str">
        <f t="shared" si="618"/>
        <v/>
      </c>
      <c r="C617" s="32" t="str">
        <f t="shared" si="3"/>
        <v/>
      </c>
    </row>
    <row r="618">
      <c r="A618" s="32" t="str">
        <f t="shared" ref="A618:B618" si="619">E618</f>
        <v/>
      </c>
      <c r="B618" s="32" t="str">
        <f t="shared" si="619"/>
        <v/>
      </c>
      <c r="C618" s="32" t="str">
        <f t="shared" si="3"/>
        <v/>
      </c>
    </row>
    <row r="619">
      <c r="A619" s="32" t="str">
        <f t="shared" ref="A619:B619" si="620">E619</f>
        <v/>
      </c>
      <c r="B619" s="32" t="str">
        <f t="shared" si="620"/>
        <v/>
      </c>
      <c r="C619" s="32" t="str">
        <f t="shared" si="3"/>
        <v/>
      </c>
    </row>
    <row r="620">
      <c r="A620" s="32" t="str">
        <f t="shared" ref="A620:B620" si="621">E620</f>
        <v/>
      </c>
      <c r="B620" s="32" t="str">
        <f t="shared" si="621"/>
        <v/>
      </c>
      <c r="C620" s="32" t="str">
        <f t="shared" si="3"/>
        <v/>
      </c>
    </row>
    <row r="621">
      <c r="A621" s="32" t="str">
        <f t="shared" ref="A621:B621" si="622">E621</f>
        <v/>
      </c>
      <c r="B621" s="32" t="str">
        <f t="shared" si="622"/>
        <v/>
      </c>
      <c r="C621" s="32" t="str">
        <f t="shared" si="3"/>
        <v/>
      </c>
    </row>
    <row r="622">
      <c r="A622" s="32" t="str">
        <f t="shared" ref="A622:B622" si="623">E622</f>
        <v/>
      </c>
      <c r="B622" s="32" t="str">
        <f t="shared" si="623"/>
        <v/>
      </c>
      <c r="C622" s="32" t="str">
        <f t="shared" si="3"/>
        <v/>
      </c>
    </row>
    <row r="623">
      <c r="A623" s="32" t="str">
        <f t="shared" ref="A623:B623" si="624">E623</f>
        <v/>
      </c>
      <c r="B623" s="32" t="str">
        <f t="shared" si="624"/>
        <v/>
      </c>
      <c r="C623" s="32" t="str">
        <f t="shared" si="3"/>
        <v/>
      </c>
    </row>
    <row r="624">
      <c r="A624" s="32" t="str">
        <f t="shared" ref="A624:B624" si="625">E624</f>
        <v/>
      </c>
      <c r="B624" s="32" t="str">
        <f t="shared" si="625"/>
        <v/>
      </c>
      <c r="C624" s="32" t="str">
        <f t="shared" si="3"/>
        <v/>
      </c>
    </row>
    <row r="625">
      <c r="A625" s="32" t="str">
        <f t="shared" ref="A625:B625" si="626">E625</f>
        <v/>
      </c>
      <c r="B625" s="32" t="str">
        <f t="shared" si="626"/>
        <v/>
      </c>
      <c r="C625" s="32" t="str">
        <f t="shared" si="3"/>
        <v/>
      </c>
    </row>
    <row r="626">
      <c r="A626" s="32" t="str">
        <f t="shared" ref="A626:B626" si="627">E626</f>
        <v/>
      </c>
      <c r="B626" s="32" t="str">
        <f t="shared" si="627"/>
        <v/>
      </c>
      <c r="C626" s="32" t="str">
        <f t="shared" si="3"/>
        <v/>
      </c>
    </row>
    <row r="627">
      <c r="A627" s="32" t="str">
        <f t="shared" ref="A627:B627" si="628">E627</f>
        <v/>
      </c>
      <c r="B627" s="32" t="str">
        <f t="shared" si="628"/>
        <v/>
      </c>
      <c r="C627" s="32" t="str">
        <f t="shared" si="3"/>
        <v/>
      </c>
    </row>
    <row r="628">
      <c r="A628" s="32" t="str">
        <f t="shared" ref="A628:B628" si="629">E628</f>
        <v/>
      </c>
      <c r="B628" s="32" t="str">
        <f t="shared" si="629"/>
        <v/>
      </c>
      <c r="C628" s="32" t="str">
        <f t="shared" si="3"/>
        <v/>
      </c>
    </row>
    <row r="629">
      <c r="A629" s="32" t="str">
        <f t="shared" ref="A629:B629" si="630">E629</f>
        <v/>
      </c>
      <c r="B629" s="32" t="str">
        <f t="shared" si="630"/>
        <v/>
      </c>
      <c r="C629" s="32" t="str">
        <f t="shared" si="3"/>
        <v/>
      </c>
    </row>
    <row r="630">
      <c r="A630" s="32" t="str">
        <f t="shared" ref="A630:B630" si="631">E630</f>
        <v/>
      </c>
      <c r="B630" s="32" t="str">
        <f t="shared" si="631"/>
        <v/>
      </c>
      <c r="C630" s="32" t="str">
        <f t="shared" si="3"/>
        <v/>
      </c>
    </row>
    <row r="631">
      <c r="A631" s="32" t="str">
        <f t="shared" ref="A631:B631" si="632">E631</f>
        <v/>
      </c>
      <c r="B631" s="32" t="str">
        <f t="shared" si="632"/>
        <v/>
      </c>
      <c r="C631" s="32" t="str">
        <f t="shared" si="3"/>
        <v/>
      </c>
    </row>
    <row r="632">
      <c r="A632" s="32" t="str">
        <f t="shared" ref="A632:B632" si="633">E632</f>
        <v/>
      </c>
      <c r="B632" s="32" t="str">
        <f t="shared" si="633"/>
        <v/>
      </c>
      <c r="C632" s="32" t="str">
        <f t="shared" si="3"/>
        <v/>
      </c>
    </row>
    <row r="633">
      <c r="A633" s="32" t="str">
        <f t="shared" ref="A633:B633" si="634">E633</f>
        <v/>
      </c>
      <c r="B633" s="32" t="str">
        <f t="shared" si="634"/>
        <v/>
      </c>
      <c r="C633" s="32" t="str">
        <f t="shared" si="3"/>
        <v/>
      </c>
    </row>
    <row r="634">
      <c r="A634" s="32" t="str">
        <f t="shared" ref="A634:B634" si="635">E634</f>
        <v/>
      </c>
      <c r="B634" s="32" t="str">
        <f t="shared" si="635"/>
        <v/>
      </c>
      <c r="C634" s="32" t="str">
        <f t="shared" si="3"/>
        <v/>
      </c>
    </row>
    <row r="635">
      <c r="A635" s="32" t="str">
        <f t="shared" ref="A635:B635" si="636">E635</f>
        <v/>
      </c>
      <c r="B635" s="32" t="str">
        <f t="shared" si="636"/>
        <v/>
      </c>
      <c r="C635" s="32" t="str">
        <f t="shared" si="3"/>
        <v/>
      </c>
    </row>
    <row r="636">
      <c r="A636" s="32" t="str">
        <f t="shared" ref="A636:B636" si="637">E636</f>
        <v/>
      </c>
      <c r="B636" s="32" t="str">
        <f t="shared" si="637"/>
        <v/>
      </c>
      <c r="C636" s="32" t="str">
        <f t="shared" si="3"/>
        <v/>
      </c>
    </row>
    <row r="637">
      <c r="A637" s="32" t="str">
        <f t="shared" ref="A637:B637" si="638">E637</f>
        <v/>
      </c>
      <c r="B637" s="32" t="str">
        <f t="shared" si="638"/>
        <v/>
      </c>
      <c r="C637" s="32" t="str">
        <f t="shared" si="3"/>
        <v/>
      </c>
    </row>
    <row r="638">
      <c r="A638" s="32" t="str">
        <f t="shared" ref="A638:B638" si="639">E638</f>
        <v/>
      </c>
      <c r="B638" s="32" t="str">
        <f t="shared" si="639"/>
        <v/>
      </c>
      <c r="C638" s="32" t="str">
        <f t="shared" si="3"/>
        <v/>
      </c>
    </row>
    <row r="639">
      <c r="A639" s="32" t="str">
        <f t="shared" ref="A639:B639" si="640">E639</f>
        <v/>
      </c>
      <c r="B639" s="32" t="str">
        <f t="shared" si="640"/>
        <v/>
      </c>
      <c r="C639" s="32" t="str">
        <f t="shared" si="3"/>
        <v/>
      </c>
    </row>
    <row r="640">
      <c r="A640" s="32" t="str">
        <f t="shared" ref="A640:B640" si="641">E640</f>
        <v/>
      </c>
      <c r="B640" s="32" t="str">
        <f t="shared" si="641"/>
        <v/>
      </c>
      <c r="C640" s="32" t="str">
        <f t="shared" si="3"/>
        <v/>
      </c>
    </row>
    <row r="641">
      <c r="A641" s="32" t="str">
        <f t="shared" ref="A641:B641" si="642">E641</f>
        <v/>
      </c>
      <c r="B641" s="32" t="str">
        <f t="shared" si="642"/>
        <v/>
      </c>
      <c r="C641" s="32" t="str">
        <f t="shared" si="3"/>
        <v/>
      </c>
    </row>
    <row r="642">
      <c r="A642" s="32" t="str">
        <f t="shared" ref="A642:B642" si="643">E642</f>
        <v/>
      </c>
      <c r="B642" s="32" t="str">
        <f t="shared" si="643"/>
        <v/>
      </c>
      <c r="C642" s="32" t="str">
        <f t="shared" si="3"/>
        <v/>
      </c>
    </row>
    <row r="643">
      <c r="A643" s="32" t="str">
        <f t="shared" ref="A643:B643" si="644">E643</f>
        <v/>
      </c>
      <c r="B643" s="32" t="str">
        <f t="shared" si="644"/>
        <v/>
      </c>
      <c r="C643" s="32" t="str">
        <f t="shared" si="3"/>
        <v/>
      </c>
    </row>
    <row r="644">
      <c r="A644" s="32" t="str">
        <f t="shared" ref="A644:B644" si="645">E644</f>
        <v/>
      </c>
      <c r="B644" s="32" t="str">
        <f t="shared" si="645"/>
        <v/>
      </c>
      <c r="C644" s="32" t="str">
        <f t="shared" si="3"/>
        <v/>
      </c>
    </row>
    <row r="645">
      <c r="A645" s="32" t="str">
        <f t="shared" ref="A645:B645" si="646">E645</f>
        <v/>
      </c>
      <c r="B645" s="32" t="str">
        <f t="shared" si="646"/>
        <v/>
      </c>
      <c r="C645" s="32" t="str">
        <f t="shared" si="3"/>
        <v/>
      </c>
    </row>
    <row r="646">
      <c r="A646" s="32" t="str">
        <f t="shared" ref="A646:B646" si="647">E646</f>
        <v/>
      </c>
      <c r="B646" s="32" t="str">
        <f t="shared" si="647"/>
        <v/>
      </c>
      <c r="C646" s="32" t="str">
        <f t="shared" si="3"/>
        <v/>
      </c>
    </row>
    <row r="647">
      <c r="A647" s="32" t="str">
        <f t="shared" ref="A647:B647" si="648">E647</f>
        <v/>
      </c>
      <c r="B647" s="32" t="str">
        <f t="shared" si="648"/>
        <v/>
      </c>
      <c r="C647" s="32" t="str">
        <f t="shared" si="3"/>
        <v/>
      </c>
    </row>
    <row r="648">
      <c r="A648" s="32" t="str">
        <f t="shared" ref="A648:B648" si="649">E648</f>
        <v/>
      </c>
      <c r="B648" s="32" t="str">
        <f t="shared" si="649"/>
        <v/>
      </c>
      <c r="C648" s="32" t="str">
        <f t="shared" si="3"/>
        <v/>
      </c>
    </row>
    <row r="649">
      <c r="A649" s="32" t="str">
        <f t="shared" ref="A649:B649" si="650">E649</f>
        <v/>
      </c>
      <c r="B649" s="32" t="str">
        <f t="shared" si="650"/>
        <v/>
      </c>
      <c r="C649" s="32" t="str">
        <f t="shared" si="3"/>
        <v/>
      </c>
    </row>
    <row r="650">
      <c r="A650" s="32" t="str">
        <f t="shared" ref="A650:B650" si="651">E650</f>
        <v/>
      </c>
      <c r="B650" s="32" t="str">
        <f t="shared" si="651"/>
        <v/>
      </c>
      <c r="C650" s="32" t="str">
        <f t="shared" si="3"/>
        <v/>
      </c>
    </row>
    <row r="651">
      <c r="A651" s="32" t="str">
        <f t="shared" ref="A651:B651" si="652">E651</f>
        <v/>
      </c>
      <c r="B651" s="32" t="str">
        <f t="shared" si="652"/>
        <v/>
      </c>
      <c r="C651" s="32" t="str">
        <f t="shared" si="3"/>
        <v/>
      </c>
    </row>
    <row r="652">
      <c r="A652" s="32" t="str">
        <f t="shared" ref="A652:B652" si="653">E652</f>
        <v/>
      </c>
      <c r="B652" s="32" t="str">
        <f t="shared" si="653"/>
        <v/>
      </c>
      <c r="C652" s="32" t="str">
        <f t="shared" si="3"/>
        <v/>
      </c>
    </row>
    <row r="653">
      <c r="A653" s="32" t="str">
        <f t="shared" ref="A653:B653" si="654">E653</f>
        <v/>
      </c>
      <c r="B653" s="32" t="str">
        <f t="shared" si="654"/>
        <v/>
      </c>
      <c r="C653" s="32" t="str">
        <f t="shared" si="3"/>
        <v/>
      </c>
    </row>
    <row r="654">
      <c r="A654" s="32" t="str">
        <f t="shared" ref="A654:B654" si="655">E654</f>
        <v/>
      </c>
      <c r="B654" s="32" t="str">
        <f t="shared" si="655"/>
        <v/>
      </c>
      <c r="C654" s="32" t="str">
        <f t="shared" si="3"/>
        <v/>
      </c>
    </row>
    <row r="655">
      <c r="A655" s="32" t="str">
        <f t="shared" ref="A655:B655" si="656">E655</f>
        <v/>
      </c>
      <c r="B655" s="32" t="str">
        <f t="shared" si="656"/>
        <v/>
      </c>
      <c r="C655" s="32" t="str">
        <f t="shared" si="3"/>
        <v/>
      </c>
    </row>
    <row r="656">
      <c r="A656" s="32" t="str">
        <f t="shared" ref="A656:B656" si="657">E656</f>
        <v/>
      </c>
      <c r="B656" s="32" t="str">
        <f t="shared" si="657"/>
        <v/>
      </c>
      <c r="C656" s="32" t="str">
        <f t="shared" si="3"/>
        <v/>
      </c>
    </row>
    <row r="657">
      <c r="A657" s="32" t="str">
        <f t="shared" ref="A657:B657" si="658">E657</f>
        <v/>
      </c>
      <c r="B657" s="32" t="str">
        <f t="shared" si="658"/>
        <v/>
      </c>
      <c r="C657" s="32" t="str">
        <f t="shared" si="3"/>
        <v/>
      </c>
    </row>
    <row r="658">
      <c r="A658" s="32" t="str">
        <f t="shared" ref="A658:B658" si="659">E658</f>
        <v/>
      </c>
      <c r="B658" s="32" t="str">
        <f t="shared" si="659"/>
        <v/>
      </c>
      <c r="C658" s="32" t="str">
        <f t="shared" si="3"/>
        <v/>
      </c>
    </row>
    <row r="659">
      <c r="A659" s="32" t="str">
        <f t="shared" ref="A659:B659" si="660">E659</f>
        <v/>
      </c>
      <c r="B659" s="32" t="str">
        <f t="shared" si="660"/>
        <v/>
      </c>
      <c r="C659" s="32" t="str">
        <f t="shared" si="3"/>
        <v/>
      </c>
    </row>
    <row r="660">
      <c r="A660" s="32" t="str">
        <f t="shared" ref="A660:B660" si="661">E660</f>
        <v/>
      </c>
      <c r="B660" s="32" t="str">
        <f t="shared" si="661"/>
        <v/>
      </c>
      <c r="C660" s="32" t="str">
        <f t="shared" si="3"/>
        <v/>
      </c>
    </row>
    <row r="661">
      <c r="A661" s="32" t="str">
        <f t="shared" ref="A661:B661" si="662">E661</f>
        <v/>
      </c>
      <c r="B661" s="32" t="str">
        <f t="shared" si="662"/>
        <v/>
      </c>
      <c r="C661" s="32" t="str">
        <f t="shared" si="3"/>
        <v/>
      </c>
    </row>
    <row r="662">
      <c r="A662" s="32" t="str">
        <f t="shared" ref="A662:B662" si="663">E662</f>
        <v/>
      </c>
      <c r="B662" s="32" t="str">
        <f t="shared" si="663"/>
        <v/>
      </c>
      <c r="C662" s="32" t="str">
        <f t="shared" si="3"/>
        <v/>
      </c>
    </row>
    <row r="663">
      <c r="A663" s="32" t="str">
        <f t="shared" ref="A663:B663" si="664">E663</f>
        <v/>
      </c>
      <c r="B663" s="32" t="str">
        <f t="shared" si="664"/>
        <v/>
      </c>
      <c r="C663" s="32" t="str">
        <f t="shared" si="3"/>
        <v/>
      </c>
    </row>
    <row r="664">
      <c r="A664" s="32" t="str">
        <f t="shared" ref="A664:B664" si="665">E664</f>
        <v/>
      </c>
      <c r="B664" s="32" t="str">
        <f t="shared" si="665"/>
        <v/>
      </c>
      <c r="C664" s="32" t="str">
        <f t="shared" si="3"/>
        <v/>
      </c>
    </row>
    <row r="665">
      <c r="A665" s="32" t="str">
        <f t="shared" ref="A665:B665" si="666">E665</f>
        <v/>
      </c>
      <c r="B665" s="32" t="str">
        <f t="shared" si="666"/>
        <v/>
      </c>
      <c r="C665" s="32" t="str">
        <f t="shared" si="3"/>
        <v/>
      </c>
    </row>
    <row r="666">
      <c r="A666" s="32" t="str">
        <f t="shared" ref="A666:B666" si="667">E666</f>
        <v/>
      </c>
      <c r="B666" s="32" t="str">
        <f t="shared" si="667"/>
        <v/>
      </c>
      <c r="C666" s="32" t="str">
        <f t="shared" si="3"/>
        <v/>
      </c>
    </row>
    <row r="667">
      <c r="A667" s="32" t="str">
        <f t="shared" ref="A667:B667" si="668">E667</f>
        <v/>
      </c>
      <c r="B667" s="32" t="str">
        <f t="shared" si="668"/>
        <v/>
      </c>
      <c r="C667" s="32" t="str">
        <f t="shared" si="3"/>
        <v/>
      </c>
    </row>
    <row r="668">
      <c r="A668" s="32" t="str">
        <f t="shared" ref="A668:B668" si="669">E668</f>
        <v/>
      </c>
      <c r="B668" s="32" t="str">
        <f t="shared" si="669"/>
        <v/>
      </c>
      <c r="C668" s="32" t="str">
        <f t="shared" si="3"/>
        <v/>
      </c>
    </row>
    <row r="669">
      <c r="A669" s="32" t="str">
        <f t="shared" ref="A669:B669" si="670">E669</f>
        <v/>
      </c>
      <c r="B669" s="32" t="str">
        <f t="shared" si="670"/>
        <v/>
      </c>
      <c r="C669" s="32" t="str">
        <f t="shared" si="3"/>
        <v/>
      </c>
    </row>
    <row r="670">
      <c r="A670" s="32" t="str">
        <f t="shared" ref="A670:B670" si="671">E670</f>
        <v/>
      </c>
      <c r="B670" s="32" t="str">
        <f t="shared" si="671"/>
        <v/>
      </c>
      <c r="C670" s="32" t="str">
        <f t="shared" si="3"/>
        <v/>
      </c>
    </row>
    <row r="671">
      <c r="A671" s="32" t="str">
        <f t="shared" ref="A671:B671" si="672">E671</f>
        <v/>
      </c>
      <c r="B671" s="32" t="str">
        <f t="shared" si="672"/>
        <v/>
      </c>
      <c r="C671" s="32" t="str">
        <f t="shared" si="3"/>
        <v/>
      </c>
    </row>
    <row r="672">
      <c r="A672" s="32" t="str">
        <f t="shared" ref="A672:B672" si="673">E672</f>
        <v/>
      </c>
      <c r="B672" s="32" t="str">
        <f t="shared" si="673"/>
        <v/>
      </c>
      <c r="C672" s="32" t="str">
        <f t="shared" si="3"/>
        <v/>
      </c>
    </row>
    <row r="673">
      <c r="A673" s="32" t="str">
        <f t="shared" ref="A673:B673" si="674">E673</f>
        <v/>
      </c>
      <c r="B673" s="32" t="str">
        <f t="shared" si="674"/>
        <v/>
      </c>
      <c r="C673" s="32" t="str">
        <f t="shared" si="3"/>
        <v/>
      </c>
    </row>
    <row r="674">
      <c r="A674" s="32" t="str">
        <f t="shared" ref="A674:B674" si="675">E674</f>
        <v/>
      </c>
      <c r="B674" s="32" t="str">
        <f t="shared" si="675"/>
        <v/>
      </c>
      <c r="C674" s="32" t="str">
        <f t="shared" si="3"/>
        <v/>
      </c>
    </row>
    <row r="675">
      <c r="A675" s="32" t="str">
        <f t="shared" ref="A675:B675" si="676">E675</f>
        <v/>
      </c>
      <c r="B675" s="32" t="str">
        <f t="shared" si="676"/>
        <v/>
      </c>
      <c r="C675" s="32" t="str">
        <f t="shared" si="3"/>
        <v/>
      </c>
    </row>
    <row r="676">
      <c r="A676" s="32" t="str">
        <f t="shared" ref="A676:B676" si="677">E676</f>
        <v/>
      </c>
      <c r="B676" s="32" t="str">
        <f t="shared" si="677"/>
        <v/>
      </c>
      <c r="C676" s="32" t="str">
        <f t="shared" si="3"/>
        <v/>
      </c>
    </row>
    <row r="677">
      <c r="A677" s="32" t="str">
        <f t="shared" ref="A677:B677" si="678">E677</f>
        <v/>
      </c>
      <c r="B677" s="32" t="str">
        <f t="shared" si="678"/>
        <v/>
      </c>
      <c r="C677" s="32" t="str">
        <f t="shared" si="3"/>
        <v/>
      </c>
    </row>
    <row r="678">
      <c r="A678" s="32" t="str">
        <f t="shared" ref="A678:B678" si="679">E678</f>
        <v/>
      </c>
      <c r="B678" s="32" t="str">
        <f t="shared" si="679"/>
        <v/>
      </c>
      <c r="C678" s="32" t="str">
        <f t="shared" si="3"/>
        <v/>
      </c>
    </row>
    <row r="679">
      <c r="A679" s="32" t="str">
        <f t="shared" ref="A679:B679" si="680">E679</f>
        <v/>
      </c>
      <c r="B679" s="32" t="str">
        <f t="shared" si="680"/>
        <v/>
      </c>
      <c r="C679" s="32" t="str">
        <f t="shared" si="3"/>
        <v/>
      </c>
    </row>
    <row r="680">
      <c r="A680" s="32" t="str">
        <f t="shared" ref="A680:B680" si="681">E680</f>
        <v/>
      </c>
      <c r="B680" s="32" t="str">
        <f t="shared" si="681"/>
        <v/>
      </c>
      <c r="C680" s="32" t="str">
        <f t="shared" si="3"/>
        <v/>
      </c>
    </row>
    <row r="681">
      <c r="A681" s="32" t="str">
        <f t="shared" ref="A681:B681" si="682">E681</f>
        <v/>
      </c>
      <c r="B681" s="32" t="str">
        <f t="shared" si="682"/>
        <v/>
      </c>
      <c r="C681" s="32" t="str">
        <f t="shared" si="3"/>
        <v/>
      </c>
    </row>
    <row r="682">
      <c r="A682" s="32" t="str">
        <f t="shared" ref="A682:B682" si="683">E682</f>
        <v/>
      </c>
      <c r="B682" s="32" t="str">
        <f t="shared" si="683"/>
        <v/>
      </c>
      <c r="C682" s="32" t="str">
        <f t="shared" si="3"/>
        <v/>
      </c>
    </row>
    <row r="683">
      <c r="A683" s="32" t="str">
        <f t="shared" ref="A683:B683" si="684">E683</f>
        <v/>
      </c>
      <c r="B683" s="32" t="str">
        <f t="shared" si="684"/>
        <v/>
      </c>
      <c r="C683" s="32" t="str">
        <f t="shared" si="3"/>
        <v/>
      </c>
    </row>
    <row r="684">
      <c r="A684" s="32" t="str">
        <f t="shared" ref="A684:B684" si="685">E684</f>
        <v/>
      </c>
      <c r="B684" s="32" t="str">
        <f t="shared" si="685"/>
        <v/>
      </c>
      <c r="C684" s="32" t="str">
        <f t="shared" si="3"/>
        <v/>
      </c>
    </row>
    <row r="685">
      <c r="A685" s="32" t="str">
        <f t="shared" ref="A685:B685" si="686">E685</f>
        <v/>
      </c>
      <c r="B685" s="32" t="str">
        <f t="shared" si="686"/>
        <v/>
      </c>
      <c r="C685" s="32" t="str">
        <f t="shared" si="3"/>
        <v/>
      </c>
    </row>
    <row r="686">
      <c r="A686" s="32" t="str">
        <f t="shared" ref="A686:B686" si="687">E686</f>
        <v/>
      </c>
      <c r="B686" s="32" t="str">
        <f t="shared" si="687"/>
        <v/>
      </c>
      <c r="C686" s="32" t="str">
        <f t="shared" si="3"/>
        <v/>
      </c>
    </row>
    <row r="687">
      <c r="A687" s="32" t="str">
        <f t="shared" ref="A687:B687" si="688">E687</f>
        <v/>
      </c>
      <c r="B687" s="32" t="str">
        <f t="shared" si="688"/>
        <v/>
      </c>
      <c r="C687" s="32" t="str">
        <f t="shared" si="3"/>
        <v/>
      </c>
    </row>
    <row r="688">
      <c r="A688" s="32" t="str">
        <f t="shared" ref="A688:B688" si="689">E688</f>
        <v/>
      </c>
      <c r="B688" s="32" t="str">
        <f t="shared" si="689"/>
        <v/>
      </c>
      <c r="C688" s="32" t="str">
        <f t="shared" si="3"/>
        <v/>
      </c>
    </row>
    <row r="689">
      <c r="A689" s="32" t="str">
        <f t="shared" ref="A689:B689" si="690">E689</f>
        <v/>
      </c>
      <c r="B689" s="32" t="str">
        <f t="shared" si="690"/>
        <v/>
      </c>
      <c r="C689" s="32" t="str">
        <f t="shared" si="3"/>
        <v/>
      </c>
    </row>
    <row r="690">
      <c r="A690" s="32" t="str">
        <f t="shared" ref="A690:B690" si="691">E690</f>
        <v/>
      </c>
      <c r="B690" s="32" t="str">
        <f t="shared" si="691"/>
        <v/>
      </c>
      <c r="C690" s="32" t="str">
        <f t="shared" si="3"/>
        <v/>
      </c>
    </row>
    <row r="691">
      <c r="A691" s="32" t="str">
        <f t="shared" ref="A691:B691" si="692">E691</f>
        <v/>
      </c>
      <c r="B691" s="32" t="str">
        <f t="shared" si="692"/>
        <v/>
      </c>
      <c r="C691" s="32" t="str">
        <f t="shared" si="3"/>
        <v/>
      </c>
    </row>
    <row r="692">
      <c r="A692" s="32" t="str">
        <f t="shared" ref="A692:B692" si="693">E692</f>
        <v/>
      </c>
      <c r="B692" s="32" t="str">
        <f t="shared" si="693"/>
        <v/>
      </c>
      <c r="C692" s="32" t="str">
        <f t="shared" si="3"/>
        <v/>
      </c>
    </row>
    <row r="693">
      <c r="A693" s="32" t="str">
        <f t="shared" ref="A693:B693" si="694">E693</f>
        <v/>
      </c>
      <c r="B693" s="32" t="str">
        <f t="shared" si="694"/>
        <v/>
      </c>
      <c r="C693" s="32" t="str">
        <f t="shared" si="3"/>
        <v/>
      </c>
    </row>
    <row r="694">
      <c r="A694" s="32" t="str">
        <f t="shared" ref="A694:B694" si="695">E694</f>
        <v/>
      </c>
      <c r="B694" s="32" t="str">
        <f t="shared" si="695"/>
        <v/>
      </c>
      <c r="C694" s="32" t="str">
        <f t="shared" si="3"/>
        <v/>
      </c>
    </row>
    <row r="695">
      <c r="A695" s="32" t="str">
        <f t="shared" ref="A695:B695" si="696">E695</f>
        <v/>
      </c>
      <c r="B695" s="32" t="str">
        <f t="shared" si="696"/>
        <v/>
      </c>
      <c r="C695" s="32" t="str">
        <f t="shared" si="3"/>
        <v/>
      </c>
    </row>
    <row r="696">
      <c r="A696" s="32" t="str">
        <f t="shared" ref="A696:B696" si="697">E696</f>
        <v/>
      </c>
      <c r="B696" s="32" t="str">
        <f t="shared" si="697"/>
        <v/>
      </c>
      <c r="C696" s="32" t="str">
        <f t="shared" si="3"/>
        <v/>
      </c>
    </row>
    <row r="697">
      <c r="A697" s="32" t="str">
        <f t="shared" ref="A697:B697" si="698">E697</f>
        <v/>
      </c>
      <c r="B697" s="32" t="str">
        <f t="shared" si="698"/>
        <v/>
      </c>
      <c r="C697" s="32" t="str">
        <f t="shared" si="3"/>
        <v/>
      </c>
    </row>
    <row r="698">
      <c r="A698" s="32" t="str">
        <f t="shared" ref="A698:B698" si="699">E698</f>
        <v/>
      </c>
      <c r="B698" s="32" t="str">
        <f t="shared" si="699"/>
        <v/>
      </c>
      <c r="C698" s="32" t="str">
        <f t="shared" si="3"/>
        <v/>
      </c>
    </row>
    <row r="699">
      <c r="A699" s="32" t="str">
        <f t="shared" ref="A699:B699" si="700">E699</f>
        <v/>
      </c>
      <c r="B699" s="32" t="str">
        <f t="shared" si="700"/>
        <v/>
      </c>
      <c r="C699" s="32" t="str">
        <f t="shared" si="3"/>
        <v/>
      </c>
    </row>
    <row r="700">
      <c r="A700" s="32" t="str">
        <f t="shared" ref="A700:B700" si="701">E700</f>
        <v/>
      </c>
      <c r="B700" s="32" t="str">
        <f t="shared" si="701"/>
        <v/>
      </c>
      <c r="C700" s="32" t="str">
        <f t="shared" si="3"/>
        <v/>
      </c>
    </row>
    <row r="701">
      <c r="A701" s="32" t="str">
        <f t="shared" ref="A701:B701" si="702">E701</f>
        <v/>
      </c>
      <c r="B701" s="32" t="str">
        <f t="shared" si="702"/>
        <v/>
      </c>
      <c r="C701" s="32" t="str">
        <f t="shared" si="3"/>
        <v/>
      </c>
    </row>
    <row r="702">
      <c r="A702" s="32" t="str">
        <f t="shared" ref="A702:B702" si="703">E702</f>
        <v/>
      </c>
      <c r="B702" s="32" t="str">
        <f t="shared" si="703"/>
        <v/>
      </c>
      <c r="C702" s="32" t="str">
        <f t="shared" si="3"/>
        <v/>
      </c>
    </row>
    <row r="703">
      <c r="A703" s="32" t="str">
        <f t="shared" ref="A703:B703" si="704">E703</f>
        <v/>
      </c>
      <c r="B703" s="32" t="str">
        <f t="shared" si="704"/>
        <v/>
      </c>
      <c r="C703" s="32" t="str">
        <f t="shared" si="3"/>
        <v/>
      </c>
    </row>
    <row r="704">
      <c r="A704" s="32" t="str">
        <f t="shared" ref="A704:B704" si="705">E704</f>
        <v/>
      </c>
      <c r="B704" s="32" t="str">
        <f t="shared" si="705"/>
        <v/>
      </c>
      <c r="C704" s="32" t="str">
        <f t="shared" si="3"/>
        <v/>
      </c>
    </row>
    <row r="705">
      <c r="A705" s="32" t="str">
        <f t="shared" ref="A705:B705" si="706">E705</f>
        <v/>
      </c>
      <c r="B705" s="32" t="str">
        <f t="shared" si="706"/>
        <v/>
      </c>
      <c r="C705" s="32" t="str">
        <f t="shared" si="3"/>
        <v/>
      </c>
    </row>
    <row r="706">
      <c r="A706" s="32" t="str">
        <f t="shared" ref="A706:B706" si="707">E706</f>
        <v/>
      </c>
      <c r="B706" s="32" t="str">
        <f t="shared" si="707"/>
        <v/>
      </c>
      <c r="C706" s="32" t="str">
        <f t="shared" si="3"/>
        <v/>
      </c>
    </row>
    <row r="707">
      <c r="A707" s="32" t="str">
        <f t="shared" ref="A707:B707" si="708">E707</f>
        <v/>
      </c>
      <c r="B707" s="32" t="str">
        <f t="shared" si="708"/>
        <v/>
      </c>
      <c r="C707" s="32" t="str">
        <f t="shared" si="3"/>
        <v/>
      </c>
    </row>
    <row r="708">
      <c r="A708" s="32" t="str">
        <f t="shared" ref="A708:B708" si="709">E708</f>
        <v/>
      </c>
      <c r="B708" s="32" t="str">
        <f t="shared" si="709"/>
        <v/>
      </c>
      <c r="C708" s="32" t="str">
        <f t="shared" si="3"/>
        <v/>
      </c>
    </row>
    <row r="709">
      <c r="A709" s="32" t="str">
        <f t="shared" ref="A709:B709" si="710">E709</f>
        <v/>
      </c>
      <c r="B709" s="32" t="str">
        <f t="shared" si="710"/>
        <v/>
      </c>
      <c r="C709" s="32" t="str">
        <f t="shared" si="3"/>
        <v/>
      </c>
    </row>
    <row r="710">
      <c r="A710" s="32" t="str">
        <f t="shared" ref="A710:B710" si="711">E710</f>
        <v/>
      </c>
      <c r="B710" s="32" t="str">
        <f t="shared" si="711"/>
        <v/>
      </c>
      <c r="C710" s="32" t="str">
        <f t="shared" si="3"/>
        <v/>
      </c>
    </row>
    <row r="711">
      <c r="A711" s="32" t="str">
        <f t="shared" ref="A711:B711" si="712">E711</f>
        <v/>
      </c>
      <c r="B711" s="32" t="str">
        <f t="shared" si="712"/>
        <v/>
      </c>
      <c r="C711" s="32" t="str">
        <f t="shared" si="3"/>
        <v/>
      </c>
    </row>
    <row r="712">
      <c r="A712" s="32" t="str">
        <f t="shared" ref="A712:B712" si="713">E712</f>
        <v/>
      </c>
      <c r="B712" s="32" t="str">
        <f t="shared" si="713"/>
        <v/>
      </c>
      <c r="C712" s="32" t="str">
        <f t="shared" si="3"/>
        <v/>
      </c>
    </row>
    <row r="713">
      <c r="A713" s="32" t="str">
        <f t="shared" ref="A713:B713" si="714">E713</f>
        <v/>
      </c>
      <c r="B713" s="32" t="str">
        <f t="shared" si="714"/>
        <v/>
      </c>
      <c r="C713" s="32" t="str">
        <f t="shared" si="3"/>
        <v/>
      </c>
    </row>
    <row r="714">
      <c r="A714" s="32" t="str">
        <f t="shared" ref="A714:B714" si="715">E714</f>
        <v/>
      </c>
      <c r="B714" s="32" t="str">
        <f t="shared" si="715"/>
        <v/>
      </c>
      <c r="C714" s="32" t="str">
        <f t="shared" si="3"/>
        <v/>
      </c>
    </row>
    <row r="715">
      <c r="A715" s="32" t="str">
        <f t="shared" ref="A715:B715" si="716">E715</f>
        <v/>
      </c>
      <c r="B715" s="32" t="str">
        <f t="shared" si="716"/>
        <v/>
      </c>
      <c r="C715" s="32" t="str">
        <f t="shared" si="3"/>
        <v/>
      </c>
    </row>
    <row r="716">
      <c r="A716" s="32" t="str">
        <f t="shared" ref="A716:B716" si="717">E716</f>
        <v/>
      </c>
      <c r="B716" s="32" t="str">
        <f t="shared" si="717"/>
        <v/>
      </c>
      <c r="C716" s="32" t="str">
        <f t="shared" si="3"/>
        <v/>
      </c>
    </row>
    <row r="717">
      <c r="A717" s="32" t="str">
        <f t="shared" ref="A717:B717" si="718">E717</f>
        <v/>
      </c>
      <c r="B717" s="32" t="str">
        <f t="shared" si="718"/>
        <v/>
      </c>
      <c r="C717" s="32" t="str">
        <f t="shared" si="3"/>
        <v/>
      </c>
    </row>
    <row r="718">
      <c r="A718" s="32" t="str">
        <f t="shared" ref="A718:B718" si="719">E718</f>
        <v/>
      </c>
      <c r="B718" s="32" t="str">
        <f t="shared" si="719"/>
        <v/>
      </c>
      <c r="C718" s="32" t="str">
        <f t="shared" si="3"/>
        <v/>
      </c>
    </row>
    <row r="719">
      <c r="A719" s="32" t="str">
        <f t="shared" ref="A719:B719" si="720">E719</f>
        <v/>
      </c>
      <c r="B719" s="32" t="str">
        <f t="shared" si="720"/>
        <v/>
      </c>
      <c r="C719" s="32" t="str">
        <f t="shared" si="3"/>
        <v/>
      </c>
    </row>
    <row r="720">
      <c r="A720" s="32" t="str">
        <f t="shared" ref="A720:B720" si="721">E720</f>
        <v/>
      </c>
      <c r="B720" s="32" t="str">
        <f t="shared" si="721"/>
        <v/>
      </c>
      <c r="C720" s="32" t="str">
        <f t="shared" si="3"/>
        <v/>
      </c>
    </row>
    <row r="721">
      <c r="A721" s="32" t="str">
        <f t="shared" ref="A721:B721" si="722">E721</f>
        <v/>
      </c>
      <c r="B721" s="32" t="str">
        <f t="shared" si="722"/>
        <v/>
      </c>
      <c r="C721" s="32" t="str">
        <f t="shared" si="3"/>
        <v/>
      </c>
    </row>
    <row r="722">
      <c r="A722" s="32" t="str">
        <f t="shared" ref="A722:B722" si="723">E722</f>
        <v/>
      </c>
      <c r="B722" s="32" t="str">
        <f t="shared" si="723"/>
        <v/>
      </c>
      <c r="C722" s="32" t="str">
        <f t="shared" si="3"/>
        <v/>
      </c>
    </row>
    <row r="723">
      <c r="A723" s="32" t="str">
        <f t="shared" ref="A723:B723" si="724">E723</f>
        <v/>
      </c>
      <c r="B723" s="32" t="str">
        <f t="shared" si="724"/>
        <v/>
      </c>
      <c r="C723" s="32" t="str">
        <f t="shared" si="3"/>
        <v/>
      </c>
    </row>
    <row r="724">
      <c r="A724" s="32" t="str">
        <f t="shared" ref="A724:B724" si="725">E724</f>
        <v/>
      </c>
      <c r="B724" s="32" t="str">
        <f t="shared" si="725"/>
        <v/>
      </c>
      <c r="C724" s="32" t="str">
        <f t="shared" si="3"/>
        <v/>
      </c>
    </row>
    <row r="725">
      <c r="A725" s="32" t="str">
        <f t="shared" ref="A725:B725" si="726">E725</f>
        <v/>
      </c>
      <c r="B725" s="32" t="str">
        <f t="shared" si="726"/>
        <v/>
      </c>
      <c r="C725" s="32" t="str">
        <f t="shared" si="3"/>
        <v/>
      </c>
    </row>
    <row r="726">
      <c r="A726" s="32" t="str">
        <f t="shared" ref="A726:B726" si="727">E726</f>
        <v/>
      </c>
      <c r="B726" s="32" t="str">
        <f t="shared" si="727"/>
        <v/>
      </c>
      <c r="C726" s="32" t="str">
        <f t="shared" si="3"/>
        <v/>
      </c>
    </row>
    <row r="727">
      <c r="A727" s="32" t="str">
        <f t="shared" ref="A727:B727" si="728">E727</f>
        <v/>
      </c>
      <c r="B727" s="32" t="str">
        <f t="shared" si="728"/>
        <v/>
      </c>
      <c r="C727" s="32" t="str">
        <f t="shared" si="3"/>
        <v/>
      </c>
    </row>
    <row r="728">
      <c r="A728" s="32" t="str">
        <f t="shared" ref="A728:B728" si="729">E728</f>
        <v/>
      </c>
      <c r="B728" s="32" t="str">
        <f t="shared" si="729"/>
        <v/>
      </c>
      <c r="C728" s="32" t="str">
        <f t="shared" si="3"/>
        <v/>
      </c>
    </row>
    <row r="729">
      <c r="A729" s="32" t="str">
        <f t="shared" ref="A729:B729" si="730">E729</f>
        <v/>
      </c>
      <c r="B729" s="32" t="str">
        <f t="shared" si="730"/>
        <v/>
      </c>
      <c r="C729" s="32" t="str">
        <f t="shared" si="3"/>
        <v/>
      </c>
    </row>
    <row r="730">
      <c r="A730" s="32" t="str">
        <f t="shared" ref="A730:B730" si="731">E730</f>
        <v/>
      </c>
      <c r="B730" s="32" t="str">
        <f t="shared" si="731"/>
        <v/>
      </c>
      <c r="C730" s="32" t="str">
        <f t="shared" si="3"/>
        <v/>
      </c>
    </row>
    <row r="731">
      <c r="A731" s="32" t="str">
        <f t="shared" ref="A731:B731" si="732">E731</f>
        <v/>
      </c>
      <c r="B731" s="32" t="str">
        <f t="shared" si="732"/>
        <v/>
      </c>
      <c r="C731" s="32" t="str">
        <f t="shared" si="3"/>
        <v/>
      </c>
    </row>
    <row r="732">
      <c r="A732" s="32" t="str">
        <f t="shared" ref="A732:B732" si="733">E732</f>
        <v/>
      </c>
      <c r="B732" s="32" t="str">
        <f t="shared" si="733"/>
        <v/>
      </c>
      <c r="C732" s="32" t="str">
        <f t="shared" si="3"/>
        <v/>
      </c>
    </row>
    <row r="733">
      <c r="A733" s="32" t="str">
        <f t="shared" ref="A733:B733" si="734">E733</f>
        <v/>
      </c>
      <c r="B733" s="32" t="str">
        <f t="shared" si="734"/>
        <v/>
      </c>
      <c r="C733" s="32" t="str">
        <f t="shared" si="3"/>
        <v/>
      </c>
    </row>
    <row r="734">
      <c r="A734" s="32" t="str">
        <f t="shared" ref="A734:B734" si="735">E734</f>
        <v/>
      </c>
      <c r="B734" s="32" t="str">
        <f t="shared" si="735"/>
        <v/>
      </c>
      <c r="C734" s="32" t="str">
        <f t="shared" si="3"/>
        <v/>
      </c>
    </row>
    <row r="735">
      <c r="A735" s="32" t="str">
        <f t="shared" ref="A735:B735" si="736">E735</f>
        <v/>
      </c>
      <c r="B735" s="32" t="str">
        <f t="shared" si="736"/>
        <v/>
      </c>
      <c r="C735" s="32" t="str">
        <f t="shared" si="3"/>
        <v/>
      </c>
    </row>
    <row r="736">
      <c r="A736" s="32" t="str">
        <f t="shared" ref="A736:B736" si="737">E736</f>
        <v/>
      </c>
      <c r="B736" s="32" t="str">
        <f t="shared" si="737"/>
        <v/>
      </c>
      <c r="C736" s="32" t="str">
        <f t="shared" si="3"/>
        <v/>
      </c>
    </row>
    <row r="737">
      <c r="A737" s="32" t="str">
        <f t="shared" ref="A737:B737" si="738">E737</f>
        <v/>
      </c>
      <c r="B737" s="32" t="str">
        <f t="shared" si="738"/>
        <v/>
      </c>
      <c r="C737" s="32" t="str">
        <f t="shared" si="3"/>
        <v/>
      </c>
    </row>
    <row r="738">
      <c r="A738" s="32" t="str">
        <f t="shared" ref="A738:B738" si="739">E738</f>
        <v/>
      </c>
      <c r="B738" s="32" t="str">
        <f t="shared" si="739"/>
        <v/>
      </c>
      <c r="C738" s="32" t="str">
        <f t="shared" si="3"/>
        <v/>
      </c>
    </row>
    <row r="739">
      <c r="A739" s="32" t="str">
        <f t="shared" ref="A739:B739" si="740">E739</f>
        <v/>
      </c>
      <c r="B739" s="32" t="str">
        <f t="shared" si="740"/>
        <v/>
      </c>
      <c r="C739" s="32" t="str">
        <f t="shared" si="3"/>
        <v/>
      </c>
    </row>
    <row r="740">
      <c r="A740" s="32" t="str">
        <f t="shared" ref="A740:B740" si="741">E740</f>
        <v/>
      </c>
      <c r="B740" s="32" t="str">
        <f t="shared" si="741"/>
        <v/>
      </c>
      <c r="C740" s="32" t="str">
        <f t="shared" si="3"/>
        <v/>
      </c>
    </row>
    <row r="741">
      <c r="A741" s="32" t="str">
        <f t="shared" ref="A741:B741" si="742">E741</f>
        <v/>
      </c>
      <c r="B741" s="32" t="str">
        <f t="shared" si="742"/>
        <v/>
      </c>
      <c r="C741" s="32" t="str">
        <f t="shared" si="3"/>
        <v/>
      </c>
    </row>
    <row r="742">
      <c r="A742" s="32" t="str">
        <f t="shared" ref="A742:B742" si="743">E742</f>
        <v/>
      </c>
      <c r="B742" s="32" t="str">
        <f t="shared" si="743"/>
        <v/>
      </c>
      <c r="C742" s="32" t="str">
        <f t="shared" si="3"/>
        <v/>
      </c>
    </row>
    <row r="743">
      <c r="A743" s="32" t="str">
        <f t="shared" ref="A743:B743" si="744">E743</f>
        <v/>
      </c>
      <c r="B743" s="32" t="str">
        <f t="shared" si="744"/>
        <v/>
      </c>
      <c r="C743" s="32" t="str">
        <f t="shared" si="3"/>
        <v/>
      </c>
    </row>
    <row r="744">
      <c r="A744" s="32" t="str">
        <f t="shared" ref="A744:B744" si="745">E744</f>
        <v/>
      </c>
      <c r="B744" s="32" t="str">
        <f t="shared" si="745"/>
        <v/>
      </c>
      <c r="C744" s="32" t="str">
        <f t="shared" si="3"/>
        <v/>
      </c>
    </row>
    <row r="745">
      <c r="A745" s="32" t="str">
        <f t="shared" ref="A745:B745" si="746">E745</f>
        <v/>
      </c>
      <c r="B745" s="32" t="str">
        <f t="shared" si="746"/>
        <v/>
      </c>
      <c r="C745" s="32" t="str">
        <f t="shared" si="3"/>
        <v/>
      </c>
    </row>
    <row r="746">
      <c r="A746" s="32" t="str">
        <f t="shared" ref="A746:B746" si="747">E746</f>
        <v/>
      </c>
      <c r="B746" s="32" t="str">
        <f t="shared" si="747"/>
        <v/>
      </c>
      <c r="C746" s="32" t="str">
        <f t="shared" si="3"/>
        <v/>
      </c>
    </row>
    <row r="747">
      <c r="A747" s="32" t="str">
        <f t="shared" ref="A747:B747" si="748">E747</f>
        <v/>
      </c>
      <c r="B747" s="32" t="str">
        <f t="shared" si="748"/>
        <v/>
      </c>
      <c r="C747" s="32" t="str">
        <f t="shared" si="3"/>
        <v/>
      </c>
    </row>
    <row r="748">
      <c r="A748" s="32" t="str">
        <f t="shared" ref="A748:B748" si="749">E748</f>
        <v/>
      </c>
      <c r="B748" s="32" t="str">
        <f t="shared" si="749"/>
        <v/>
      </c>
      <c r="C748" s="32" t="str">
        <f t="shared" si="3"/>
        <v/>
      </c>
    </row>
    <row r="749">
      <c r="A749" s="32" t="str">
        <f t="shared" ref="A749:B749" si="750">E749</f>
        <v/>
      </c>
      <c r="B749" s="32" t="str">
        <f t="shared" si="750"/>
        <v/>
      </c>
      <c r="C749" s="32" t="str">
        <f t="shared" si="3"/>
        <v/>
      </c>
    </row>
    <row r="750">
      <c r="A750" s="32" t="str">
        <f t="shared" ref="A750:B750" si="751">E750</f>
        <v/>
      </c>
      <c r="B750" s="32" t="str">
        <f t="shared" si="751"/>
        <v/>
      </c>
      <c r="C750" s="32" t="str">
        <f t="shared" si="3"/>
        <v/>
      </c>
    </row>
    <row r="751">
      <c r="A751" s="32" t="str">
        <f t="shared" ref="A751:B751" si="752">E751</f>
        <v/>
      </c>
      <c r="B751" s="32" t="str">
        <f t="shared" si="752"/>
        <v/>
      </c>
      <c r="C751" s="32" t="str">
        <f t="shared" si="3"/>
        <v/>
      </c>
    </row>
    <row r="752">
      <c r="A752" s="32" t="str">
        <f t="shared" ref="A752:B752" si="753">E752</f>
        <v/>
      </c>
      <c r="B752" s="32" t="str">
        <f t="shared" si="753"/>
        <v/>
      </c>
      <c r="C752" s="32" t="str">
        <f t="shared" si="3"/>
        <v/>
      </c>
    </row>
    <row r="753">
      <c r="A753" s="32" t="str">
        <f t="shared" ref="A753:B753" si="754">E753</f>
        <v/>
      </c>
      <c r="B753" s="32" t="str">
        <f t="shared" si="754"/>
        <v/>
      </c>
      <c r="C753" s="32" t="str">
        <f t="shared" si="3"/>
        <v/>
      </c>
    </row>
    <row r="754">
      <c r="A754" s="32" t="str">
        <f t="shared" ref="A754:B754" si="755">E754</f>
        <v/>
      </c>
      <c r="B754" s="32" t="str">
        <f t="shared" si="755"/>
        <v/>
      </c>
      <c r="C754" s="32" t="str">
        <f t="shared" si="3"/>
        <v/>
      </c>
    </row>
    <row r="755">
      <c r="A755" s="32" t="str">
        <f t="shared" ref="A755:B755" si="756">E755</f>
        <v/>
      </c>
      <c r="B755" s="32" t="str">
        <f t="shared" si="756"/>
        <v/>
      </c>
      <c r="C755" s="32" t="str">
        <f t="shared" si="3"/>
        <v/>
      </c>
    </row>
    <row r="756">
      <c r="A756" s="32" t="str">
        <f t="shared" ref="A756:B756" si="757">E756</f>
        <v/>
      </c>
      <c r="B756" s="32" t="str">
        <f t="shared" si="757"/>
        <v/>
      </c>
      <c r="C756" s="32" t="str">
        <f t="shared" si="3"/>
        <v/>
      </c>
    </row>
    <row r="757">
      <c r="A757" s="32" t="str">
        <f t="shared" ref="A757:B757" si="758">E757</f>
        <v/>
      </c>
      <c r="B757" s="32" t="str">
        <f t="shared" si="758"/>
        <v/>
      </c>
      <c r="C757" s="32" t="str">
        <f t="shared" si="3"/>
        <v/>
      </c>
    </row>
    <row r="758">
      <c r="A758" s="32" t="str">
        <f t="shared" ref="A758:B758" si="759">E758</f>
        <v/>
      </c>
      <c r="B758" s="32" t="str">
        <f t="shared" si="759"/>
        <v/>
      </c>
      <c r="C758" s="32" t="str">
        <f t="shared" si="3"/>
        <v/>
      </c>
    </row>
    <row r="759">
      <c r="A759" s="32" t="str">
        <f t="shared" ref="A759:B759" si="760">E759</f>
        <v/>
      </c>
      <c r="B759" s="32" t="str">
        <f t="shared" si="760"/>
        <v/>
      </c>
      <c r="C759" s="32" t="str">
        <f t="shared" si="3"/>
        <v/>
      </c>
    </row>
    <row r="760">
      <c r="A760" s="32" t="str">
        <f t="shared" ref="A760:B760" si="761">E760</f>
        <v/>
      </c>
      <c r="B760" s="32" t="str">
        <f t="shared" si="761"/>
        <v/>
      </c>
      <c r="C760" s="32" t="str">
        <f t="shared" si="3"/>
        <v/>
      </c>
    </row>
    <row r="761">
      <c r="A761" s="32" t="str">
        <f t="shared" ref="A761:B761" si="762">E761</f>
        <v/>
      </c>
      <c r="B761" s="32" t="str">
        <f t="shared" si="762"/>
        <v/>
      </c>
      <c r="C761" s="32" t="str">
        <f t="shared" si="3"/>
        <v/>
      </c>
    </row>
    <row r="762">
      <c r="A762" s="32" t="str">
        <f t="shared" ref="A762:B762" si="763">E762</f>
        <v/>
      </c>
      <c r="B762" s="32" t="str">
        <f t="shared" si="763"/>
        <v/>
      </c>
      <c r="C762" s="32" t="str">
        <f t="shared" si="3"/>
        <v/>
      </c>
    </row>
    <row r="763">
      <c r="A763" s="32" t="str">
        <f t="shared" ref="A763:B763" si="764">E763</f>
        <v/>
      </c>
      <c r="B763" s="32" t="str">
        <f t="shared" si="764"/>
        <v/>
      </c>
      <c r="C763" s="32" t="str">
        <f t="shared" si="3"/>
        <v/>
      </c>
    </row>
    <row r="764">
      <c r="A764" s="32" t="str">
        <f t="shared" ref="A764:B764" si="765">E764</f>
        <v/>
      </c>
      <c r="B764" s="32" t="str">
        <f t="shared" si="765"/>
        <v/>
      </c>
      <c r="C764" s="32" t="str">
        <f t="shared" si="3"/>
        <v/>
      </c>
    </row>
    <row r="765">
      <c r="A765" s="32" t="str">
        <f t="shared" ref="A765:B765" si="766">E765</f>
        <v/>
      </c>
      <c r="B765" s="32" t="str">
        <f t="shared" si="766"/>
        <v/>
      </c>
      <c r="C765" s="32" t="str">
        <f t="shared" si="3"/>
        <v/>
      </c>
    </row>
    <row r="766">
      <c r="A766" s="32" t="str">
        <f t="shared" ref="A766:B766" si="767">E766</f>
        <v/>
      </c>
      <c r="B766" s="32" t="str">
        <f t="shared" si="767"/>
        <v/>
      </c>
      <c r="C766" s="32" t="str">
        <f t="shared" si="3"/>
        <v/>
      </c>
    </row>
    <row r="767">
      <c r="A767" s="32" t="str">
        <f t="shared" ref="A767:B767" si="768">E767</f>
        <v/>
      </c>
      <c r="B767" s="32" t="str">
        <f t="shared" si="768"/>
        <v/>
      </c>
      <c r="C767" s="32" t="str">
        <f t="shared" si="3"/>
        <v/>
      </c>
    </row>
    <row r="768">
      <c r="A768" s="32" t="str">
        <f t="shared" ref="A768:B768" si="769">E768</f>
        <v/>
      </c>
      <c r="B768" s="32" t="str">
        <f t="shared" si="769"/>
        <v/>
      </c>
      <c r="C768" s="32" t="str">
        <f t="shared" si="3"/>
        <v/>
      </c>
    </row>
    <row r="769">
      <c r="A769" s="32" t="str">
        <f t="shared" ref="A769:B769" si="770">E769</f>
        <v/>
      </c>
      <c r="B769" s="32" t="str">
        <f t="shared" si="770"/>
        <v/>
      </c>
      <c r="C769" s="32" t="str">
        <f t="shared" si="3"/>
        <v/>
      </c>
    </row>
    <row r="770">
      <c r="A770" s="32" t="str">
        <f t="shared" ref="A770:B770" si="771">E770</f>
        <v/>
      </c>
      <c r="B770" s="32" t="str">
        <f t="shared" si="771"/>
        <v/>
      </c>
      <c r="C770" s="32" t="str">
        <f t="shared" si="3"/>
        <v/>
      </c>
    </row>
    <row r="771">
      <c r="A771" s="32" t="str">
        <f t="shared" ref="A771:B771" si="772">E771</f>
        <v/>
      </c>
      <c r="B771" s="32" t="str">
        <f t="shared" si="772"/>
        <v/>
      </c>
      <c r="C771" s="32" t="str">
        <f t="shared" si="3"/>
        <v/>
      </c>
    </row>
    <row r="772">
      <c r="A772" s="32" t="str">
        <f t="shared" ref="A772:B772" si="773">E772</f>
        <v/>
      </c>
      <c r="B772" s="32" t="str">
        <f t="shared" si="773"/>
        <v/>
      </c>
      <c r="C772" s="32" t="str">
        <f t="shared" si="3"/>
        <v/>
      </c>
    </row>
    <row r="773">
      <c r="A773" s="32" t="str">
        <f t="shared" ref="A773:B773" si="774">E773</f>
        <v/>
      </c>
      <c r="B773" s="32" t="str">
        <f t="shared" si="774"/>
        <v/>
      </c>
      <c r="C773" s="32" t="str">
        <f t="shared" si="3"/>
        <v/>
      </c>
    </row>
    <row r="774">
      <c r="A774" s="32" t="str">
        <f t="shared" ref="A774:B774" si="775">E774</f>
        <v/>
      </c>
      <c r="B774" s="32" t="str">
        <f t="shared" si="775"/>
        <v/>
      </c>
      <c r="C774" s="32" t="str">
        <f t="shared" si="3"/>
        <v/>
      </c>
    </row>
    <row r="775">
      <c r="A775" s="32" t="str">
        <f t="shared" ref="A775:B775" si="776">E775</f>
        <v/>
      </c>
      <c r="B775" s="32" t="str">
        <f t="shared" si="776"/>
        <v/>
      </c>
      <c r="C775" s="32" t="str">
        <f t="shared" si="3"/>
        <v/>
      </c>
    </row>
    <row r="776">
      <c r="A776" s="32" t="str">
        <f t="shared" ref="A776:B776" si="777">E776</f>
        <v/>
      </c>
      <c r="B776" s="32" t="str">
        <f t="shared" si="777"/>
        <v/>
      </c>
      <c r="C776" s="32" t="str">
        <f t="shared" si="3"/>
        <v/>
      </c>
    </row>
    <row r="777">
      <c r="A777" s="32" t="str">
        <f t="shared" ref="A777:B777" si="778">E777</f>
        <v/>
      </c>
      <c r="B777" s="32" t="str">
        <f t="shared" si="778"/>
        <v/>
      </c>
      <c r="C777" s="32" t="str">
        <f t="shared" si="3"/>
        <v/>
      </c>
    </row>
    <row r="778">
      <c r="A778" s="32" t="str">
        <f t="shared" ref="A778:B778" si="779">E778</f>
        <v/>
      </c>
      <c r="B778" s="32" t="str">
        <f t="shared" si="779"/>
        <v/>
      </c>
      <c r="C778" s="32" t="str">
        <f t="shared" si="3"/>
        <v/>
      </c>
    </row>
    <row r="779">
      <c r="A779" s="32" t="str">
        <f t="shared" ref="A779:B779" si="780">E779</f>
        <v/>
      </c>
      <c r="B779" s="32" t="str">
        <f t="shared" si="780"/>
        <v/>
      </c>
      <c r="C779" s="32" t="str">
        <f t="shared" si="3"/>
        <v/>
      </c>
    </row>
    <row r="780">
      <c r="A780" s="32" t="str">
        <f t="shared" ref="A780:B780" si="781">E780</f>
        <v/>
      </c>
      <c r="B780" s="32" t="str">
        <f t="shared" si="781"/>
        <v/>
      </c>
      <c r="C780" s="32" t="str">
        <f t="shared" si="3"/>
        <v/>
      </c>
    </row>
    <row r="781">
      <c r="A781" s="32" t="str">
        <f t="shared" ref="A781:B781" si="782">E781</f>
        <v/>
      </c>
      <c r="B781" s="32" t="str">
        <f t="shared" si="782"/>
        <v/>
      </c>
      <c r="C781" s="32" t="str">
        <f t="shared" si="3"/>
        <v/>
      </c>
    </row>
    <row r="782">
      <c r="A782" s="32" t="str">
        <f t="shared" ref="A782:B782" si="783">E782</f>
        <v/>
      </c>
      <c r="B782" s="32" t="str">
        <f t="shared" si="783"/>
        <v/>
      </c>
      <c r="C782" s="32" t="str">
        <f t="shared" si="3"/>
        <v/>
      </c>
    </row>
    <row r="783">
      <c r="A783" s="32" t="str">
        <f t="shared" ref="A783:B783" si="784">E783</f>
        <v/>
      </c>
      <c r="B783" s="32" t="str">
        <f t="shared" si="784"/>
        <v/>
      </c>
      <c r="C783" s="32" t="str">
        <f t="shared" si="3"/>
        <v/>
      </c>
    </row>
    <row r="784">
      <c r="A784" s="32" t="str">
        <f t="shared" ref="A784:B784" si="785">E784</f>
        <v/>
      </c>
      <c r="B784" s="32" t="str">
        <f t="shared" si="785"/>
        <v/>
      </c>
      <c r="C784" s="32" t="str">
        <f t="shared" si="3"/>
        <v/>
      </c>
    </row>
    <row r="785">
      <c r="A785" s="32" t="str">
        <f t="shared" ref="A785:B785" si="786">E785</f>
        <v/>
      </c>
      <c r="B785" s="32" t="str">
        <f t="shared" si="786"/>
        <v/>
      </c>
      <c r="C785" s="32" t="str">
        <f t="shared" si="3"/>
        <v/>
      </c>
    </row>
    <row r="786">
      <c r="A786" s="32" t="str">
        <f t="shared" ref="A786:B786" si="787">E786</f>
        <v/>
      </c>
      <c r="B786" s="32" t="str">
        <f t="shared" si="787"/>
        <v/>
      </c>
      <c r="C786" s="32" t="str">
        <f t="shared" si="3"/>
        <v/>
      </c>
    </row>
    <row r="787">
      <c r="A787" s="32" t="str">
        <f t="shared" ref="A787:B787" si="788">E787</f>
        <v/>
      </c>
      <c r="B787" s="32" t="str">
        <f t="shared" si="788"/>
        <v/>
      </c>
      <c r="C787" s="32" t="str">
        <f t="shared" si="3"/>
        <v/>
      </c>
    </row>
    <row r="788">
      <c r="A788" s="32" t="str">
        <f t="shared" ref="A788:B788" si="789">E788</f>
        <v/>
      </c>
      <c r="B788" s="32" t="str">
        <f t="shared" si="789"/>
        <v/>
      </c>
      <c r="C788" s="32" t="str">
        <f t="shared" si="3"/>
        <v/>
      </c>
    </row>
    <row r="789">
      <c r="A789" s="32" t="str">
        <f t="shared" ref="A789:B789" si="790">E789</f>
        <v/>
      </c>
      <c r="B789" s="32" t="str">
        <f t="shared" si="790"/>
        <v/>
      </c>
      <c r="C789" s="32" t="str">
        <f t="shared" si="3"/>
        <v/>
      </c>
    </row>
    <row r="790">
      <c r="A790" s="32" t="str">
        <f t="shared" ref="A790:B790" si="791">E790</f>
        <v/>
      </c>
      <c r="B790" s="32" t="str">
        <f t="shared" si="791"/>
        <v/>
      </c>
      <c r="C790" s="32" t="str">
        <f t="shared" si="3"/>
        <v/>
      </c>
    </row>
    <row r="791">
      <c r="A791" s="32" t="str">
        <f t="shared" ref="A791:B791" si="792">E791</f>
        <v/>
      </c>
      <c r="B791" s="32" t="str">
        <f t="shared" si="792"/>
        <v/>
      </c>
      <c r="C791" s="32" t="str">
        <f t="shared" si="3"/>
        <v/>
      </c>
    </row>
    <row r="792">
      <c r="A792" s="32" t="str">
        <f t="shared" ref="A792:B792" si="793">E792</f>
        <v/>
      </c>
      <c r="B792" s="32" t="str">
        <f t="shared" si="793"/>
        <v/>
      </c>
      <c r="C792" s="32" t="str">
        <f t="shared" si="3"/>
        <v/>
      </c>
    </row>
    <row r="793">
      <c r="A793" s="32" t="str">
        <f t="shared" ref="A793:B793" si="794">E793</f>
        <v/>
      </c>
      <c r="B793" s="32" t="str">
        <f t="shared" si="794"/>
        <v/>
      </c>
      <c r="C793" s="32" t="str">
        <f t="shared" si="3"/>
        <v/>
      </c>
    </row>
    <row r="794">
      <c r="A794" s="32" t="str">
        <f t="shared" ref="A794:B794" si="795">E794</f>
        <v/>
      </c>
      <c r="B794" s="32" t="str">
        <f t="shared" si="795"/>
        <v/>
      </c>
      <c r="C794" s="32" t="str">
        <f t="shared" si="3"/>
        <v/>
      </c>
    </row>
    <row r="795">
      <c r="A795" s="32" t="str">
        <f t="shared" ref="A795:B795" si="796">E795</f>
        <v/>
      </c>
      <c r="B795" s="32" t="str">
        <f t="shared" si="796"/>
        <v/>
      </c>
      <c r="C795" s="32" t="str">
        <f t="shared" si="3"/>
        <v/>
      </c>
    </row>
    <row r="796">
      <c r="A796" s="32" t="str">
        <f t="shared" ref="A796:B796" si="797">E796</f>
        <v/>
      </c>
      <c r="B796" s="32" t="str">
        <f t="shared" si="797"/>
        <v/>
      </c>
      <c r="C796" s="32" t="str">
        <f t="shared" si="3"/>
        <v/>
      </c>
    </row>
    <row r="797">
      <c r="A797" s="32" t="str">
        <f t="shared" ref="A797:B797" si="798">E797</f>
        <v/>
      </c>
      <c r="B797" s="32" t="str">
        <f t="shared" si="798"/>
        <v/>
      </c>
      <c r="C797" s="32" t="str">
        <f t="shared" si="3"/>
        <v/>
      </c>
    </row>
    <row r="798">
      <c r="A798" s="32" t="str">
        <f t="shared" ref="A798:B798" si="799">E798</f>
        <v/>
      </c>
      <c r="B798" s="32" t="str">
        <f t="shared" si="799"/>
        <v/>
      </c>
      <c r="C798" s="32" t="str">
        <f t="shared" si="3"/>
        <v/>
      </c>
    </row>
    <row r="799">
      <c r="A799" s="32" t="str">
        <f t="shared" ref="A799:B799" si="800">E799</f>
        <v/>
      </c>
      <c r="B799" s="32" t="str">
        <f t="shared" si="800"/>
        <v/>
      </c>
      <c r="C799" s="32" t="str">
        <f t="shared" si="3"/>
        <v/>
      </c>
    </row>
    <row r="800">
      <c r="A800" s="32" t="str">
        <f t="shared" ref="A800:B800" si="801">E800</f>
        <v/>
      </c>
      <c r="B800" s="32" t="str">
        <f t="shared" si="801"/>
        <v/>
      </c>
      <c r="C800" s="32" t="str">
        <f t="shared" si="3"/>
        <v/>
      </c>
    </row>
    <row r="801">
      <c r="A801" s="32" t="str">
        <f t="shared" ref="A801:B801" si="802">E801</f>
        <v/>
      </c>
      <c r="B801" s="32" t="str">
        <f t="shared" si="802"/>
        <v/>
      </c>
      <c r="C801" s="32" t="str">
        <f t="shared" si="3"/>
        <v/>
      </c>
    </row>
    <row r="802">
      <c r="A802" s="32" t="str">
        <f t="shared" ref="A802:B802" si="803">E802</f>
        <v/>
      </c>
      <c r="B802" s="32" t="str">
        <f t="shared" si="803"/>
        <v/>
      </c>
      <c r="C802" s="32" t="str">
        <f t="shared" si="3"/>
        <v/>
      </c>
    </row>
    <row r="803">
      <c r="A803" s="32" t="str">
        <f t="shared" ref="A803:B803" si="804">E803</f>
        <v/>
      </c>
      <c r="B803" s="32" t="str">
        <f t="shared" si="804"/>
        <v/>
      </c>
      <c r="C803" s="32" t="str">
        <f t="shared" si="3"/>
        <v/>
      </c>
    </row>
    <row r="804">
      <c r="A804" s="32" t="str">
        <f t="shared" ref="A804:B804" si="805">E804</f>
        <v/>
      </c>
      <c r="B804" s="32" t="str">
        <f t="shared" si="805"/>
        <v/>
      </c>
      <c r="C804" s="32" t="str">
        <f t="shared" si="3"/>
        <v/>
      </c>
    </row>
    <row r="805">
      <c r="A805" s="32" t="str">
        <f t="shared" ref="A805:B805" si="806">E805</f>
        <v/>
      </c>
      <c r="B805" s="32" t="str">
        <f t="shared" si="806"/>
        <v/>
      </c>
      <c r="C805" s="32" t="str">
        <f t="shared" si="3"/>
        <v/>
      </c>
    </row>
    <row r="806">
      <c r="A806" s="32" t="str">
        <f t="shared" ref="A806:B806" si="807">E806</f>
        <v/>
      </c>
      <c r="B806" s="32" t="str">
        <f t="shared" si="807"/>
        <v/>
      </c>
      <c r="C806" s="32" t="str">
        <f t="shared" si="3"/>
        <v/>
      </c>
    </row>
    <row r="807">
      <c r="A807" s="32" t="str">
        <f t="shared" ref="A807:B807" si="808">E807</f>
        <v/>
      </c>
      <c r="B807" s="32" t="str">
        <f t="shared" si="808"/>
        <v/>
      </c>
      <c r="C807" s="32" t="str">
        <f t="shared" si="3"/>
        <v/>
      </c>
    </row>
    <row r="808">
      <c r="A808" s="32" t="str">
        <f t="shared" ref="A808:B808" si="809">E808</f>
        <v/>
      </c>
      <c r="B808" s="32" t="str">
        <f t="shared" si="809"/>
        <v/>
      </c>
      <c r="C808" s="32" t="str">
        <f t="shared" si="3"/>
        <v/>
      </c>
    </row>
    <row r="809">
      <c r="A809" s="32" t="str">
        <f t="shared" ref="A809:B809" si="810">E809</f>
        <v/>
      </c>
      <c r="B809" s="32" t="str">
        <f t="shared" si="810"/>
        <v/>
      </c>
      <c r="C809" s="32" t="str">
        <f t="shared" si="3"/>
        <v/>
      </c>
    </row>
    <row r="810">
      <c r="A810" s="32" t="str">
        <f t="shared" ref="A810:B810" si="811">E810</f>
        <v/>
      </c>
      <c r="B810" s="32" t="str">
        <f t="shared" si="811"/>
        <v/>
      </c>
      <c r="C810" s="32" t="str">
        <f t="shared" si="3"/>
        <v/>
      </c>
    </row>
    <row r="811">
      <c r="A811" s="32" t="str">
        <f t="shared" ref="A811:B811" si="812">E811</f>
        <v/>
      </c>
      <c r="B811" s="32" t="str">
        <f t="shared" si="812"/>
        <v/>
      </c>
      <c r="C811" s="32" t="str">
        <f t="shared" si="3"/>
        <v/>
      </c>
    </row>
    <row r="812">
      <c r="A812" s="32" t="str">
        <f t="shared" ref="A812:B812" si="813">E812</f>
        <v/>
      </c>
      <c r="B812" s="32" t="str">
        <f t="shared" si="813"/>
        <v/>
      </c>
      <c r="C812" s="32" t="str">
        <f t="shared" si="3"/>
        <v/>
      </c>
    </row>
    <row r="813">
      <c r="A813" s="32" t="str">
        <f t="shared" ref="A813:B813" si="814">E813</f>
        <v/>
      </c>
      <c r="B813" s="32" t="str">
        <f t="shared" si="814"/>
        <v/>
      </c>
      <c r="C813" s="32" t="str">
        <f t="shared" si="3"/>
        <v/>
      </c>
    </row>
    <row r="814">
      <c r="A814" s="32" t="str">
        <f t="shared" ref="A814:B814" si="815">E814</f>
        <v/>
      </c>
      <c r="B814" s="32" t="str">
        <f t="shared" si="815"/>
        <v/>
      </c>
      <c r="C814" s="32" t="str">
        <f t="shared" si="3"/>
        <v/>
      </c>
    </row>
    <row r="815">
      <c r="A815" s="32" t="str">
        <f t="shared" ref="A815:B815" si="816">E815</f>
        <v/>
      </c>
      <c r="B815" s="32" t="str">
        <f t="shared" si="816"/>
        <v/>
      </c>
      <c r="C815" s="32" t="str">
        <f t="shared" si="3"/>
        <v/>
      </c>
    </row>
    <row r="816">
      <c r="A816" s="32" t="str">
        <f t="shared" ref="A816:B816" si="817">E816</f>
        <v/>
      </c>
      <c r="B816" s="32" t="str">
        <f t="shared" si="817"/>
        <v/>
      </c>
      <c r="C816" s="32" t="str">
        <f t="shared" si="3"/>
        <v/>
      </c>
    </row>
    <row r="817">
      <c r="A817" s="32" t="str">
        <f t="shared" ref="A817:B817" si="818">E817</f>
        <v/>
      </c>
      <c r="B817" s="32" t="str">
        <f t="shared" si="818"/>
        <v/>
      </c>
      <c r="C817" s="32" t="str">
        <f t="shared" si="3"/>
        <v/>
      </c>
    </row>
    <row r="818">
      <c r="A818" s="32" t="str">
        <f t="shared" ref="A818:B818" si="819">E818</f>
        <v/>
      </c>
      <c r="B818" s="32" t="str">
        <f t="shared" si="819"/>
        <v/>
      </c>
      <c r="C818" s="32" t="str">
        <f t="shared" si="3"/>
        <v/>
      </c>
    </row>
    <row r="819">
      <c r="A819" s="32" t="str">
        <f t="shared" ref="A819:B819" si="820">E819</f>
        <v/>
      </c>
      <c r="B819" s="32" t="str">
        <f t="shared" si="820"/>
        <v/>
      </c>
      <c r="C819" s="32" t="str">
        <f t="shared" si="3"/>
        <v/>
      </c>
    </row>
    <row r="820">
      <c r="A820" s="32" t="str">
        <f t="shared" ref="A820:B820" si="821">E820</f>
        <v/>
      </c>
      <c r="B820" s="32" t="str">
        <f t="shared" si="821"/>
        <v/>
      </c>
      <c r="C820" s="32" t="str">
        <f t="shared" si="3"/>
        <v/>
      </c>
    </row>
    <row r="821">
      <c r="A821" s="32" t="str">
        <f t="shared" ref="A821:B821" si="822">E821</f>
        <v/>
      </c>
      <c r="B821" s="32" t="str">
        <f t="shared" si="822"/>
        <v/>
      </c>
      <c r="C821" s="32" t="str">
        <f t="shared" si="3"/>
        <v/>
      </c>
    </row>
    <row r="822">
      <c r="A822" s="32" t="str">
        <f t="shared" ref="A822:B822" si="823">E822</f>
        <v/>
      </c>
      <c r="B822" s="32" t="str">
        <f t="shared" si="823"/>
        <v/>
      </c>
      <c r="C822" s="32" t="str">
        <f t="shared" si="3"/>
        <v/>
      </c>
    </row>
    <row r="823">
      <c r="A823" s="32" t="str">
        <f t="shared" ref="A823:B823" si="824">E823</f>
        <v/>
      </c>
      <c r="B823" s="32" t="str">
        <f t="shared" si="824"/>
        <v/>
      </c>
      <c r="C823" s="32" t="str">
        <f t="shared" si="3"/>
        <v/>
      </c>
    </row>
    <row r="824">
      <c r="A824" s="32" t="str">
        <f t="shared" ref="A824:B824" si="825">E824</f>
        <v/>
      </c>
      <c r="B824" s="32" t="str">
        <f t="shared" si="825"/>
        <v/>
      </c>
      <c r="C824" s="32" t="str">
        <f t="shared" si="3"/>
        <v/>
      </c>
    </row>
    <row r="825">
      <c r="A825" s="32" t="str">
        <f t="shared" ref="A825:B825" si="826">E825</f>
        <v/>
      </c>
      <c r="B825" s="32" t="str">
        <f t="shared" si="826"/>
        <v/>
      </c>
      <c r="C825" s="32" t="str">
        <f t="shared" si="3"/>
        <v/>
      </c>
    </row>
    <row r="826">
      <c r="A826" s="32" t="str">
        <f t="shared" ref="A826:B826" si="827">E826</f>
        <v/>
      </c>
      <c r="B826" s="32" t="str">
        <f t="shared" si="827"/>
        <v/>
      </c>
      <c r="C826" s="32" t="str">
        <f t="shared" si="3"/>
        <v/>
      </c>
    </row>
    <row r="827">
      <c r="A827" s="32" t="str">
        <f t="shared" ref="A827:B827" si="828">E827</f>
        <v/>
      </c>
      <c r="B827" s="32" t="str">
        <f t="shared" si="828"/>
        <v/>
      </c>
      <c r="C827" s="32" t="str">
        <f t="shared" si="3"/>
        <v/>
      </c>
    </row>
    <row r="828">
      <c r="A828" s="32" t="str">
        <f t="shared" ref="A828:B828" si="829">E828</f>
        <v/>
      </c>
      <c r="B828" s="32" t="str">
        <f t="shared" si="829"/>
        <v/>
      </c>
      <c r="C828" s="32" t="str">
        <f t="shared" si="3"/>
        <v/>
      </c>
    </row>
    <row r="829">
      <c r="A829" s="32" t="str">
        <f t="shared" ref="A829:B829" si="830">E829</f>
        <v/>
      </c>
      <c r="B829" s="32" t="str">
        <f t="shared" si="830"/>
        <v/>
      </c>
      <c r="C829" s="32" t="str">
        <f t="shared" si="3"/>
        <v/>
      </c>
    </row>
    <row r="830">
      <c r="A830" s="32" t="str">
        <f t="shared" ref="A830:B830" si="831">E830</f>
        <v/>
      </c>
      <c r="B830" s="32" t="str">
        <f t="shared" si="831"/>
        <v/>
      </c>
      <c r="C830" s="32" t="str">
        <f t="shared" si="3"/>
        <v/>
      </c>
    </row>
    <row r="831">
      <c r="A831" s="32" t="str">
        <f t="shared" ref="A831:B831" si="832">E831</f>
        <v/>
      </c>
      <c r="B831" s="32" t="str">
        <f t="shared" si="832"/>
        <v/>
      </c>
      <c r="C831" s="32" t="str">
        <f t="shared" si="3"/>
        <v/>
      </c>
    </row>
    <row r="832">
      <c r="A832" s="32" t="str">
        <f t="shared" ref="A832:B832" si="833">E832</f>
        <v/>
      </c>
      <c r="B832" s="32" t="str">
        <f t="shared" si="833"/>
        <v/>
      </c>
      <c r="C832" s="32" t="str">
        <f t="shared" si="3"/>
        <v/>
      </c>
    </row>
    <row r="833">
      <c r="A833" s="32" t="str">
        <f t="shared" ref="A833:B833" si="834">E833</f>
        <v/>
      </c>
      <c r="B833" s="32" t="str">
        <f t="shared" si="834"/>
        <v/>
      </c>
      <c r="C833" s="32" t="str">
        <f t="shared" si="3"/>
        <v/>
      </c>
    </row>
    <row r="834">
      <c r="A834" s="32" t="str">
        <f t="shared" ref="A834:B834" si="835">E834</f>
        <v/>
      </c>
      <c r="B834" s="32" t="str">
        <f t="shared" si="835"/>
        <v/>
      </c>
      <c r="C834" s="32" t="str">
        <f t="shared" si="3"/>
        <v/>
      </c>
    </row>
    <row r="835">
      <c r="A835" s="32" t="str">
        <f t="shared" ref="A835:B835" si="836">E835</f>
        <v/>
      </c>
      <c r="B835" s="32" t="str">
        <f t="shared" si="836"/>
        <v/>
      </c>
      <c r="C835" s="32" t="str">
        <f t="shared" si="3"/>
        <v/>
      </c>
    </row>
    <row r="836">
      <c r="A836" s="32" t="str">
        <f t="shared" ref="A836:B836" si="837">E836</f>
        <v/>
      </c>
      <c r="B836" s="32" t="str">
        <f t="shared" si="837"/>
        <v/>
      </c>
      <c r="C836" s="32" t="str">
        <f t="shared" si="3"/>
        <v/>
      </c>
    </row>
    <row r="837">
      <c r="A837" s="32" t="str">
        <f t="shared" ref="A837:B837" si="838">E837</f>
        <v/>
      </c>
      <c r="B837" s="32" t="str">
        <f t="shared" si="838"/>
        <v/>
      </c>
      <c r="C837" s="32" t="str">
        <f t="shared" si="3"/>
        <v/>
      </c>
    </row>
    <row r="838">
      <c r="A838" s="32" t="str">
        <f t="shared" ref="A838:B838" si="839">E838</f>
        <v/>
      </c>
      <c r="B838" s="32" t="str">
        <f t="shared" si="839"/>
        <v/>
      </c>
      <c r="C838" s="32" t="str">
        <f t="shared" si="3"/>
        <v/>
      </c>
    </row>
    <row r="839">
      <c r="A839" s="32" t="str">
        <f t="shared" ref="A839:B839" si="840">E839</f>
        <v/>
      </c>
      <c r="B839" s="32" t="str">
        <f t="shared" si="840"/>
        <v/>
      </c>
      <c r="C839" s="32" t="str">
        <f t="shared" si="3"/>
        <v/>
      </c>
    </row>
    <row r="840">
      <c r="A840" s="32" t="str">
        <f t="shared" ref="A840:B840" si="841">E840</f>
        <v/>
      </c>
      <c r="B840" s="32" t="str">
        <f t="shared" si="841"/>
        <v/>
      </c>
      <c r="C840" s="32" t="str">
        <f t="shared" si="3"/>
        <v/>
      </c>
    </row>
    <row r="841">
      <c r="A841" s="32" t="str">
        <f t="shared" ref="A841:B841" si="842">E841</f>
        <v/>
      </c>
      <c r="B841" s="32" t="str">
        <f t="shared" si="842"/>
        <v/>
      </c>
      <c r="C841" s="32" t="str">
        <f t="shared" si="3"/>
        <v/>
      </c>
    </row>
    <row r="842">
      <c r="A842" s="32" t="str">
        <f t="shared" ref="A842:B842" si="843">E842</f>
        <v/>
      </c>
      <c r="B842" s="32" t="str">
        <f t="shared" si="843"/>
        <v/>
      </c>
      <c r="C842" s="32" t="str">
        <f t="shared" si="3"/>
        <v/>
      </c>
    </row>
    <row r="843">
      <c r="A843" s="32" t="str">
        <f t="shared" ref="A843:B843" si="844">E843</f>
        <v/>
      </c>
      <c r="B843" s="32" t="str">
        <f t="shared" si="844"/>
        <v/>
      </c>
      <c r="C843" s="32" t="str">
        <f t="shared" si="3"/>
        <v/>
      </c>
    </row>
    <row r="844">
      <c r="A844" s="32" t="str">
        <f t="shared" ref="A844:B844" si="845">E844</f>
        <v/>
      </c>
      <c r="B844" s="32" t="str">
        <f t="shared" si="845"/>
        <v/>
      </c>
      <c r="C844" s="32" t="str">
        <f t="shared" si="3"/>
        <v/>
      </c>
    </row>
    <row r="845">
      <c r="A845" s="32" t="str">
        <f t="shared" ref="A845:B845" si="846">E845</f>
        <v/>
      </c>
      <c r="B845" s="32" t="str">
        <f t="shared" si="846"/>
        <v/>
      </c>
      <c r="C845" s="32" t="str">
        <f t="shared" si="3"/>
        <v/>
      </c>
    </row>
    <row r="846">
      <c r="A846" s="32" t="str">
        <f t="shared" ref="A846:B846" si="847">E846</f>
        <v/>
      </c>
      <c r="B846" s="32" t="str">
        <f t="shared" si="847"/>
        <v/>
      </c>
      <c r="C846" s="32" t="str">
        <f t="shared" si="3"/>
        <v/>
      </c>
    </row>
    <row r="847">
      <c r="A847" s="32" t="str">
        <f t="shared" ref="A847:B847" si="848">E847</f>
        <v/>
      </c>
      <c r="B847" s="32" t="str">
        <f t="shared" si="848"/>
        <v/>
      </c>
      <c r="C847" s="32" t="str">
        <f t="shared" si="3"/>
        <v/>
      </c>
    </row>
    <row r="848">
      <c r="A848" s="32" t="str">
        <f t="shared" ref="A848:B848" si="849">E848</f>
        <v/>
      </c>
      <c r="B848" s="32" t="str">
        <f t="shared" si="849"/>
        <v/>
      </c>
      <c r="C848" s="32" t="str">
        <f t="shared" si="3"/>
        <v/>
      </c>
    </row>
    <row r="849">
      <c r="A849" s="32" t="str">
        <f t="shared" ref="A849:B849" si="850">E849</f>
        <v/>
      </c>
      <c r="B849" s="32" t="str">
        <f t="shared" si="850"/>
        <v/>
      </c>
      <c r="C849" s="32" t="str">
        <f t="shared" si="3"/>
        <v/>
      </c>
    </row>
    <row r="850">
      <c r="A850" s="32" t="str">
        <f t="shared" ref="A850:B850" si="851">E850</f>
        <v/>
      </c>
      <c r="B850" s="32" t="str">
        <f t="shared" si="851"/>
        <v/>
      </c>
      <c r="C850" s="32" t="str">
        <f t="shared" si="3"/>
        <v/>
      </c>
    </row>
    <row r="851">
      <c r="A851" s="32" t="str">
        <f t="shared" ref="A851:B851" si="852">E851</f>
        <v/>
      </c>
      <c r="B851" s="32" t="str">
        <f t="shared" si="852"/>
        <v/>
      </c>
      <c r="C851" s="32" t="str">
        <f t="shared" si="3"/>
        <v/>
      </c>
    </row>
    <row r="852">
      <c r="A852" s="32" t="str">
        <f t="shared" ref="A852:B852" si="853">E852</f>
        <v/>
      </c>
      <c r="B852" s="32" t="str">
        <f t="shared" si="853"/>
        <v/>
      </c>
      <c r="C852" s="32" t="str">
        <f t="shared" si="3"/>
        <v/>
      </c>
    </row>
    <row r="853">
      <c r="A853" s="32" t="str">
        <f t="shared" ref="A853:B853" si="854">E853</f>
        <v/>
      </c>
      <c r="B853" s="32" t="str">
        <f t="shared" si="854"/>
        <v/>
      </c>
      <c r="C853" s="32" t="str">
        <f t="shared" si="3"/>
        <v/>
      </c>
    </row>
    <row r="854">
      <c r="A854" s="32" t="str">
        <f t="shared" ref="A854:B854" si="855">E854</f>
        <v/>
      </c>
      <c r="B854" s="32" t="str">
        <f t="shared" si="855"/>
        <v/>
      </c>
      <c r="C854" s="32" t="str">
        <f t="shared" si="3"/>
        <v/>
      </c>
    </row>
    <row r="855">
      <c r="A855" s="32" t="str">
        <f t="shared" ref="A855:B855" si="856">E855</f>
        <v/>
      </c>
      <c r="B855" s="32" t="str">
        <f t="shared" si="856"/>
        <v/>
      </c>
      <c r="C855" s="32" t="str">
        <f t="shared" si="3"/>
        <v/>
      </c>
    </row>
    <row r="856">
      <c r="A856" s="32" t="str">
        <f t="shared" ref="A856:B856" si="857">E856</f>
        <v/>
      </c>
      <c r="B856" s="32" t="str">
        <f t="shared" si="857"/>
        <v/>
      </c>
      <c r="C856" s="32" t="str">
        <f t="shared" si="3"/>
        <v/>
      </c>
    </row>
    <row r="857">
      <c r="A857" s="32" t="str">
        <f t="shared" ref="A857:B857" si="858">E857</f>
        <v/>
      </c>
      <c r="B857" s="32" t="str">
        <f t="shared" si="858"/>
        <v/>
      </c>
      <c r="C857" s="32" t="str">
        <f t="shared" si="3"/>
        <v/>
      </c>
    </row>
    <row r="858">
      <c r="A858" s="32" t="str">
        <f t="shared" ref="A858:B858" si="859">E858</f>
        <v/>
      </c>
      <c r="B858" s="32" t="str">
        <f t="shared" si="859"/>
        <v/>
      </c>
      <c r="C858" s="32" t="str">
        <f t="shared" si="3"/>
        <v/>
      </c>
    </row>
    <row r="859">
      <c r="A859" s="32" t="str">
        <f t="shared" ref="A859:B859" si="860">E859</f>
        <v/>
      </c>
      <c r="B859" s="32" t="str">
        <f t="shared" si="860"/>
        <v/>
      </c>
      <c r="C859" s="32" t="str">
        <f t="shared" si="3"/>
        <v/>
      </c>
    </row>
    <row r="860">
      <c r="A860" s="32" t="str">
        <f t="shared" ref="A860:B860" si="861">E860</f>
        <v/>
      </c>
      <c r="B860" s="32" t="str">
        <f t="shared" si="861"/>
        <v/>
      </c>
      <c r="C860" s="32" t="str">
        <f t="shared" si="3"/>
        <v/>
      </c>
    </row>
    <row r="861">
      <c r="A861" s="32" t="str">
        <f t="shared" ref="A861:B861" si="862">E861</f>
        <v/>
      </c>
      <c r="B861" s="32" t="str">
        <f t="shared" si="862"/>
        <v/>
      </c>
      <c r="C861" s="32" t="str">
        <f t="shared" si="3"/>
        <v/>
      </c>
    </row>
    <row r="862">
      <c r="A862" s="32" t="str">
        <f t="shared" ref="A862:B862" si="863">E862</f>
        <v/>
      </c>
      <c r="B862" s="32" t="str">
        <f t="shared" si="863"/>
        <v/>
      </c>
      <c r="C862" s="32" t="str">
        <f t="shared" si="3"/>
        <v/>
      </c>
    </row>
    <row r="863">
      <c r="A863" s="32" t="str">
        <f t="shared" ref="A863:B863" si="864">E863</f>
        <v/>
      </c>
      <c r="B863" s="32" t="str">
        <f t="shared" si="864"/>
        <v/>
      </c>
      <c r="C863" s="32" t="str">
        <f t="shared" si="3"/>
        <v/>
      </c>
    </row>
    <row r="864">
      <c r="A864" s="32" t="str">
        <f t="shared" ref="A864:B864" si="865">E864</f>
        <v/>
      </c>
      <c r="B864" s="32" t="str">
        <f t="shared" si="865"/>
        <v/>
      </c>
      <c r="C864" s="32" t="str">
        <f t="shared" si="3"/>
        <v/>
      </c>
    </row>
    <row r="865">
      <c r="A865" s="32" t="str">
        <f t="shared" ref="A865:B865" si="866">E865</f>
        <v/>
      </c>
      <c r="B865" s="32" t="str">
        <f t="shared" si="866"/>
        <v/>
      </c>
      <c r="C865" s="32" t="str">
        <f t="shared" si="3"/>
        <v/>
      </c>
    </row>
    <row r="866">
      <c r="A866" s="32" t="str">
        <f t="shared" ref="A866:B866" si="867">E866</f>
        <v/>
      </c>
      <c r="B866" s="32" t="str">
        <f t="shared" si="867"/>
        <v/>
      </c>
      <c r="C866" s="32" t="str">
        <f t="shared" si="3"/>
        <v/>
      </c>
    </row>
    <row r="867">
      <c r="A867" s="32" t="str">
        <f t="shared" ref="A867:B867" si="868">E867</f>
        <v/>
      </c>
      <c r="B867" s="32" t="str">
        <f t="shared" si="868"/>
        <v/>
      </c>
      <c r="C867" s="32" t="str">
        <f t="shared" si="3"/>
        <v/>
      </c>
    </row>
    <row r="868">
      <c r="A868" s="32" t="str">
        <f t="shared" ref="A868:B868" si="869">E868</f>
        <v/>
      </c>
      <c r="B868" s="32" t="str">
        <f t="shared" si="869"/>
        <v/>
      </c>
      <c r="C868" s="32" t="str">
        <f t="shared" si="3"/>
        <v/>
      </c>
    </row>
    <row r="869">
      <c r="A869" s="32" t="str">
        <f t="shared" ref="A869:B869" si="870">E869</f>
        <v/>
      </c>
      <c r="B869" s="32" t="str">
        <f t="shared" si="870"/>
        <v/>
      </c>
      <c r="C869" s="32" t="str">
        <f t="shared" si="3"/>
        <v/>
      </c>
    </row>
    <row r="870">
      <c r="A870" s="32" t="str">
        <f t="shared" ref="A870:B870" si="871">E870</f>
        <v/>
      </c>
      <c r="B870" s="32" t="str">
        <f t="shared" si="871"/>
        <v/>
      </c>
      <c r="C870" s="32" t="str">
        <f t="shared" si="3"/>
        <v/>
      </c>
    </row>
    <row r="871">
      <c r="A871" s="32" t="str">
        <f t="shared" ref="A871:B871" si="872">E871</f>
        <v/>
      </c>
      <c r="B871" s="32" t="str">
        <f t="shared" si="872"/>
        <v/>
      </c>
      <c r="C871" s="32" t="str">
        <f t="shared" si="3"/>
        <v/>
      </c>
    </row>
    <row r="872">
      <c r="A872" s="32" t="str">
        <f t="shared" ref="A872:B872" si="873">E872</f>
        <v/>
      </c>
      <c r="B872" s="32" t="str">
        <f t="shared" si="873"/>
        <v/>
      </c>
      <c r="C872" s="32" t="str">
        <f t="shared" si="3"/>
        <v/>
      </c>
    </row>
    <row r="873">
      <c r="A873" s="32" t="str">
        <f t="shared" ref="A873:B873" si="874">E873</f>
        <v/>
      </c>
      <c r="B873" s="32" t="str">
        <f t="shared" si="874"/>
        <v/>
      </c>
      <c r="C873" s="32" t="str">
        <f t="shared" si="3"/>
        <v/>
      </c>
    </row>
    <row r="874">
      <c r="A874" s="32" t="str">
        <f t="shared" ref="A874:B874" si="875">E874</f>
        <v/>
      </c>
      <c r="B874" s="32" t="str">
        <f t="shared" si="875"/>
        <v/>
      </c>
      <c r="C874" s="32" t="str">
        <f t="shared" si="3"/>
        <v/>
      </c>
    </row>
    <row r="875">
      <c r="A875" s="32" t="str">
        <f t="shared" ref="A875:B875" si="876">E875</f>
        <v/>
      </c>
      <c r="B875" s="32" t="str">
        <f t="shared" si="876"/>
        <v/>
      </c>
      <c r="C875" s="32" t="str">
        <f t="shared" si="3"/>
        <v/>
      </c>
    </row>
    <row r="876">
      <c r="A876" s="32" t="str">
        <f t="shared" ref="A876:B876" si="877">E876</f>
        <v/>
      </c>
      <c r="B876" s="32" t="str">
        <f t="shared" si="877"/>
        <v/>
      </c>
      <c r="C876" s="32" t="str">
        <f t="shared" si="3"/>
        <v/>
      </c>
    </row>
    <row r="877">
      <c r="A877" s="32" t="str">
        <f t="shared" ref="A877:B877" si="878">E877</f>
        <v/>
      </c>
      <c r="B877" s="32" t="str">
        <f t="shared" si="878"/>
        <v/>
      </c>
      <c r="C877" s="32" t="str">
        <f t="shared" si="3"/>
        <v/>
      </c>
    </row>
    <row r="878">
      <c r="A878" s="32" t="str">
        <f t="shared" ref="A878:B878" si="879">E878</f>
        <v/>
      </c>
      <c r="B878" s="32" t="str">
        <f t="shared" si="879"/>
        <v/>
      </c>
      <c r="C878" s="32" t="str">
        <f t="shared" si="3"/>
        <v/>
      </c>
    </row>
    <row r="879">
      <c r="A879" s="32" t="str">
        <f t="shared" ref="A879:B879" si="880">E879</f>
        <v/>
      </c>
      <c r="B879" s="32" t="str">
        <f t="shared" si="880"/>
        <v/>
      </c>
      <c r="C879" s="32" t="str">
        <f t="shared" si="3"/>
        <v/>
      </c>
    </row>
    <row r="880">
      <c r="A880" s="32" t="str">
        <f t="shared" ref="A880:B880" si="881">E880</f>
        <v/>
      </c>
      <c r="B880" s="32" t="str">
        <f t="shared" si="881"/>
        <v/>
      </c>
      <c r="C880" s="32" t="str">
        <f t="shared" si="3"/>
        <v/>
      </c>
    </row>
    <row r="881">
      <c r="A881" s="32" t="str">
        <f t="shared" ref="A881:B881" si="882">E881</f>
        <v/>
      </c>
      <c r="B881" s="32" t="str">
        <f t="shared" si="882"/>
        <v/>
      </c>
      <c r="C881" s="32" t="str">
        <f t="shared" si="3"/>
        <v/>
      </c>
    </row>
    <row r="882">
      <c r="A882" s="32" t="str">
        <f t="shared" ref="A882:B882" si="883">E882</f>
        <v/>
      </c>
      <c r="B882" s="32" t="str">
        <f t="shared" si="883"/>
        <v/>
      </c>
      <c r="C882" s="32" t="str">
        <f t="shared" si="3"/>
        <v/>
      </c>
    </row>
    <row r="883">
      <c r="A883" s="32" t="str">
        <f t="shared" ref="A883:B883" si="884">E883</f>
        <v/>
      </c>
      <c r="B883" s="32" t="str">
        <f t="shared" si="884"/>
        <v/>
      </c>
      <c r="C883" s="32" t="str">
        <f t="shared" si="3"/>
        <v/>
      </c>
    </row>
    <row r="884">
      <c r="A884" s="32" t="str">
        <f t="shared" ref="A884:B884" si="885">E884</f>
        <v/>
      </c>
      <c r="B884" s="32" t="str">
        <f t="shared" si="885"/>
        <v/>
      </c>
      <c r="C884" s="32" t="str">
        <f t="shared" si="3"/>
        <v/>
      </c>
    </row>
    <row r="885">
      <c r="A885" s="32" t="str">
        <f t="shared" ref="A885:B885" si="886">E885</f>
        <v/>
      </c>
      <c r="B885" s="32" t="str">
        <f t="shared" si="886"/>
        <v/>
      </c>
      <c r="C885" s="32" t="str">
        <f t="shared" si="3"/>
        <v/>
      </c>
    </row>
    <row r="886">
      <c r="A886" s="32" t="str">
        <f t="shared" ref="A886:B886" si="887">E886</f>
        <v/>
      </c>
      <c r="B886" s="32" t="str">
        <f t="shared" si="887"/>
        <v/>
      </c>
      <c r="C886" s="32" t="str">
        <f t="shared" si="3"/>
        <v/>
      </c>
    </row>
    <row r="887">
      <c r="A887" s="32" t="str">
        <f t="shared" ref="A887:B887" si="888">E887</f>
        <v/>
      </c>
      <c r="B887" s="32" t="str">
        <f t="shared" si="888"/>
        <v/>
      </c>
      <c r="C887" s="32" t="str">
        <f t="shared" si="3"/>
        <v/>
      </c>
    </row>
    <row r="888">
      <c r="A888" s="32" t="str">
        <f t="shared" ref="A888:B888" si="889">E888</f>
        <v/>
      </c>
      <c r="B888" s="32" t="str">
        <f t="shared" si="889"/>
        <v/>
      </c>
      <c r="C888" s="32" t="str">
        <f t="shared" si="3"/>
        <v/>
      </c>
    </row>
    <row r="889">
      <c r="A889" s="32" t="str">
        <f t="shared" ref="A889:B889" si="890">E889</f>
        <v/>
      </c>
      <c r="B889" s="32" t="str">
        <f t="shared" si="890"/>
        <v/>
      </c>
      <c r="C889" s="32" t="str">
        <f t="shared" si="3"/>
        <v/>
      </c>
    </row>
    <row r="890">
      <c r="A890" s="32" t="str">
        <f t="shared" ref="A890:B890" si="891">E890</f>
        <v/>
      </c>
      <c r="B890" s="32" t="str">
        <f t="shared" si="891"/>
        <v/>
      </c>
      <c r="C890" s="32" t="str">
        <f t="shared" si="3"/>
        <v/>
      </c>
    </row>
    <row r="891">
      <c r="A891" s="32" t="str">
        <f t="shared" ref="A891:B891" si="892">E891</f>
        <v/>
      </c>
      <c r="B891" s="32" t="str">
        <f t="shared" si="892"/>
        <v/>
      </c>
      <c r="C891" s="32" t="str">
        <f t="shared" si="3"/>
        <v/>
      </c>
    </row>
    <row r="892">
      <c r="A892" s="32" t="str">
        <f t="shared" ref="A892:B892" si="893">E892</f>
        <v/>
      </c>
      <c r="B892" s="32" t="str">
        <f t="shared" si="893"/>
        <v/>
      </c>
      <c r="C892" s="32" t="str">
        <f t="shared" si="3"/>
        <v/>
      </c>
    </row>
    <row r="893">
      <c r="A893" s="32" t="str">
        <f t="shared" ref="A893:B893" si="894">E893</f>
        <v/>
      </c>
      <c r="B893" s="32" t="str">
        <f t="shared" si="894"/>
        <v/>
      </c>
      <c r="C893" s="32" t="str">
        <f t="shared" si="3"/>
        <v/>
      </c>
    </row>
    <row r="894">
      <c r="A894" s="32" t="str">
        <f t="shared" ref="A894:B894" si="895">E894</f>
        <v/>
      </c>
      <c r="B894" s="32" t="str">
        <f t="shared" si="895"/>
        <v/>
      </c>
      <c r="C894" s="32" t="str">
        <f t="shared" si="3"/>
        <v/>
      </c>
    </row>
    <row r="895">
      <c r="A895" s="32" t="str">
        <f t="shared" ref="A895:B895" si="896">E895</f>
        <v/>
      </c>
      <c r="B895" s="32" t="str">
        <f t="shared" si="896"/>
        <v/>
      </c>
      <c r="C895" s="32" t="str">
        <f t="shared" si="3"/>
        <v/>
      </c>
    </row>
    <row r="896">
      <c r="A896" s="32" t="str">
        <f t="shared" ref="A896:B896" si="897">E896</f>
        <v/>
      </c>
      <c r="B896" s="32" t="str">
        <f t="shared" si="897"/>
        <v/>
      </c>
      <c r="C896" s="32" t="str">
        <f t="shared" si="3"/>
        <v/>
      </c>
    </row>
    <row r="897">
      <c r="A897" s="32" t="str">
        <f t="shared" ref="A897:B897" si="898">E897</f>
        <v/>
      </c>
      <c r="B897" s="32" t="str">
        <f t="shared" si="898"/>
        <v/>
      </c>
      <c r="C897" s="32" t="str">
        <f t="shared" si="3"/>
        <v/>
      </c>
    </row>
    <row r="898">
      <c r="A898" s="32" t="str">
        <f t="shared" ref="A898:B898" si="899">E898</f>
        <v/>
      </c>
      <c r="B898" s="32" t="str">
        <f t="shared" si="899"/>
        <v/>
      </c>
      <c r="C898" s="32" t="str">
        <f t="shared" si="3"/>
        <v/>
      </c>
    </row>
    <row r="899">
      <c r="A899" s="32" t="str">
        <f t="shared" ref="A899:B899" si="900">E899</f>
        <v/>
      </c>
      <c r="B899" s="32" t="str">
        <f t="shared" si="900"/>
        <v/>
      </c>
      <c r="C899" s="32" t="str">
        <f t="shared" si="3"/>
        <v/>
      </c>
    </row>
    <row r="900">
      <c r="A900" s="32" t="str">
        <f t="shared" ref="A900:B900" si="901">E900</f>
        <v/>
      </c>
      <c r="B900" s="32" t="str">
        <f t="shared" si="901"/>
        <v/>
      </c>
      <c r="C900" s="32" t="str">
        <f t="shared" si="3"/>
        <v/>
      </c>
    </row>
    <row r="901">
      <c r="A901" s="32" t="str">
        <f t="shared" ref="A901:B901" si="902">E901</f>
        <v/>
      </c>
      <c r="B901" s="32" t="str">
        <f t="shared" si="902"/>
        <v/>
      </c>
      <c r="C901" s="32" t="str">
        <f t="shared" si="3"/>
        <v/>
      </c>
    </row>
    <row r="902">
      <c r="A902" s="32" t="str">
        <f t="shared" ref="A902:B902" si="903">E902</f>
        <v/>
      </c>
      <c r="B902" s="32" t="str">
        <f t="shared" si="903"/>
        <v/>
      </c>
      <c r="C902" s="32" t="str">
        <f t="shared" si="3"/>
        <v/>
      </c>
    </row>
    <row r="903">
      <c r="A903" s="32" t="str">
        <f t="shared" ref="A903:B903" si="904">E903</f>
        <v/>
      </c>
      <c r="B903" s="32" t="str">
        <f t="shared" si="904"/>
        <v/>
      </c>
      <c r="C903" s="32" t="str">
        <f t="shared" si="3"/>
        <v/>
      </c>
    </row>
    <row r="904">
      <c r="A904" s="32" t="str">
        <f t="shared" ref="A904:B904" si="905">E904</f>
        <v/>
      </c>
      <c r="B904" s="32" t="str">
        <f t="shared" si="905"/>
        <v/>
      </c>
      <c r="C904" s="32" t="str">
        <f t="shared" si="3"/>
        <v/>
      </c>
    </row>
    <row r="905">
      <c r="A905" s="32" t="str">
        <f t="shared" ref="A905:B905" si="906">E905</f>
        <v/>
      </c>
      <c r="B905" s="32" t="str">
        <f t="shared" si="906"/>
        <v/>
      </c>
      <c r="C905" s="32" t="str">
        <f t="shared" si="3"/>
        <v/>
      </c>
    </row>
    <row r="906">
      <c r="A906" s="32" t="str">
        <f t="shared" ref="A906:B906" si="907">E906</f>
        <v/>
      </c>
      <c r="B906" s="32" t="str">
        <f t="shared" si="907"/>
        <v/>
      </c>
      <c r="C906" s="32" t="str">
        <f t="shared" si="3"/>
        <v/>
      </c>
    </row>
    <row r="907">
      <c r="A907" s="32" t="str">
        <f t="shared" ref="A907:B907" si="908">E907</f>
        <v/>
      </c>
      <c r="B907" s="32" t="str">
        <f t="shared" si="908"/>
        <v/>
      </c>
      <c r="C907" s="32" t="str">
        <f t="shared" si="3"/>
        <v/>
      </c>
    </row>
    <row r="908">
      <c r="A908" s="32" t="str">
        <f t="shared" ref="A908:B908" si="909">E908</f>
        <v/>
      </c>
      <c r="B908" s="32" t="str">
        <f t="shared" si="909"/>
        <v/>
      </c>
      <c r="C908" s="32" t="str">
        <f t="shared" si="3"/>
        <v/>
      </c>
    </row>
    <row r="909">
      <c r="A909" s="32" t="str">
        <f t="shared" ref="A909:B909" si="910">E909</f>
        <v/>
      </c>
      <c r="B909" s="32" t="str">
        <f t="shared" si="910"/>
        <v/>
      </c>
      <c r="C909" s="32" t="str">
        <f t="shared" si="3"/>
        <v/>
      </c>
    </row>
    <row r="910">
      <c r="A910" s="32" t="str">
        <f t="shared" ref="A910:B910" si="911">E910</f>
        <v/>
      </c>
      <c r="B910" s="32" t="str">
        <f t="shared" si="911"/>
        <v/>
      </c>
      <c r="C910" s="32" t="str">
        <f t="shared" si="3"/>
        <v/>
      </c>
    </row>
    <row r="911">
      <c r="A911" s="32" t="str">
        <f t="shared" ref="A911:B911" si="912">E911</f>
        <v/>
      </c>
      <c r="B911" s="32" t="str">
        <f t="shared" si="912"/>
        <v/>
      </c>
      <c r="C911" s="32" t="str">
        <f t="shared" si="3"/>
        <v/>
      </c>
    </row>
    <row r="912">
      <c r="A912" s="32" t="str">
        <f t="shared" ref="A912:B912" si="913">E912</f>
        <v/>
      </c>
      <c r="B912" s="32" t="str">
        <f t="shared" si="913"/>
        <v/>
      </c>
      <c r="C912" s="32" t="str">
        <f t="shared" si="3"/>
        <v/>
      </c>
    </row>
    <row r="913">
      <c r="A913" s="32" t="str">
        <f t="shared" ref="A913:B913" si="914">E913</f>
        <v/>
      </c>
      <c r="B913" s="32" t="str">
        <f t="shared" si="914"/>
        <v/>
      </c>
      <c r="C913" s="32" t="str">
        <f t="shared" si="3"/>
        <v/>
      </c>
    </row>
    <row r="914">
      <c r="A914" s="32" t="str">
        <f t="shared" ref="A914:B914" si="915">E914</f>
        <v/>
      </c>
      <c r="B914" s="32" t="str">
        <f t="shared" si="915"/>
        <v/>
      </c>
      <c r="C914" s="32" t="str">
        <f t="shared" si="3"/>
        <v/>
      </c>
    </row>
    <row r="915">
      <c r="A915" s="32" t="str">
        <f t="shared" ref="A915:B915" si="916">E915</f>
        <v/>
      </c>
      <c r="B915" s="32" t="str">
        <f t="shared" si="916"/>
        <v/>
      </c>
      <c r="C915" s="32" t="str">
        <f t="shared" si="3"/>
        <v/>
      </c>
    </row>
    <row r="916">
      <c r="A916" s="32" t="str">
        <f t="shared" ref="A916:B916" si="917">E916</f>
        <v/>
      </c>
      <c r="B916" s="32" t="str">
        <f t="shared" si="917"/>
        <v/>
      </c>
      <c r="C916" s="32" t="str">
        <f t="shared" si="3"/>
        <v/>
      </c>
    </row>
    <row r="917">
      <c r="A917" s="32" t="str">
        <f t="shared" ref="A917:B917" si="918">E917</f>
        <v/>
      </c>
      <c r="B917" s="32" t="str">
        <f t="shared" si="918"/>
        <v/>
      </c>
      <c r="C917" s="32" t="str">
        <f t="shared" si="3"/>
        <v/>
      </c>
    </row>
    <row r="918">
      <c r="A918" s="32" t="str">
        <f t="shared" ref="A918:B918" si="919">E918</f>
        <v/>
      </c>
      <c r="B918" s="32" t="str">
        <f t="shared" si="919"/>
        <v/>
      </c>
      <c r="C918" s="32" t="str">
        <f t="shared" si="3"/>
        <v/>
      </c>
    </row>
    <row r="919">
      <c r="A919" s="32" t="str">
        <f t="shared" ref="A919:B919" si="920">E919</f>
        <v/>
      </c>
      <c r="B919" s="32" t="str">
        <f t="shared" si="920"/>
        <v/>
      </c>
      <c r="C919" s="32" t="str">
        <f t="shared" si="3"/>
        <v/>
      </c>
    </row>
    <row r="920">
      <c r="A920" s="32" t="str">
        <f t="shared" ref="A920:B920" si="921">E920</f>
        <v/>
      </c>
      <c r="B920" s="32" t="str">
        <f t="shared" si="921"/>
        <v/>
      </c>
      <c r="C920" s="32" t="str">
        <f t="shared" si="3"/>
        <v/>
      </c>
    </row>
    <row r="921">
      <c r="A921" s="32" t="str">
        <f t="shared" ref="A921:B921" si="922">E921</f>
        <v/>
      </c>
      <c r="B921" s="32" t="str">
        <f t="shared" si="922"/>
        <v/>
      </c>
      <c r="C921" s="32" t="str">
        <f t="shared" si="3"/>
        <v/>
      </c>
    </row>
    <row r="922">
      <c r="A922" s="32" t="str">
        <f t="shared" ref="A922:B922" si="923">E922</f>
        <v/>
      </c>
      <c r="B922" s="32" t="str">
        <f t="shared" si="923"/>
        <v/>
      </c>
      <c r="C922" s="32" t="str">
        <f t="shared" si="3"/>
        <v/>
      </c>
    </row>
    <row r="923">
      <c r="A923" s="32" t="str">
        <f t="shared" ref="A923:B923" si="924">E923</f>
        <v/>
      </c>
      <c r="B923" s="32" t="str">
        <f t="shared" si="924"/>
        <v/>
      </c>
      <c r="C923" s="32" t="str">
        <f t="shared" si="3"/>
        <v/>
      </c>
    </row>
    <row r="924">
      <c r="A924" s="32" t="str">
        <f t="shared" ref="A924:B924" si="925">E924</f>
        <v/>
      </c>
      <c r="B924" s="32" t="str">
        <f t="shared" si="925"/>
        <v/>
      </c>
      <c r="C924" s="32" t="str">
        <f t="shared" si="3"/>
        <v/>
      </c>
    </row>
    <row r="925">
      <c r="A925" s="32" t="str">
        <f t="shared" ref="A925:B925" si="926">E925</f>
        <v/>
      </c>
      <c r="B925" s="32" t="str">
        <f t="shared" si="926"/>
        <v/>
      </c>
      <c r="C925" s="32" t="str">
        <f t="shared" si="3"/>
        <v/>
      </c>
    </row>
    <row r="926">
      <c r="A926" s="32" t="str">
        <f t="shared" ref="A926:B926" si="927">E926</f>
        <v/>
      </c>
      <c r="B926" s="32" t="str">
        <f t="shared" si="927"/>
        <v/>
      </c>
      <c r="C926" s="32" t="str">
        <f t="shared" si="3"/>
        <v/>
      </c>
    </row>
    <row r="927">
      <c r="A927" s="32" t="str">
        <f t="shared" ref="A927:B927" si="928">E927</f>
        <v/>
      </c>
      <c r="B927" s="32" t="str">
        <f t="shared" si="928"/>
        <v/>
      </c>
      <c r="C927" s="32" t="str">
        <f t="shared" si="3"/>
        <v/>
      </c>
    </row>
    <row r="928">
      <c r="A928" s="32" t="str">
        <f t="shared" ref="A928:B928" si="929">E928</f>
        <v/>
      </c>
      <c r="B928" s="32" t="str">
        <f t="shared" si="929"/>
        <v/>
      </c>
      <c r="C928" s="32" t="str">
        <f t="shared" si="3"/>
        <v/>
      </c>
    </row>
    <row r="929">
      <c r="A929" s="32" t="str">
        <f t="shared" ref="A929:B929" si="930">E929</f>
        <v/>
      </c>
      <c r="B929" s="32" t="str">
        <f t="shared" si="930"/>
        <v/>
      </c>
      <c r="C929" s="32" t="str">
        <f t="shared" si="3"/>
        <v/>
      </c>
    </row>
    <row r="930">
      <c r="A930" s="32" t="str">
        <f t="shared" ref="A930:B930" si="931">E930</f>
        <v/>
      </c>
      <c r="B930" s="32" t="str">
        <f t="shared" si="931"/>
        <v/>
      </c>
      <c r="C930" s="32" t="str">
        <f t="shared" si="3"/>
        <v/>
      </c>
    </row>
    <row r="931">
      <c r="A931" s="32" t="str">
        <f t="shared" ref="A931:B931" si="932">E931</f>
        <v/>
      </c>
      <c r="B931" s="32" t="str">
        <f t="shared" si="932"/>
        <v/>
      </c>
      <c r="C931" s="32" t="str">
        <f t="shared" si="3"/>
        <v/>
      </c>
    </row>
    <row r="932">
      <c r="A932" s="32" t="str">
        <f t="shared" ref="A932:B932" si="933">E932</f>
        <v/>
      </c>
      <c r="B932" s="32" t="str">
        <f t="shared" si="933"/>
        <v/>
      </c>
      <c r="C932" s="32" t="str">
        <f t="shared" si="3"/>
        <v/>
      </c>
    </row>
    <row r="933">
      <c r="A933" s="32" t="str">
        <f t="shared" ref="A933:B933" si="934">E933</f>
        <v/>
      </c>
      <c r="B933" s="32" t="str">
        <f t="shared" si="934"/>
        <v/>
      </c>
      <c r="C933" s="32" t="str">
        <f t="shared" si="3"/>
        <v/>
      </c>
    </row>
    <row r="934">
      <c r="A934" s="32" t="str">
        <f t="shared" ref="A934:B934" si="935">E934</f>
        <v/>
      </c>
      <c r="B934" s="32" t="str">
        <f t="shared" si="935"/>
        <v/>
      </c>
      <c r="C934" s="32" t="str">
        <f t="shared" si="3"/>
        <v/>
      </c>
    </row>
    <row r="935">
      <c r="A935" s="32" t="str">
        <f t="shared" ref="A935:B935" si="936">E935</f>
        <v/>
      </c>
      <c r="B935" s="32" t="str">
        <f t="shared" si="936"/>
        <v/>
      </c>
      <c r="C935" s="32" t="str">
        <f t="shared" si="3"/>
        <v/>
      </c>
    </row>
    <row r="936">
      <c r="A936" s="32" t="str">
        <f t="shared" ref="A936:B936" si="937">E936</f>
        <v/>
      </c>
      <c r="B936" s="32" t="str">
        <f t="shared" si="937"/>
        <v/>
      </c>
      <c r="C936" s="32" t="str">
        <f t="shared" si="3"/>
        <v/>
      </c>
    </row>
    <row r="937">
      <c r="A937" s="32" t="str">
        <f t="shared" ref="A937:B937" si="938">E937</f>
        <v/>
      </c>
      <c r="B937" s="32" t="str">
        <f t="shared" si="938"/>
        <v/>
      </c>
      <c r="C937" s="32" t="str">
        <f t="shared" si="3"/>
        <v/>
      </c>
    </row>
    <row r="938">
      <c r="A938" s="32" t="str">
        <f t="shared" ref="A938:B938" si="939">E938</f>
        <v/>
      </c>
      <c r="B938" s="32" t="str">
        <f t="shared" si="939"/>
        <v/>
      </c>
      <c r="C938" s="32" t="str">
        <f t="shared" si="3"/>
        <v/>
      </c>
    </row>
    <row r="939">
      <c r="A939" s="32" t="str">
        <f t="shared" ref="A939:B939" si="940">E939</f>
        <v/>
      </c>
      <c r="B939" s="32" t="str">
        <f t="shared" si="940"/>
        <v/>
      </c>
      <c r="C939" s="32" t="str">
        <f t="shared" si="3"/>
        <v/>
      </c>
    </row>
    <row r="940">
      <c r="A940" s="32" t="str">
        <f t="shared" ref="A940:B940" si="941">E940</f>
        <v/>
      </c>
      <c r="B940" s="32" t="str">
        <f t="shared" si="941"/>
        <v/>
      </c>
      <c r="C940" s="32" t="str">
        <f t="shared" si="3"/>
        <v/>
      </c>
    </row>
    <row r="941">
      <c r="A941" s="32" t="str">
        <f t="shared" ref="A941:B941" si="942">E941</f>
        <v/>
      </c>
      <c r="B941" s="32" t="str">
        <f t="shared" si="942"/>
        <v/>
      </c>
      <c r="C941" s="32" t="str">
        <f t="shared" si="3"/>
        <v/>
      </c>
    </row>
    <row r="942">
      <c r="A942" s="32" t="str">
        <f t="shared" ref="A942:B942" si="943">E942</f>
        <v/>
      </c>
      <c r="B942" s="32" t="str">
        <f t="shared" si="943"/>
        <v/>
      </c>
      <c r="C942" s="32" t="str">
        <f t="shared" si="3"/>
        <v/>
      </c>
    </row>
    <row r="943">
      <c r="A943" s="32" t="str">
        <f t="shared" ref="A943:B943" si="944">E943</f>
        <v/>
      </c>
      <c r="B943" s="32" t="str">
        <f t="shared" si="944"/>
        <v/>
      </c>
      <c r="C943" s="32" t="str">
        <f t="shared" si="3"/>
        <v/>
      </c>
    </row>
    <row r="944">
      <c r="A944" s="32" t="str">
        <f t="shared" ref="A944:B944" si="945">E944</f>
        <v/>
      </c>
      <c r="B944" s="32" t="str">
        <f t="shared" si="945"/>
        <v/>
      </c>
      <c r="C944" s="32" t="str">
        <f t="shared" si="3"/>
        <v/>
      </c>
    </row>
    <row r="945">
      <c r="A945" s="32" t="str">
        <f t="shared" ref="A945:B945" si="946">E945</f>
        <v/>
      </c>
      <c r="B945" s="32" t="str">
        <f t="shared" si="946"/>
        <v/>
      </c>
      <c r="C945" s="32" t="str">
        <f t="shared" si="3"/>
        <v/>
      </c>
    </row>
    <row r="946">
      <c r="A946" s="32" t="str">
        <f t="shared" ref="A946:B946" si="947">E946</f>
        <v/>
      </c>
      <c r="B946" s="32" t="str">
        <f t="shared" si="947"/>
        <v/>
      </c>
      <c r="C946" s="32" t="str">
        <f t="shared" si="3"/>
        <v/>
      </c>
    </row>
    <row r="947">
      <c r="A947" s="32" t="str">
        <f t="shared" ref="A947:B947" si="948">E947</f>
        <v/>
      </c>
      <c r="B947" s="32" t="str">
        <f t="shared" si="948"/>
        <v/>
      </c>
      <c r="C947" s="32" t="str">
        <f t="shared" si="3"/>
        <v/>
      </c>
    </row>
    <row r="948">
      <c r="A948" s="32" t="str">
        <f t="shared" ref="A948:B948" si="949">E948</f>
        <v/>
      </c>
      <c r="B948" s="32" t="str">
        <f t="shared" si="949"/>
        <v/>
      </c>
      <c r="C948" s="32" t="str">
        <f t="shared" si="3"/>
        <v/>
      </c>
    </row>
    <row r="949">
      <c r="A949" s="32" t="str">
        <f t="shared" ref="A949:B949" si="950">E949</f>
        <v/>
      </c>
      <c r="B949" s="32" t="str">
        <f t="shared" si="950"/>
        <v/>
      </c>
      <c r="C949" s="32" t="str">
        <f t="shared" si="3"/>
        <v/>
      </c>
    </row>
    <row r="950">
      <c r="A950" s="32" t="str">
        <f t="shared" ref="A950:B950" si="951">E950</f>
        <v/>
      </c>
      <c r="B950" s="32" t="str">
        <f t="shared" si="951"/>
        <v/>
      </c>
      <c r="C950" s="32" t="str">
        <f t="shared" si="3"/>
        <v/>
      </c>
    </row>
    <row r="951">
      <c r="A951" s="32" t="str">
        <f t="shared" ref="A951:B951" si="952">E951</f>
        <v/>
      </c>
      <c r="B951" s="32" t="str">
        <f t="shared" si="952"/>
        <v/>
      </c>
      <c r="C951" s="32" t="str">
        <f t="shared" si="3"/>
        <v/>
      </c>
    </row>
    <row r="952">
      <c r="A952" s="32" t="str">
        <f t="shared" ref="A952:B952" si="953">E952</f>
        <v/>
      </c>
      <c r="B952" s="32" t="str">
        <f t="shared" si="953"/>
        <v/>
      </c>
      <c r="C952" s="32" t="str">
        <f t="shared" si="3"/>
        <v/>
      </c>
    </row>
    <row r="953">
      <c r="A953" s="32" t="str">
        <f t="shared" ref="A953:B953" si="954">E953</f>
        <v/>
      </c>
      <c r="B953" s="32" t="str">
        <f t="shared" si="954"/>
        <v/>
      </c>
      <c r="C953" s="32" t="str">
        <f t="shared" si="3"/>
        <v/>
      </c>
    </row>
    <row r="954">
      <c r="A954" s="32" t="str">
        <f t="shared" ref="A954:B954" si="955">E954</f>
        <v/>
      </c>
      <c r="B954" s="32" t="str">
        <f t="shared" si="955"/>
        <v/>
      </c>
      <c r="C954" s="32" t="str">
        <f t="shared" si="3"/>
        <v/>
      </c>
    </row>
    <row r="955">
      <c r="A955" s="32" t="str">
        <f t="shared" ref="A955:B955" si="956">E955</f>
        <v/>
      </c>
      <c r="B955" s="32" t="str">
        <f t="shared" si="956"/>
        <v/>
      </c>
      <c r="C955" s="32" t="str">
        <f t="shared" si="3"/>
        <v/>
      </c>
    </row>
    <row r="956">
      <c r="A956" s="32" t="str">
        <f t="shared" ref="A956:B956" si="957">E956</f>
        <v/>
      </c>
      <c r="B956" s="32" t="str">
        <f t="shared" si="957"/>
        <v/>
      </c>
      <c r="C956" s="32" t="str">
        <f t="shared" si="3"/>
        <v/>
      </c>
    </row>
    <row r="957">
      <c r="A957" s="32" t="str">
        <f t="shared" ref="A957:B957" si="958">E957</f>
        <v/>
      </c>
      <c r="B957" s="32" t="str">
        <f t="shared" si="958"/>
        <v/>
      </c>
      <c r="C957" s="32" t="str">
        <f t="shared" si="3"/>
        <v/>
      </c>
    </row>
    <row r="958">
      <c r="A958" s="32" t="str">
        <f t="shared" ref="A958:B958" si="959">E958</f>
        <v/>
      </c>
      <c r="B958" s="32" t="str">
        <f t="shared" si="959"/>
        <v/>
      </c>
      <c r="C958" s="32" t="str">
        <f t="shared" si="3"/>
        <v/>
      </c>
    </row>
    <row r="959">
      <c r="A959" s="32" t="str">
        <f t="shared" ref="A959:B959" si="960">E959</f>
        <v/>
      </c>
      <c r="B959" s="32" t="str">
        <f t="shared" si="960"/>
        <v/>
      </c>
      <c r="C959" s="32" t="str">
        <f t="shared" si="3"/>
        <v/>
      </c>
    </row>
    <row r="960">
      <c r="A960" s="32" t="str">
        <f t="shared" ref="A960:B960" si="961">E960</f>
        <v/>
      </c>
      <c r="B960" s="32" t="str">
        <f t="shared" si="961"/>
        <v/>
      </c>
      <c r="C960" s="32" t="str">
        <f t="shared" si="3"/>
        <v/>
      </c>
    </row>
    <row r="961">
      <c r="A961" s="32" t="str">
        <f t="shared" ref="A961:B961" si="962">E961</f>
        <v/>
      </c>
      <c r="B961" s="32" t="str">
        <f t="shared" si="962"/>
        <v/>
      </c>
      <c r="C961" s="32" t="str">
        <f t="shared" si="3"/>
        <v/>
      </c>
    </row>
    <row r="962">
      <c r="A962" s="32" t="str">
        <f t="shared" ref="A962:B962" si="963">E962</f>
        <v/>
      </c>
      <c r="B962" s="32" t="str">
        <f t="shared" si="963"/>
        <v/>
      </c>
      <c r="C962" s="32" t="str">
        <f t="shared" si="3"/>
        <v/>
      </c>
    </row>
    <row r="963">
      <c r="A963" s="32" t="str">
        <f t="shared" ref="A963:B963" si="964">E963</f>
        <v/>
      </c>
      <c r="B963" s="32" t="str">
        <f t="shared" si="964"/>
        <v/>
      </c>
      <c r="C963" s="32" t="str">
        <f t="shared" si="3"/>
        <v/>
      </c>
    </row>
    <row r="964">
      <c r="A964" s="32" t="str">
        <f t="shared" ref="A964:B964" si="965">E964</f>
        <v/>
      </c>
      <c r="B964" s="32" t="str">
        <f t="shared" si="965"/>
        <v/>
      </c>
      <c r="C964" s="32" t="str">
        <f t="shared" si="3"/>
        <v/>
      </c>
    </row>
    <row r="965">
      <c r="A965" s="32" t="str">
        <f t="shared" ref="A965:B965" si="966">E965</f>
        <v/>
      </c>
      <c r="B965" s="32" t="str">
        <f t="shared" si="966"/>
        <v/>
      </c>
      <c r="C965" s="32" t="str">
        <f t="shared" si="3"/>
        <v/>
      </c>
    </row>
    <row r="966">
      <c r="A966" s="32" t="str">
        <f t="shared" ref="A966:B966" si="967">E966</f>
        <v/>
      </c>
      <c r="B966" s="32" t="str">
        <f t="shared" si="967"/>
        <v/>
      </c>
      <c r="C966" s="32" t="str">
        <f t="shared" si="3"/>
        <v/>
      </c>
    </row>
    <row r="967">
      <c r="A967" s="32" t="str">
        <f t="shared" ref="A967:B967" si="968">E967</f>
        <v/>
      </c>
      <c r="B967" s="32" t="str">
        <f t="shared" si="968"/>
        <v/>
      </c>
      <c r="C967" s="32" t="str">
        <f t="shared" si="3"/>
        <v/>
      </c>
    </row>
    <row r="968">
      <c r="A968" s="32" t="str">
        <f t="shared" ref="A968:B968" si="969">E968</f>
        <v/>
      </c>
      <c r="B968" s="32" t="str">
        <f t="shared" si="969"/>
        <v/>
      </c>
      <c r="C968" s="32" t="str">
        <f t="shared" si="3"/>
        <v/>
      </c>
    </row>
    <row r="969">
      <c r="A969" s="32" t="str">
        <f t="shared" ref="A969:B969" si="970">E969</f>
        <v/>
      </c>
      <c r="B969" s="32" t="str">
        <f t="shared" si="970"/>
        <v/>
      </c>
      <c r="C969" s="32" t="str">
        <f t="shared" si="3"/>
        <v/>
      </c>
    </row>
    <row r="970">
      <c r="A970" s="32" t="str">
        <f t="shared" ref="A970:B970" si="971">E970</f>
        <v/>
      </c>
      <c r="B970" s="32" t="str">
        <f t="shared" si="971"/>
        <v/>
      </c>
      <c r="C970" s="32" t="str">
        <f t="shared" si="3"/>
        <v/>
      </c>
    </row>
    <row r="971">
      <c r="A971" s="32" t="str">
        <f t="shared" ref="A971:B971" si="972">E971</f>
        <v/>
      </c>
      <c r="B971" s="32" t="str">
        <f t="shared" si="972"/>
        <v/>
      </c>
      <c r="C971" s="32" t="str">
        <f t="shared" si="3"/>
        <v/>
      </c>
    </row>
    <row r="972">
      <c r="A972" s="32" t="str">
        <f t="shared" ref="A972:B972" si="973">E972</f>
        <v/>
      </c>
      <c r="B972" s="32" t="str">
        <f t="shared" si="973"/>
        <v/>
      </c>
      <c r="C972" s="32" t="str">
        <f t="shared" si="3"/>
        <v/>
      </c>
    </row>
    <row r="973">
      <c r="A973" s="32" t="str">
        <f t="shared" ref="A973:B973" si="974">E973</f>
        <v/>
      </c>
      <c r="B973" s="32" t="str">
        <f t="shared" si="974"/>
        <v/>
      </c>
      <c r="C973" s="32" t="str">
        <f t="shared" si="3"/>
        <v/>
      </c>
    </row>
    <row r="974">
      <c r="A974" s="32" t="str">
        <f t="shared" ref="A974:B974" si="975">E974</f>
        <v/>
      </c>
      <c r="B974" s="32" t="str">
        <f t="shared" si="975"/>
        <v/>
      </c>
      <c r="C974" s="32" t="str">
        <f t="shared" si="3"/>
        <v/>
      </c>
    </row>
    <row r="975">
      <c r="A975" s="32" t="str">
        <f t="shared" ref="A975:B975" si="976">E975</f>
        <v/>
      </c>
      <c r="B975" s="32" t="str">
        <f t="shared" si="976"/>
        <v/>
      </c>
      <c r="C975" s="32" t="str">
        <f t="shared" si="3"/>
        <v/>
      </c>
    </row>
    <row r="976">
      <c r="A976" s="32" t="str">
        <f t="shared" ref="A976:B976" si="977">E976</f>
        <v/>
      </c>
      <c r="B976" s="32" t="str">
        <f t="shared" si="977"/>
        <v/>
      </c>
      <c r="C976" s="32" t="str">
        <f t="shared" si="3"/>
        <v/>
      </c>
    </row>
    <row r="977">
      <c r="A977" s="32" t="str">
        <f t="shared" ref="A977:B977" si="978">E977</f>
        <v/>
      </c>
      <c r="B977" s="32" t="str">
        <f t="shared" si="978"/>
        <v/>
      </c>
      <c r="C977" s="32" t="str">
        <f t="shared" si="3"/>
        <v/>
      </c>
    </row>
    <row r="978">
      <c r="A978" s="32" t="str">
        <f t="shared" ref="A978:B978" si="979">E978</f>
        <v/>
      </c>
      <c r="B978" s="32" t="str">
        <f t="shared" si="979"/>
        <v/>
      </c>
      <c r="C978" s="32" t="str">
        <f t="shared" si="3"/>
        <v/>
      </c>
    </row>
    <row r="979">
      <c r="A979" s="32" t="str">
        <f t="shared" ref="A979:B979" si="980">E979</f>
        <v/>
      </c>
      <c r="B979" s="32" t="str">
        <f t="shared" si="980"/>
        <v/>
      </c>
      <c r="C979" s="32" t="str">
        <f t="shared" si="3"/>
        <v/>
      </c>
    </row>
    <row r="980">
      <c r="A980" s="32" t="str">
        <f t="shared" ref="A980:B980" si="981">E980</f>
        <v/>
      </c>
      <c r="B980" s="32" t="str">
        <f t="shared" si="981"/>
        <v/>
      </c>
      <c r="C980" s="32" t="str">
        <f t="shared" si="3"/>
        <v/>
      </c>
    </row>
    <row r="981">
      <c r="A981" s="32" t="str">
        <f t="shared" ref="A981:B981" si="982">E981</f>
        <v/>
      </c>
      <c r="B981" s="32" t="str">
        <f t="shared" si="982"/>
        <v/>
      </c>
      <c r="C981" s="32" t="str">
        <f t="shared" si="3"/>
        <v/>
      </c>
    </row>
    <row r="982">
      <c r="A982" s="32" t="str">
        <f t="shared" ref="A982:B982" si="983">E982</f>
        <v/>
      </c>
      <c r="B982" s="32" t="str">
        <f t="shared" si="983"/>
        <v/>
      </c>
      <c r="C982" s="32" t="str">
        <f t="shared" si="3"/>
        <v/>
      </c>
    </row>
    <row r="983">
      <c r="A983" s="32" t="str">
        <f t="shared" ref="A983:B983" si="984">E983</f>
        <v/>
      </c>
      <c r="B983" s="32" t="str">
        <f t="shared" si="984"/>
        <v/>
      </c>
      <c r="C983" s="32" t="str">
        <f t="shared" si="3"/>
        <v/>
      </c>
    </row>
    <row r="984">
      <c r="A984" s="32" t="str">
        <f t="shared" ref="A984:B984" si="985">E984</f>
        <v/>
      </c>
      <c r="B984" s="32" t="str">
        <f t="shared" si="985"/>
        <v/>
      </c>
      <c r="C984" s="32" t="str">
        <f t="shared" si="3"/>
        <v/>
      </c>
    </row>
    <row r="985">
      <c r="A985" s="32" t="str">
        <f t="shared" ref="A985:B985" si="986">E985</f>
        <v/>
      </c>
      <c r="B985" s="32" t="str">
        <f t="shared" si="986"/>
        <v/>
      </c>
      <c r="C985" s="32" t="str">
        <f t="shared" si="3"/>
        <v/>
      </c>
    </row>
    <row r="986">
      <c r="A986" s="32" t="str">
        <f t="shared" ref="A986:B986" si="987">E986</f>
        <v/>
      </c>
      <c r="B986" s="32" t="str">
        <f t="shared" si="987"/>
        <v/>
      </c>
      <c r="C986" s="32" t="str">
        <f t="shared" si="3"/>
        <v/>
      </c>
    </row>
    <row r="987">
      <c r="A987" s="32" t="str">
        <f t="shared" ref="A987:B987" si="988">E987</f>
        <v/>
      </c>
      <c r="B987" s="32" t="str">
        <f t="shared" si="988"/>
        <v/>
      </c>
      <c r="C987" s="32" t="str">
        <f t="shared" si="3"/>
        <v/>
      </c>
    </row>
    <row r="988">
      <c r="A988" s="32" t="str">
        <f t="shared" ref="A988:B988" si="989">E988</f>
        <v/>
      </c>
      <c r="B988" s="32" t="str">
        <f t="shared" si="989"/>
        <v/>
      </c>
      <c r="C988" s="32" t="str">
        <f t="shared" si="3"/>
        <v/>
      </c>
    </row>
    <row r="989">
      <c r="A989" s="32" t="str">
        <f t="shared" ref="A989:B989" si="990">E989</f>
        <v/>
      </c>
      <c r="B989" s="32" t="str">
        <f t="shared" si="990"/>
        <v/>
      </c>
      <c r="C989" s="32" t="str">
        <f t="shared" si="3"/>
        <v/>
      </c>
    </row>
    <row r="990">
      <c r="A990" s="32" t="str">
        <f t="shared" ref="A990:B990" si="991">E990</f>
        <v/>
      </c>
      <c r="B990" s="32" t="str">
        <f t="shared" si="991"/>
        <v/>
      </c>
      <c r="C990" s="32" t="str">
        <f t="shared" si="3"/>
        <v/>
      </c>
    </row>
    <row r="991">
      <c r="A991" s="32" t="str">
        <f t="shared" ref="A991:B991" si="992">E991</f>
        <v/>
      </c>
      <c r="B991" s="32" t="str">
        <f t="shared" si="992"/>
        <v/>
      </c>
      <c r="C991" s="32" t="str">
        <f t="shared" si="3"/>
        <v/>
      </c>
    </row>
    <row r="992">
      <c r="A992" s="32" t="str">
        <f t="shared" ref="A992:B992" si="993">E992</f>
        <v/>
      </c>
      <c r="B992" s="32" t="str">
        <f t="shared" si="993"/>
        <v/>
      </c>
      <c r="C992" s="32" t="str">
        <f t="shared" si="3"/>
        <v/>
      </c>
    </row>
    <row r="993">
      <c r="A993" s="32" t="str">
        <f t="shared" ref="A993:B993" si="994">E993</f>
        <v/>
      </c>
      <c r="B993" s="32" t="str">
        <f t="shared" si="994"/>
        <v/>
      </c>
      <c r="C993" s="32" t="str">
        <f t="shared" si="3"/>
        <v/>
      </c>
    </row>
    <row r="994">
      <c r="A994" s="32" t="str">
        <f t="shared" ref="A994:B994" si="995">E994</f>
        <v/>
      </c>
      <c r="B994" s="32" t="str">
        <f t="shared" si="995"/>
        <v/>
      </c>
      <c r="C994" s="32" t="str">
        <f t="shared" si="3"/>
        <v/>
      </c>
    </row>
    <row r="995">
      <c r="A995" s="32" t="str">
        <f t="shared" ref="A995:B995" si="996">E995</f>
        <v/>
      </c>
      <c r="B995" s="32" t="str">
        <f t="shared" si="996"/>
        <v/>
      </c>
      <c r="C995" s="32" t="str">
        <f t="shared" si="3"/>
        <v/>
      </c>
    </row>
    <row r="996">
      <c r="A996" s="32" t="str">
        <f t="shared" ref="A996:B996" si="997">E996</f>
        <v/>
      </c>
      <c r="B996" s="32" t="str">
        <f t="shared" si="997"/>
        <v/>
      </c>
      <c r="C996" s="32" t="str">
        <f t="shared" si="3"/>
        <v/>
      </c>
    </row>
    <row r="997">
      <c r="A997" s="32" t="str">
        <f t="shared" ref="A997:B997" si="998">E997</f>
        <v/>
      </c>
      <c r="B997" s="32" t="str">
        <f t="shared" si="998"/>
        <v/>
      </c>
      <c r="C997" s="32" t="str">
        <f t="shared" si="3"/>
        <v/>
      </c>
    </row>
    <row r="998">
      <c r="A998" s="32" t="str">
        <f t="shared" ref="A998:B998" si="999">E998</f>
        <v/>
      </c>
      <c r="B998" s="32" t="str">
        <f t="shared" si="999"/>
        <v/>
      </c>
      <c r="C998" s="32" t="str">
        <f t="shared" si="3"/>
        <v/>
      </c>
    </row>
    <row r="999">
      <c r="A999" s="32" t="str">
        <f t="shared" ref="A999:B999" si="1000">E999</f>
        <v/>
      </c>
      <c r="B999" s="32" t="str">
        <f t="shared" si="1000"/>
        <v/>
      </c>
      <c r="C999" s="32" t="str">
        <f t="shared" si="3"/>
        <v/>
      </c>
    </row>
    <row r="1000">
      <c r="A1000" s="32" t="str">
        <f t="shared" ref="A1000:B1000" si="1001">E1000</f>
        <v/>
      </c>
      <c r="B1000" s="32" t="str">
        <f t="shared" si="1001"/>
        <v/>
      </c>
      <c r="C1000" s="32" t="str">
        <f t="shared" si="3"/>
        <v/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hidden="1" min="1" max="3" width="14.43"/>
    <col customWidth="1" min="4" max="4" width="5.57"/>
  </cols>
  <sheetData>
    <row r="1">
      <c r="A1" s="73" t="str">
        <f t="shared" ref="A1:B1" si="1">E1</f>
        <v>District</v>
      </c>
      <c r="B1" s="73" t="str">
        <f t="shared" si="1"/>
        <v>Block</v>
      </c>
      <c r="C1" s="74" t="str">
        <f t="shared" ref="C1:C892" si="3">D1</f>
        <v>No</v>
      </c>
      <c r="D1" s="75" t="s">
        <v>613</v>
      </c>
      <c r="E1" s="76" t="s">
        <v>4</v>
      </c>
      <c r="F1" s="76" t="s">
        <v>3</v>
      </c>
      <c r="G1" s="77" t="s">
        <v>634</v>
      </c>
      <c r="H1" s="76" t="s">
        <v>635</v>
      </c>
      <c r="I1" s="78" t="s">
        <v>636</v>
      </c>
      <c r="J1" s="48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</row>
    <row r="2">
      <c r="A2" s="73" t="str">
        <f t="shared" ref="A2:B2" si="2">E2</f>
        <v>Ahmedabad</v>
      </c>
      <c r="B2" s="73" t="str">
        <f t="shared" si="2"/>
        <v>Detroj</v>
      </c>
      <c r="C2" s="74">
        <f t="shared" si="3"/>
        <v>1</v>
      </c>
      <c r="D2" s="79">
        <v>1.0</v>
      </c>
      <c r="E2" s="80" t="s">
        <v>59</v>
      </c>
      <c r="F2" s="80" t="s">
        <v>182</v>
      </c>
      <c r="G2" s="80">
        <v>1786.0</v>
      </c>
      <c r="H2" s="80">
        <v>0.0</v>
      </c>
      <c r="I2" s="81">
        <v>0.0</v>
      </c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</row>
    <row r="3">
      <c r="A3" s="73" t="str">
        <f t="shared" ref="A3:B3" si="4">E3</f>
        <v>Ahmedabad</v>
      </c>
      <c r="B3" s="73" t="str">
        <f t="shared" si="4"/>
        <v>Dholera</v>
      </c>
      <c r="C3" s="74">
        <f t="shared" si="3"/>
        <v>1</v>
      </c>
      <c r="D3" s="79">
        <v>1.0</v>
      </c>
      <c r="E3" s="80" t="s">
        <v>59</v>
      </c>
      <c r="F3" s="80" t="s">
        <v>284</v>
      </c>
      <c r="G3" s="80">
        <v>1253.0</v>
      </c>
      <c r="H3" s="80">
        <v>0.0</v>
      </c>
      <c r="I3" s="81">
        <v>0.0</v>
      </c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</row>
    <row r="4">
      <c r="A4" s="73" t="str">
        <f t="shared" ref="A4:B4" si="5">E4</f>
        <v>Amreli</v>
      </c>
      <c r="B4" s="73" t="str">
        <f t="shared" si="5"/>
        <v>Khambha</v>
      </c>
      <c r="C4" s="74">
        <f t="shared" si="3"/>
        <v>1</v>
      </c>
      <c r="D4" s="79">
        <v>1.0</v>
      </c>
      <c r="E4" s="80" t="s">
        <v>97</v>
      </c>
      <c r="F4" s="80" t="s">
        <v>175</v>
      </c>
      <c r="G4" s="80">
        <v>1424.0</v>
      </c>
      <c r="H4" s="80">
        <v>0.0</v>
      </c>
      <c r="I4" s="81">
        <v>0.0</v>
      </c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</row>
    <row r="5">
      <c r="A5" s="73" t="str">
        <f t="shared" ref="A5:B5" si="6">E5</f>
        <v>Amreli</v>
      </c>
      <c r="B5" s="73" t="str">
        <f t="shared" si="6"/>
        <v>Kunkavav</v>
      </c>
      <c r="C5" s="74">
        <f t="shared" si="3"/>
        <v>1</v>
      </c>
      <c r="D5" s="79">
        <v>1.0</v>
      </c>
      <c r="E5" s="80" t="s">
        <v>97</v>
      </c>
      <c r="F5" s="80" t="s">
        <v>96</v>
      </c>
      <c r="G5" s="80">
        <v>2334.0</v>
      </c>
      <c r="H5" s="80">
        <v>0.0</v>
      </c>
      <c r="I5" s="81">
        <v>0.0</v>
      </c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</row>
    <row r="6">
      <c r="A6" s="73" t="str">
        <f t="shared" ref="A6:B6" si="7">E6</f>
        <v>Anand</v>
      </c>
      <c r="B6" s="73" t="str">
        <f t="shared" si="7"/>
        <v>Tarapur</v>
      </c>
      <c r="C6" s="74">
        <f t="shared" si="3"/>
        <v>1</v>
      </c>
      <c r="D6" s="79">
        <v>1.0</v>
      </c>
      <c r="E6" s="80" t="s">
        <v>48</v>
      </c>
      <c r="F6" s="80" t="s">
        <v>123</v>
      </c>
      <c r="G6" s="80">
        <v>1300.0</v>
      </c>
      <c r="H6" s="80">
        <v>0.0</v>
      </c>
      <c r="I6" s="81">
        <v>0.0</v>
      </c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</row>
    <row r="7">
      <c r="A7" s="73" t="str">
        <f t="shared" ref="A7:B7" si="8">E7</f>
        <v>Arvalli</v>
      </c>
      <c r="B7" s="73" t="str">
        <f t="shared" si="8"/>
        <v>DHANSURA</v>
      </c>
      <c r="C7" s="74">
        <f t="shared" si="3"/>
        <v>1</v>
      </c>
      <c r="D7" s="79">
        <v>1.0</v>
      </c>
      <c r="E7" s="80" t="s">
        <v>25</v>
      </c>
      <c r="F7" s="80" t="s">
        <v>121</v>
      </c>
      <c r="G7" s="80">
        <v>1904.0</v>
      </c>
      <c r="H7" s="80">
        <v>0.0</v>
      </c>
      <c r="I7" s="81">
        <v>0.0</v>
      </c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</row>
    <row r="8">
      <c r="A8" s="73" t="str">
        <f t="shared" ref="A8:B8" si="9">E8</f>
        <v>Arvalli</v>
      </c>
      <c r="B8" s="73" t="str">
        <f t="shared" si="9"/>
        <v>SATHAMBA</v>
      </c>
      <c r="C8" s="74">
        <f t="shared" si="3"/>
        <v>1</v>
      </c>
      <c r="D8" s="79">
        <v>1.0</v>
      </c>
      <c r="E8" s="80" t="s">
        <v>25</v>
      </c>
      <c r="F8" s="80" t="s">
        <v>24</v>
      </c>
      <c r="G8" s="80">
        <v>543.0</v>
      </c>
      <c r="H8" s="80">
        <v>0.0</v>
      </c>
      <c r="I8" s="81">
        <v>0.0</v>
      </c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</row>
    <row r="9">
      <c r="A9" s="73" t="str">
        <f t="shared" ref="A9:B9" si="10">E9</f>
        <v>Arvalli</v>
      </c>
      <c r="B9" s="73" t="str">
        <f t="shared" si="10"/>
        <v>Shamlaji</v>
      </c>
      <c r="C9" s="74">
        <f t="shared" si="3"/>
        <v>1</v>
      </c>
      <c r="D9" s="79">
        <v>1.0</v>
      </c>
      <c r="E9" s="80" t="s">
        <v>25</v>
      </c>
      <c r="F9" s="80" t="s">
        <v>214</v>
      </c>
      <c r="G9" s="80">
        <v>1272.0</v>
      </c>
      <c r="H9" s="80">
        <v>0.0</v>
      </c>
      <c r="I9" s="81">
        <v>0.0</v>
      </c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</row>
    <row r="10">
      <c r="A10" s="73" t="str">
        <f t="shared" ref="A10:B10" si="11">E10</f>
        <v>Banaskantha</v>
      </c>
      <c r="B10" s="73" t="str">
        <f t="shared" si="11"/>
        <v>DHANERA</v>
      </c>
      <c r="C10" s="74">
        <f t="shared" si="3"/>
        <v>1</v>
      </c>
      <c r="D10" s="79">
        <v>1.0</v>
      </c>
      <c r="E10" s="80" t="s">
        <v>112</v>
      </c>
      <c r="F10" s="80" t="s">
        <v>192</v>
      </c>
      <c r="G10" s="80">
        <v>6420.0</v>
      </c>
      <c r="H10" s="80">
        <v>0.0</v>
      </c>
      <c r="I10" s="81">
        <v>0.0</v>
      </c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</row>
    <row r="11">
      <c r="A11" s="73" t="str">
        <f t="shared" ref="A11:B11" si="12">E11</f>
        <v>Banaskantha</v>
      </c>
      <c r="B11" s="73" t="str">
        <f t="shared" si="12"/>
        <v>VADGAM</v>
      </c>
      <c r="C11" s="74">
        <f t="shared" si="3"/>
        <v>1</v>
      </c>
      <c r="D11" s="79">
        <v>1.0</v>
      </c>
      <c r="E11" s="80" t="s">
        <v>112</v>
      </c>
      <c r="F11" s="80" t="s">
        <v>306</v>
      </c>
      <c r="G11" s="80">
        <v>5295.0</v>
      </c>
      <c r="H11" s="80">
        <v>0.0</v>
      </c>
      <c r="I11" s="81">
        <v>0.0</v>
      </c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</row>
    <row r="12">
      <c r="A12" s="73" t="str">
        <f t="shared" ref="A12:B12" si="13">E12</f>
        <v>Bharuch</v>
      </c>
      <c r="B12" s="73" t="str">
        <f t="shared" si="13"/>
        <v>Hansot</v>
      </c>
      <c r="C12" s="74">
        <f t="shared" si="3"/>
        <v>1</v>
      </c>
      <c r="D12" s="79">
        <v>1.0</v>
      </c>
      <c r="E12" s="80" t="s">
        <v>54</v>
      </c>
      <c r="F12" s="80" t="s">
        <v>177</v>
      </c>
      <c r="G12" s="80">
        <v>897.0</v>
      </c>
      <c r="H12" s="80">
        <v>0.0</v>
      </c>
      <c r="I12" s="81">
        <v>0.0</v>
      </c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</row>
    <row r="13">
      <c r="A13" s="73" t="str">
        <f t="shared" ref="A13:B13" si="14">E13</f>
        <v>Bharuch</v>
      </c>
      <c r="B13" s="73" t="str">
        <f t="shared" si="14"/>
        <v>Jhagadia</v>
      </c>
      <c r="C13" s="74">
        <f t="shared" si="3"/>
        <v>1</v>
      </c>
      <c r="D13" s="79">
        <v>1.0</v>
      </c>
      <c r="E13" s="80" t="s">
        <v>54</v>
      </c>
      <c r="F13" s="80" t="s">
        <v>105</v>
      </c>
      <c r="G13" s="80">
        <v>2006.0</v>
      </c>
      <c r="H13" s="80">
        <v>0.0</v>
      </c>
      <c r="I13" s="81">
        <v>0.0</v>
      </c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</row>
    <row r="14">
      <c r="A14" s="73" t="str">
        <f t="shared" ref="A14:B14" si="15">E14</f>
        <v>Bharuch</v>
      </c>
      <c r="B14" s="73" t="str">
        <f t="shared" si="15"/>
        <v>Vagra</v>
      </c>
      <c r="C14" s="74">
        <f t="shared" si="3"/>
        <v>1</v>
      </c>
      <c r="D14" s="79">
        <v>1.0</v>
      </c>
      <c r="E14" s="80" t="s">
        <v>54</v>
      </c>
      <c r="F14" s="80" t="s">
        <v>227</v>
      </c>
      <c r="G14" s="80">
        <v>1880.0</v>
      </c>
      <c r="H14" s="80">
        <v>0.0</v>
      </c>
      <c r="I14" s="81">
        <v>0.0</v>
      </c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</row>
    <row r="15">
      <c r="A15" s="73" t="str">
        <f t="shared" ref="A15:B15" si="16">E15</f>
        <v>Bhavnagar</v>
      </c>
      <c r="B15" s="73" t="str">
        <f t="shared" si="16"/>
        <v>GHOGHA</v>
      </c>
      <c r="C15" s="74">
        <f t="shared" si="3"/>
        <v>1</v>
      </c>
      <c r="D15" s="79">
        <v>1.0</v>
      </c>
      <c r="E15" s="80" t="s">
        <v>51</v>
      </c>
      <c r="F15" s="80" t="s">
        <v>100</v>
      </c>
      <c r="G15" s="80">
        <v>1415.0</v>
      </c>
      <c r="H15" s="80">
        <v>0.0</v>
      </c>
      <c r="I15" s="81">
        <v>0.0</v>
      </c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</row>
    <row r="16">
      <c r="A16" s="73" t="str">
        <f t="shared" ref="A16:B16" si="17">E16</f>
        <v>Bhavnagar</v>
      </c>
      <c r="B16" s="73" t="str">
        <f t="shared" si="17"/>
        <v>UMARALA</v>
      </c>
      <c r="C16" s="74">
        <f t="shared" si="3"/>
        <v>1</v>
      </c>
      <c r="D16" s="79">
        <v>1.0</v>
      </c>
      <c r="E16" s="80" t="s">
        <v>51</v>
      </c>
      <c r="F16" s="80" t="s">
        <v>115</v>
      </c>
      <c r="G16" s="80">
        <v>1328.0</v>
      </c>
      <c r="H16" s="80">
        <v>0.0</v>
      </c>
      <c r="I16" s="81">
        <v>0.0</v>
      </c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</row>
    <row r="17">
      <c r="A17" s="73" t="str">
        <f t="shared" ref="A17:B17" si="18">E17</f>
        <v>Chhota Udepur</v>
      </c>
      <c r="B17" s="73" t="str">
        <f t="shared" si="18"/>
        <v>Sankheda</v>
      </c>
      <c r="C17" s="74">
        <f t="shared" si="3"/>
        <v>1</v>
      </c>
      <c r="D17" s="79">
        <v>1.0</v>
      </c>
      <c r="E17" s="80" t="s">
        <v>45</v>
      </c>
      <c r="F17" s="80" t="s">
        <v>113</v>
      </c>
      <c r="G17" s="80">
        <v>1446.0</v>
      </c>
      <c r="H17" s="80">
        <v>0.0</v>
      </c>
      <c r="I17" s="81">
        <v>0.0</v>
      </c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</row>
    <row r="18">
      <c r="A18" s="73" t="str">
        <f t="shared" ref="A18:B18" si="19">E18</f>
        <v>Dahod</v>
      </c>
      <c r="B18" s="73" t="str">
        <f t="shared" si="19"/>
        <v>Singvad</v>
      </c>
      <c r="C18" s="74">
        <f t="shared" si="3"/>
        <v>1</v>
      </c>
      <c r="D18" s="79">
        <v>1.0</v>
      </c>
      <c r="E18" s="80" t="s">
        <v>209</v>
      </c>
      <c r="F18" s="80" t="s">
        <v>277</v>
      </c>
      <c r="G18" s="80">
        <v>3410.0</v>
      </c>
      <c r="H18" s="80">
        <v>0.0</v>
      </c>
      <c r="I18" s="81">
        <v>0.0</v>
      </c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</row>
    <row r="19">
      <c r="A19" s="73" t="str">
        <f t="shared" ref="A19:B19" si="20">E19</f>
        <v>Dahod</v>
      </c>
      <c r="B19" s="73" t="str">
        <f t="shared" si="20"/>
        <v>zalod</v>
      </c>
      <c r="C19" s="74">
        <f t="shared" si="3"/>
        <v>1</v>
      </c>
      <c r="D19" s="79">
        <v>1.0</v>
      </c>
      <c r="E19" s="80" t="s">
        <v>209</v>
      </c>
      <c r="F19" s="80" t="s">
        <v>234</v>
      </c>
      <c r="G19" s="80">
        <v>4851.0</v>
      </c>
      <c r="H19" s="80">
        <v>0.0</v>
      </c>
      <c r="I19" s="81">
        <v>0.0</v>
      </c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</row>
    <row r="20">
      <c r="A20" s="73" t="str">
        <f t="shared" ref="A20:B20" si="21">E20</f>
        <v>Gandhinagar Corporation</v>
      </c>
      <c r="B20" s="73" t="str">
        <f t="shared" si="21"/>
        <v>North Zone</v>
      </c>
      <c r="C20" s="74">
        <f t="shared" si="3"/>
        <v>1</v>
      </c>
      <c r="D20" s="79">
        <v>1.0</v>
      </c>
      <c r="E20" s="80" t="s">
        <v>237</v>
      </c>
      <c r="F20" s="80" t="s">
        <v>273</v>
      </c>
      <c r="G20" s="80">
        <v>3257.0</v>
      </c>
      <c r="H20" s="80">
        <v>0.0</v>
      </c>
      <c r="I20" s="81">
        <v>0.0</v>
      </c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</row>
    <row r="21">
      <c r="A21" s="73" t="str">
        <f t="shared" ref="A21:B21" si="22">E21</f>
        <v>Jamnagar</v>
      </c>
      <c r="B21" s="73" t="str">
        <f t="shared" si="22"/>
        <v>Jodiya</v>
      </c>
      <c r="C21" s="74">
        <f t="shared" si="3"/>
        <v>1</v>
      </c>
      <c r="D21" s="79">
        <v>1.0</v>
      </c>
      <c r="E21" s="80" t="s">
        <v>141</v>
      </c>
      <c r="F21" s="80" t="s">
        <v>271</v>
      </c>
      <c r="G21" s="80">
        <v>1624.0</v>
      </c>
      <c r="H21" s="80">
        <v>0.0</v>
      </c>
      <c r="I21" s="81">
        <v>0.0</v>
      </c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</row>
    <row r="22">
      <c r="A22" s="73" t="str">
        <f t="shared" ref="A22:B22" si="23">E22</f>
        <v>Junagadh</v>
      </c>
      <c r="B22" s="73" t="str">
        <f t="shared" si="23"/>
        <v>Bhesan</v>
      </c>
      <c r="C22" s="74">
        <f t="shared" si="3"/>
        <v>1</v>
      </c>
      <c r="D22" s="79">
        <v>1.0</v>
      </c>
      <c r="E22" s="80" t="s">
        <v>23</v>
      </c>
      <c r="F22" s="80" t="s">
        <v>22</v>
      </c>
      <c r="G22" s="80">
        <v>864.0</v>
      </c>
      <c r="H22" s="80">
        <v>0.0</v>
      </c>
      <c r="I22" s="81">
        <v>0.0</v>
      </c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</row>
    <row r="23">
      <c r="A23" s="73" t="str">
        <f t="shared" ref="A23:B23" si="24">E23</f>
        <v>Junagadh</v>
      </c>
      <c r="B23" s="73" t="str">
        <f t="shared" si="24"/>
        <v>Junagadh</v>
      </c>
      <c r="C23" s="74">
        <f t="shared" si="3"/>
        <v>1</v>
      </c>
      <c r="D23" s="79">
        <v>1.0</v>
      </c>
      <c r="E23" s="80" t="s">
        <v>23</v>
      </c>
      <c r="F23" s="80" t="s">
        <v>23</v>
      </c>
      <c r="G23" s="80">
        <v>1250.0</v>
      </c>
      <c r="H23" s="80">
        <v>0.0</v>
      </c>
      <c r="I23" s="81">
        <v>0.0</v>
      </c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</row>
    <row r="24">
      <c r="A24" s="73" t="str">
        <f t="shared" ref="A24:B24" si="25">E24</f>
        <v>Junagadh</v>
      </c>
      <c r="B24" s="73" t="str">
        <f t="shared" si="25"/>
        <v>Vanthali</v>
      </c>
      <c r="C24" s="74">
        <f t="shared" si="3"/>
        <v>1</v>
      </c>
      <c r="D24" s="79">
        <v>1.0</v>
      </c>
      <c r="E24" s="80" t="s">
        <v>23</v>
      </c>
      <c r="F24" s="80" t="s">
        <v>41</v>
      </c>
      <c r="G24" s="80">
        <v>1039.0</v>
      </c>
      <c r="H24" s="80">
        <v>0.0</v>
      </c>
      <c r="I24" s="81">
        <v>0.0</v>
      </c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</row>
    <row r="25">
      <c r="A25" s="73" t="str">
        <f t="shared" ref="A25:B25" si="26">E25</f>
        <v>Kheda</v>
      </c>
      <c r="B25" s="73" t="str">
        <f t="shared" si="26"/>
        <v>GALTESWAR</v>
      </c>
      <c r="C25" s="74">
        <f t="shared" si="3"/>
        <v>1</v>
      </c>
      <c r="D25" s="79">
        <v>1.0</v>
      </c>
      <c r="E25" s="80" t="s">
        <v>190</v>
      </c>
      <c r="F25" s="80" t="s">
        <v>241</v>
      </c>
      <c r="G25" s="80">
        <v>2114.0</v>
      </c>
      <c r="H25" s="80">
        <v>0.0</v>
      </c>
      <c r="I25" s="81">
        <v>0.0</v>
      </c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</row>
    <row r="26">
      <c r="A26" s="73" t="str">
        <f t="shared" ref="A26:B26" si="27">E26</f>
        <v>Kheda</v>
      </c>
      <c r="B26" s="73" t="str">
        <f t="shared" si="27"/>
        <v>KAPDWANJ</v>
      </c>
      <c r="C26" s="74">
        <f t="shared" si="3"/>
        <v>1</v>
      </c>
      <c r="D26" s="79">
        <v>1.0</v>
      </c>
      <c r="E26" s="80" t="s">
        <v>190</v>
      </c>
      <c r="F26" s="80" t="s">
        <v>291</v>
      </c>
      <c r="G26" s="80">
        <v>4779.0</v>
      </c>
      <c r="H26" s="80">
        <v>0.0</v>
      </c>
      <c r="I26" s="81">
        <v>0.0</v>
      </c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</row>
    <row r="27">
      <c r="A27" s="73" t="str">
        <f t="shared" ref="A27:B27" si="28">E27</f>
        <v>Kheda</v>
      </c>
      <c r="B27" s="73" t="str">
        <f t="shared" si="28"/>
        <v>KHEDA</v>
      </c>
      <c r="C27" s="74">
        <f t="shared" si="3"/>
        <v>1</v>
      </c>
      <c r="D27" s="79">
        <v>1.0</v>
      </c>
      <c r="E27" s="80" t="s">
        <v>190</v>
      </c>
      <c r="F27" s="80" t="s">
        <v>279</v>
      </c>
      <c r="G27" s="80">
        <v>2475.0</v>
      </c>
      <c r="H27" s="80">
        <v>0.0</v>
      </c>
      <c r="I27" s="81">
        <v>0.0</v>
      </c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</row>
    <row r="28">
      <c r="A28" s="73" t="str">
        <f t="shared" ref="A28:B28" si="29">E28</f>
        <v>Kheda</v>
      </c>
      <c r="B28" s="73" t="str">
        <f t="shared" si="29"/>
        <v>MAHUDHA</v>
      </c>
      <c r="C28" s="74">
        <f t="shared" si="3"/>
        <v>1</v>
      </c>
      <c r="D28" s="79">
        <v>1.0</v>
      </c>
      <c r="E28" s="80" t="s">
        <v>190</v>
      </c>
      <c r="F28" s="80" t="s">
        <v>290</v>
      </c>
      <c r="G28" s="80">
        <v>2550.0</v>
      </c>
      <c r="H28" s="80">
        <v>0.0</v>
      </c>
      <c r="I28" s="81">
        <v>0.0</v>
      </c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</row>
    <row r="29">
      <c r="A29" s="73" t="str">
        <f t="shared" ref="A29:B29" si="30">E29</f>
        <v>Kheda</v>
      </c>
      <c r="B29" s="73" t="str">
        <f t="shared" si="30"/>
        <v>VASO</v>
      </c>
      <c r="C29" s="74">
        <f t="shared" si="3"/>
        <v>1</v>
      </c>
      <c r="D29" s="79">
        <v>1.0</v>
      </c>
      <c r="E29" s="80" t="s">
        <v>190</v>
      </c>
      <c r="F29" s="80" t="s">
        <v>282</v>
      </c>
      <c r="G29" s="80">
        <v>1465.0</v>
      </c>
      <c r="H29" s="80">
        <v>0.0</v>
      </c>
      <c r="I29" s="81">
        <v>0.0</v>
      </c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</row>
    <row r="30">
      <c r="A30" s="73" t="str">
        <f t="shared" ref="A30:B30" si="31">E30</f>
        <v>Mahesana</v>
      </c>
      <c r="B30" s="73" t="str">
        <f t="shared" si="31"/>
        <v>KHERALU</v>
      </c>
      <c r="C30" s="74">
        <f t="shared" si="3"/>
        <v>1</v>
      </c>
      <c r="D30" s="79">
        <v>1.0</v>
      </c>
      <c r="E30" s="80" t="s">
        <v>28</v>
      </c>
      <c r="F30" s="80" t="s">
        <v>98</v>
      </c>
      <c r="G30" s="80">
        <v>2001.0</v>
      </c>
      <c r="H30" s="80">
        <v>0.0</v>
      </c>
      <c r="I30" s="81">
        <v>0.0</v>
      </c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</row>
    <row r="31">
      <c r="A31" s="73" t="str">
        <f t="shared" ref="A31:B31" si="32">E31</f>
        <v>Mahesana</v>
      </c>
      <c r="B31" s="73" t="str">
        <f t="shared" si="32"/>
        <v>UNJHA</v>
      </c>
      <c r="C31" s="74">
        <f t="shared" si="3"/>
        <v>1</v>
      </c>
      <c r="D31" s="79">
        <v>1.0</v>
      </c>
      <c r="E31" s="80" t="s">
        <v>28</v>
      </c>
      <c r="F31" s="80" t="s">
        <v>72</v>
      </c>
      <c r="G31" s="80">
        <v>2096.0</v>
      </c>
      <c r="H31" s="80">
        <v>0.0</v>
      </c>
      <c r="I31" s="81">
        <v>0.0</v>
      </c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</row>
    <row r="32">
      <c r="A32" s="73" t="str">
        <f t="shared" ref="A32:B32" si="33">E32</f>
        <v>Mahisagar</v>
      </c>
      <c r="B32" s="73" t="str">
        <f t="shared" si="33"/>
        <v>khanpur</v>
      </c>
      <c r="C32" s="74">
        <f t="shared" si="3"/>
        <v>1</v>
      </c>
      <c r="D32" s="79">
        <v>1.0</v>
      </c>
      <c r="E32" s="80" t="s">
        <v>231</v>
      </c>
      <c r="F32" s="80" t="s">
        <v>318</v>
      </c>
      <c r="G32" s="80">
        <v>1958.0</v>
      </c>
      <c r="H32" s="80">
        <v>0.0</v>
      </c>
      <c r="I32" s="81">
        <v>0.0</v>
      </c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</row>
    <row r="33">
      <c r="A33" s="73" t="str">
        <f t="shared" ref="A33:B33" si="34">E33</f>
        <v>Mahisagar</v>
      </c>
      <c r="B33" s="73" t="str">
        <f t="shared" si="34"/>
        <v>virpur</v>
      </c>
      <c r="C33" s="74">
        <f t="shared" si="3"/>
        <v>1</v>
      </c>
      <c r="D33" s="79">
        <v>1.0</v>
      </c>
      <c r="E33" s="80" t="s">
        <v>231</v>
      </c>
      <c r="F33" s="80" t="s">
        <v>230</v>
      </c>
      <c r="G33" s="80">
        <v>1822.0</v>
      </c>
      <c r="H33" s="80">
        <v>0.0</v>
      </c>
      <c r="I33" s="81">
        <v>0.0</v>
      </c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</row>
    <row r="34">
      <c r="A34" s="73" t="str">
        <f t="shared" ref="A34:B34" si="35">E34</f>
        <v>Morbi</v>
      </c>
      <c r="B34" s="73" t="str">
        <f t="shared" si="35"/>
        <v>Maliya</v>
      </c>
      <c r="C34" s="74">
        <f t="shared" si="3"/>
        <v>1</v>
      </c>
      <c r="D34" s="79">
        <v>1.0</v>
      </c>
      <c r="E34" s="80" t="s">
        <v>68</v>
      </c>
      <c r="F34" s="80" t="s">
        <v>138</v>
      </c>
      <c r="G34" s="80">
        <v>1575.0</v>
      </c>
      <c r="H34" s="80">
        <v>0.0</v>
      </c>
      <c r="I34" s="81">
        <v>0.0</v>
      </c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</row>
    <row r="35">
      <c r="A35" s="73" t="str">
        <f t="shared" ref="A35:B35" si="36">E35</f>
        <v>Morbi</v>
      </c>
      <c r="B35" s="73" t="str">
        <f t="shared" si="36"/>
        <v>Tankara</v>
      </c>
      <c r="C35" s="74">
        <f t="shared" si="3"/>
        <v>1</v>
      </c>
      <c r="D35" s="79">
        <v>1.0</v>
      </c>
      <c r="E35" s="80" t="s">
        <v>68</v>
      </c>
      <c r="F35" s="80" t="s">
        <v>67</v>
      </c>
      <c r="G35" s="80">
        <v>2172.0</v>
      </c>
      <c r="H35" s="80">
        <v>0.0</v>
      </c>
      <c r="I35" s="81">
        <v>0.0</v>
      </c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</row>
    <row r="36">
      <c r="A36" s="73" t="str">
        <f t="shared" ref="A36:B36" si="37">E36</f>
        <v>Narmada</v>
      </c>
      <c r="B36" s="73" t="str">
        <f t="shared" si="37"/>
        <v>Nandod</v>
      </c>
      <c r="C36" s="74">
        <f t="shared" si="3"/>
        <v>1</v>
      </c>
      <c r="D36" s="79">
        <v>1.0</v>
      </c>
      <c r="E36" s="80" t="s">
        <v>35</v>
      </c>
      <c r="F36" s="80" t="s">
        <v>70</v>
      </c>
      <c r="G36" s="80">
        <v>1479.0</v>
      </c>
      <c r="H36" s="80">
        <v>0.0</v>
      </c>
      <c r="I36" s="81">
        <v>0.0</v>
      </c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</row>
    <row r="37">
      <c r="A37" s="73" t="str">
        <f t="shared" ref="A37:B37" si="38">E37</f>
        <v>Narmada</v>
      </c>
      <c r="B37" s="73" t="str">
        <f t="shared" si="38"/>
        <v>Tilakwada</v>
      </c>
      <c r="C37" s="74">
        <f t="shared" si="3"/>
        <v>1</v>
      </c>
      <c r="D37" s="79">
        <v>1.0</v>
      </c>
      <c r="E37" s="80" t="s">
        <v>35</v>
      </c>
      <c r="F37" s="80" t="s">
        <v>39</v>
      </c>
      <c r="G37" s="80">
        <v>658.0</v>
      </c>
      <c r="H37" s="80">
        <v>0.0</v>
      </c>
      <c r="I37" s="81">
        <v>0.0</v>
      </c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</row>
    <row r="38">
      <c r="A38" s="73" t="str">
        <f t="shared" ref="A38:B38" si="39">E38</f>
        <v>Navsari</v>
      </c>
      <c r="B38" s="73" t="str">
        <f t="shared" si="39"/>
        <v>Khergam</v>
      </c>
      <c r="C38" s="74">
        <f t="shared" si="3"/>
        <v>1</v>
      </c>
      <c r="D38" s="79">
        <v>1.0</v>
      </c>
      <c r="E38" s="80" t="s">
        <v>21</v>
      </c>
      <c r="F38" s="80" t="s">
        <v>31</v>
      </c>
      <c r="G38" s="80">
        <v>528.0</v>
      </c>
      <c r="H38" s="80">
        <v>0.0</v>
      </c>
      <c r="I38" s="81">
        <v>0.0</v>
      </c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</row>
    <row r="39">
      <c r="A39" s="73" t="str">
        <f t="shared" ref="A39:B39" si="40">E39</f>
        <v>Panchmahal</v>
      </c>
      <c r="B39" s="73" t="str">
        <f t="shared" si="40"/>
        <v>Jambughoda</v>
      </c>
      <c r="C39" s="74">
        <f t="shared" si="3"/>
        <v>1</v>
      </c>
      <c r="D39" s="79">
        <v>1.0</v>
      </c>
      <c r="E39" s="80" t="s">
        <v>268</v>
      </c>
      <c r="F39" s="80" t="s">
        <v>317</v>
      </c>
      <c r="G39" s="80">
        <v>624.0</v>
      </c>
      <c r="H39" s="80">
        <v>0.0</v>
      </c>
      <c r="I39" s="81">
        <v>0.0</v>
      </c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</row>
    <row r="40">
      <c r="A40" s="73" t="str">
        <f t="shared" ref="A40:B40" si="41">E40</f>
        <v>Patan</v>
      </c>
      <c r="B40" s="73" t="str">
        <f t="shared" si="41"/>
        <v>Radhanpur</v>
      </c>
      <c r="C40" s="74">
        <f t="shared" si="3"/>
        <v>1</v>
      </c>
      <c r="D40" s="79">
        <v>1.0</v>
      </c>
      <c r="E40" s="80" t="s">
        <v>152</v>
      </c>
      <c r="F40" s="80" t="s">
        <v>286</v>
      </c>
      <c r="G40" s="80">
        <v>2847.0</v>
      </c>
      <c r="H40" s="80">
        <v>0.0</v>
      </c>
      <c r="I40" s="81">
        <v>0.0</v>
      </c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</row>
    <row r="41">
      <c r="A41" s="73" t="str">
        <f t="shared" ref="A41:B41" si="42">E41</f>
        <v>Porbandar</v>
      </c>
      <c r="B41" s="73" t="str">
        <f t="shared" si="42"/>
        <v>Kutiyana</v>
      </c>
      <c r="C41" s="74">
        <f t="shared" si="3"/>
        <v>1</v>
      </c>
      <c r="D41" s="79">
        <v>1.0</v>
      </c>
      <c r="E41" s="80" t="s">
        <v>143</v>
      </c>
      <c r="F41" s="80" t="s">
        <v>142</v>
      </c>
      <c r="G41" s="80">
        <v>1068.0</v>
      </c>
      <c r="H41" s="80">
        <v>0.0</v>
      </c>
      <c r="I41" s="81">
        <v>0.0</v>
      </c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</row>
    <row r="42">
      <c r="A42" s="73" t="str">
        <f t="shared" ref="A42:B42" si="43">E42</f>
        <v>Rajkot</v>
      </c>
      <c r="B42" s="73" t="str">
        <f t="shared" si="43"/>
        <v>Jam Kandorna</v>
      </c>
      <c r="C42" s="74">
        <f t="shared" si="3"/>
        <v>1</v>
      </c>
      <c r="D42" s="79">
        <v>1.0</v>
      </c>
      <c r="E42" s="80" t="s">
        <v>61</v>
      </c>
      <c r="F42" s="80" t="s">
        <v>60</v>
      </c>
      <c r="G42" s="80">
        <v>1179.0</v>
      </c>
      <c r="H42" s="80">
        <v>0.0</v>
      </c>
      <c r="I42" s="81">
        <v>0.0</v>
      </c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</row>
    <row r="43">
      <c r="A43" s="73" t="str">
        <f t="shared" ref="A43:B43" si="44">E43</f>
        <v>Rajkot</v>
      </c>
      <c r="B43" s="73" t="str">
        <f t="shared" si="44"/>
        <v>Jasdan</v>
      </c>
      <c r="C43" s="74">
        <f t="shared" si="3"/>
        <v>1</v>
      </c>
      <c r="D43" s="79">
        <v>1.0</v>
      </c>
      <c r="E43" s="80" t="s">
        <v>61</v>
      </c>
      <c r="F43" s="80" t="s">
        <v>106</v>
      </c>
      <c r="G43" s="80">
        <v>3333.0</v>
      </c>
      <c r="H43" s="80">
        <v>0.0</v>
      </c>
      <c r="I43" s="81">
        <v>0.0</v>
      </c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</row>
    <row r="44">
      <c r="A44" s="73" t="str">
        <f t="shared" ref="A44:B44" si="45">E44</f>
        <v>Rajkot</v>
      </c>
      <c r="B44" s="73" t="str">
        <f t="shared" si="45"/>
        <v>Upleta</v>
      </c>
      <c r="C44" s="74">
        <f t="shared" si="3"/>
        <v>1</v>
      </c>
      <c r="D44" s="79">
        <v>1.0</v>
      </c>
      <c r="E44" s="80" t="s">
        <v>61</v>
      </c>
      <c r="F44" s="80" t="s">
        <v>117</v>
      </c>
      <c r="G44" s="80">
        <v>2039.0</v>
      </c>
      <c r="H44" s="80">
        <v>0.0</v>
      </c>
      <c r="I44" s="81">
        <v>0.0</v>
      </c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</row>
    <row r="45">
      <c r="A45" s="73" t="str">
        <f t="shared" ref="A45:B45" si="46">E45</f>
        <v>Rajkot Corporation</v>
      </c>
      <c r="B45" s="73" t="str">
        <f t="shared" si="46"/>
        <v>Central Zone</v>
      </c>
      <c r="C45" s="74">
        <f t="shared" si="3"/>
        <v>1</v>
      </c>
      <c r="D45" s="79">
        <v>1.0</v>
      </c>
      <c r="E45" s="80" t="s">
        <v>224</v>
      </c>
      <c r="F45" s="80" t="s">
        <v>164</v>
      </c>
      <c r="G45" s="80">
        <v>11922.0</v>
      </c>
      <c r="H45" s="80">
        <v>0.0</v>
      </c>
      <c r="I45" s="81">
        <v>0.0</v>
      </c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</row>
    <row r="46">
      <c r="A46" s="73" t="str">
        <f t="shared" ref="A46:B46" si="47">E46</f>
        <v>Surat</v>
      </c>
      <c r="B46" s="73" t="str">
        <f t="shared" si="47"/>
        <v>umerpada</v>
      </c>
      <c r="C46" s="74">
        <f t="shared" si="3"/>
        <v>1</v>
      </c>
      <c r="D46" s="79">
        <v>1.0</v>
      </c>
      <c r="E46" s="80" t="s">
        <v>181</v>
      </c>
      <c r="F46" s="80" t="s">
        <v>247</v>
      </c>
      <c r="G46" s="80">
        <v>914.0</v>
      </c>
      <c r="H46" s="80">
        <v>0.0</v>
      </c>
      <c r="I46" s="81">
        <v>0.0</v>
      </c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</row>
    <row r="47">
      <c r="A47" s="73" t="str">
        <f t="shared" ref="A47:B47" si="48">E47</f>
        <v>Surat Corporation</v>
      </c>
      <c r="B47" s="73" t="str">
        <f t="shared" si="48"/>
        <v>south west zone</v>
      </c>
      <c r="C47" s="74">
        <f t="shared" si="3"/>
        <v>1</v>
      </c>
      <c r="D47" s="79">
        <v>1.0</v>
      </c>
      <c r="E47" s="80" t="s">
        <v>262</v>
      </c>
      <c r="F47" s="80" t="s">
        <v>295</v>
      </c>
      <c r="G47" s="80">
        <v>5353.0</v>
      </c>
      <c r="H47" s="80">
        <v>0.0</v>
      </c>
      <c r="I47" s="81">
        <v>0.0</v>
      </c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</row>
    <row r="48">
      <c r="A48" s="73" t="str">
        <f t="shared" ref="A48:B48" si="49">E48</f>
        <v>Surat Corporation</v>
      </c>
      <c r="B48" s="73" t="str">
        <f t="shared" si="49"/>
        <v>west zone</v>
      </c>
      <c r="C48" s="74">
        <f t="shared" si="3"/>
        <v>1</v>
      </c>
      <c r="D48" s="79">
        <v>1.0</v>
      </c>
      <c r="E48" s="80" t="s">
        <v>262</v>
      </c>
      <c r="F48" s="80" t="s">
        <v>300</v>
      </c>
      <c r="G48" s="80">
        <v>7692.0</v>
      </c>
      <c r="H48" s="80">
        <v>0.0</v>
      </c>
      <c r="I48" s="81">
        <v>0.0</v>
      </c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</row>
    <row r="49">
      <c r="A49" s="73" t="str">
        <f t="shared" ref="A49:B49" si="50">E49</f>
        <v>Surendranagar</v>
      </c>
      <c r="B49" s="73" t="str">
        <f t="shared" si="50"/>
        <v>mulee</v>
      </c>
      <c r="C49" s="74">
        <f t="shared" si="3"/>
        <v>1</v>
      </c>
      <c r="D49" s="79">
        <v>1.0</v>
      </c>
      <c r="E49" s="80" t="s">
        <v>94</v>
      </c>
      <c r="F49" s="80" t="s">
        <v>93</v>
      </c>
      <c r="G49" s="80">
        <v>2321.0</v>
      </c>
      <c r="H49" s="80">
        <v>0.0</v>
      </c>
      <c r="I49" s="81">
        <v>0.0</v>
      </c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</row>
    <row r="50">
      <c r="A50" s="73" t="str">
        <f t="shared" ref="A50:B50" si="51">E50</f>
        <v>Tapi</v>
      </c>
      <c r="B50" s="73" t="str">
        <f t="shared" si="51"/>
        <v>Dolvan</v>
      </c>
      <c r="C50" s="74">
        <f t="shared" si="3"/>
        <v>1</v>
      </c>
      <c r="D50" s="79">
        <v>1.0</v>
      </c>
      <c r="E50" s="80" t="s">
        <v>19</v>
      </c>
      <c r="F50" s="80" t="s">
        <v>36</v>
      </c>
      <c r="G50" s="80">
        <v>779.0</v>
      </c>
      <c r="H50" s="80">
        <v>0.0</v>
      </c>
      <c r="I50" s="81">
        <v>0.0</v>
      </c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</row>
    <row r="51">
      <c r="A51" s="73" t="str">
        <f t="shared" ref="A51:B51" si="52">E51</f>
        <v>Tapi</v>
      </c>
      <c r="B51" s="73" t="str">
        <f t="shared" si="52"/>
        <v>Kukarmunda</v>
      </c>
      <c r="C51" s="74">
        <f t="shared" si="3"/>
        <v>1</v>
      </c>
      <c r="D51" s="79">
        <v>1.0</v>
      </c>
      <c r="E51" s="80" t="s">
        <v>19</v>
      </c>
      <c r="F51" s="80" t="s">
        <v>42</v>
      </c>
      <c r="G51" s="80">
        <v>779.0</v>
      </c>
      <c r="H51" s="80">
        <v>0.0</v>
      </c>
      <c r="I51" s="81">
        <v>0.0</v>
      </c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</row>
    <row r="52">
      <c r="A52" s="73" t="str">
        <f t="shared" ref="A52:B52" si="53">E52</f>
        <v>Tapi</v>
      </c>
      <c r="B52" s="73" t="str">
        <f t="shared" si="53"/>
        <v>Nizer</v>
      </c>
      <c r="C52" s="74">
        <f t="shared" si="3"/>
        <v>1</v>
      </c>
      <c r="D52" s="79">
        <v>1.0</v>
      </c>
      <c r="E52" s="80" t="s">
        <v>19</v>
      </c>
      <c r="F52" s="80" t="s">
        <v>78</v>
      </c>
      <c r="G52" s="80">
        <v>552.0</v>
      </c>
      <c r="H52" s="80">
        <v>0.0</v>
      </c>
      <c r="I52" s="81">
        <v>0.0</v>
      </c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</row>
    <row r="53">
      <c r="A53" s="73" t="str">
        <f t="shared" ref="A53:B53" si="54">E53</f>
        <v>Tapi</v>
      </c>
      <c r="B53" s="73" t="str">
        <f t="shared" si="54"/>
        <v>Uchchhal</v>
      </c>
      <c r="C53" s="74">
        <f t="shared" si="3"/>
        <v>1</v>
      </c>
      <c r="D53" s="79">
        <v>1.0</v>
      </c>
      <c r="E53" s="80" t="s">
        <v>19</v>
      </c>
      <c r="F53" s="80" t="s">
        <v>26</v>
      </c>
      <c r="G53" s="80">
        <v>923.0</v>
      </c>
      <c r="H53" s="80">
        <v>0.0</v>
      </c>
      <c r="I53" s="81">
        <v>0.0</v>
      </c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</row>
    <row r="54">
      <c r="A54" s="73" t="str">
        <f t="shared" ref="A54:B54" si="55">E54</f>
        <v>Tapi</v>
      </c>
      <c r="B54" s="73" t="str">
        <f t="shared" si="55"/>
        <v>Valod</v>
      </c>
      <c r="C54" s="74">
        <f t="shared" si="3"/>
        <v>1</v>
      </c>
      <c r="D54" s="79">
        <v>1.0</v>
      </c>
      <c r="E54" s="80" t="s">
        <v>19</v>
      </c>
      <c r="F54" s="80" t="s">
        <v>18</v>
      </c>
      <c r="G54" s="80">
        <v>578.0</v>
      </c>
      <c r="H54" s="80">
        <v>0.0</v>
      </c>
      <c r="I54" s="81">
        <v>0.0</v>
      </c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</row>
    <row r="55">
      <c r="A55" s="73" t="str">
        <f t="shared" ref="A55:B55" si="56">E55</f>
        <v>Vadodara</v>
      </c>
      <c r="B55" s="73" t="str">
        <f t="shared" si="56"/>
        <v>DESAR</v>
      </c>
      <c r="C55" s="74">
        <f t="shared" si="3"/>
        <v>1</v>
      </c>
      <c r="D55" s="79">
        <v>1.0</v>
      </c>
      <c r="E55" s="80" t="s">
        <v>163</v>
      </c>
      <c r="F55" s="80" t="s">
        <v>162</v>
      </c>
      <c r="G55" s="80">
        <v>1014.0</v>
      </c>
      <c r="H55" s="80">
        <v>0.0</v>
      </c>
      <c r="I55" s="81">
        <v>0.0</v>
      </c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</row>
    <row r="56">
      <c r="A56" s="73" t="str">
        <f t="shared" ref="A56:B56" si="57">E56</f>
        <v>Valsad</v>
      </c>
      <c r="B56" s="73" t="str">
        <f t="shared" si="57"/>
        <v>Dharampur</v>
      </c>
      <c r="C56" s="74">
        <f t="shared" si="3"/>
        <v>1</v>
      </c>
      <c r="D56" s="79">
        <v>1.0</v>
      </c>
      <c r="E56" s="80" t="s">
        <v>66</v>
      </c>
      <c r="F56" s="80" t="s">
        <v>225</v>
      </c>
      <c r="G56" s="80">
        <v>3311.0</v>
      </c>
      <c r="H56" s="80">
        <v>0.0</v>
      </c>
      <c r="I56" s="81">
        <v>0.0</v>
      </c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</row>
    <row r="57">
      <c r="A57" s="73" t="str">
        <f t="shared" ref="A57:B57" si="58">E57</f>
        <v>Valsad</v>
      </c>
      <c r="B57" s="73" t="str">
        <f t="shared" si="58"/>
        <v>Pardi</v>
      </c>
      <c r="C57" s="74">
        <f t="shared" si="3"/>
        <v>1</v>
      </c>
      <c r="D57" s="79">
        <v>1.0</v>
      </c>
      <c r="E57" s="80" t="s">
        <v>66</v>
      </c>
      <c r="F57" s="80" t="s">
        <v>65</v>
      </c>
      <c r="G57" s="80">
        <v>1807.0</v>
      </c>
      <c r="H57" s="80">
        <v>0.0</v>
      </c>
      <c r="I57" s="81">
        <v>0.0</v>
      </c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</row>
    <row r="58">
      <c r="A58" s="73" t="str">
        <f t="shared" ref="A58:B58" si="59">E58</f>
        <v>Valsad</v>
      </c>
      <c r="B58" s="73" t="str">
        <f t="shared" si="59"/>
        <v>Umargam</v>
      </c>
      <c r="C58" s="74">
        <f t="shared" si="3"/>
        <v>1</v>
      </c>
      <c r="D58" s="79">
        <v>1.0</v>
      </c>
      <c r="E58" s="80" t="s">
        <v>66</v>
      </c>
      <c r="F58" s="80" t="s">
        <v>108</v>
      </c>
      <c r="G58" s="80">
        <v>5057.0</v>
      </c>
      <c r="H58" s="80">
        <v>0.0</v>
      </c>
      <c r="I58" s="81">
        <v>0.0</v>
      </c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</row>
    <row r="59">
      <c r="A59" s="73" t="str">
        <f t="shared" ref="A59:B59" si="60">E59</f>
        <v>Vav Tharad</v>
      </c>
      <c r="B59" s="73" t="str">
        <f t="shared" si="60"/>
        <v>BHABHAR</v>
      </c>
      <c r="C59" s="74">
        <f t="shared" si="3"/>
        <v>1</v>
      </c>
      <c r="D59" s="79">
        <v>1.0</v>
      </c>
      <c r="E59" s="80" t="s">
        <v>137</v>
      </c>
      <c r="F59" s="80" t="s">
        <v>186</v>
      </c>
      <c r="G59" s="80">
        <v>2874.0</v>
      </c>
      <c r="H59" s="80">
        <v>0.0</v>
      </c>
      <c r="I59" s="81">
        <v>0.0</v>
      </c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</row>
    <row r="60">
      <c r="A60" s="73" t="str">
        <f t="shared" ref="A60:B60" si="61">E60</f>
        <v>Vav Tharad</v>
      </c>
      <c r="B60" s="73" t="str">
        <f t="shared" si="61"/>
        <v>SUIGAM</v>
      </c>
      <c r="C60" s="74">
        <f t="shared" si="3"/>
        <v>1</v>
      </c>
      <c r="D60" s="79">
        <v>1.0</v>
      </c>
      <c r="E60" s="80" t="s">
        <v>137</v>
      </c>
      <c r="F60" s="80" t="s">
        <v>136</v>
      </c>
      <c r="G60" s="80">
        <v>1893.0</v>
      </c>
      <c r="H60" s="80">
        <v>0.0</v>
      </c>
      <c r="I60" s="81">
        <v>0.0</v>
      </c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</row>
    <row r="61">
      <c r="A61" s="73" t="str">
        <f t="shared" ref="A61:B61" si="62">E61</f>
        <v>Banaskantha</v>
      </c>
      <c r="B61" s="73" t="str">
        <f t="shared" si="62"/>
        <v>DEESA</v>
      </c>
      <c r="C61" s="74">
        <f t="shared" si="3"/>
        <v>2</v>
      </c>
      <c r="D61" s="79">
        <v>2.0</v>
      </c>
      <c r="E61" s="80" t="s">
        <v>112</v>
      </c>
      <c r="F61" s="80" t="s">
        <v>188</v>
      </c>
      <c r="G61" s="80">
        <v>12006.0</v>
      </c>
      <c r="H61" s="80">
        <v>1.0</v>
      </c>
      <c r="I61" s="81">
        <v>8.329168748958855</v>
      </c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</row>
    <row r="62">
      <c r="A62" s="73" t="str">
        <f t="shared" ref="A62:B62" si="63">E62</f>
        <v>Kachchh</v>
      </c>
      <c r="B62" s="73" t="str">
        <f t="shared" si="63"/>
        <v>GANDHIDHAM</v>
      </c>
      <c r="C62" s="74">
        <f t="shared" si="3"/>
        <v>3</v>
      </c>
      <c r="D62" s="79">
        <v>3.0</v>
      </c>
      <c r="E62" s="80" t="s">
        <v>200</v>
      </c>
      <c r="F62" s="80" t="s">
        <v>259</v>
      </c>
      <c r="G62" s="80">
        <v>7277.0</v>
      </c>
      <c r="H62" s="80">
        <v>1.0</v>
      </c>
      <c r="I62" s="81">
        <v>13.74192661811186</v>
      </c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</row>
    <row r="63">
      <c r="A63" s="73" t="str">
        <f t="shared" ref="A63:B63" si="64">E63</f>
        <v>Dahod</v>
      </c>
      <c r="B63" s="73" t="str">
        <f t="shared" si="64"/>
        <v>Devgadhbariya</v>
      </c>
      <c r="C63" s="74">
        <f t="shared" si="3"/>
        <v>4</v>
      </c>
      <c r="D63" s="79">
        <v>4.0</v>
      </c>
      <c r="E63" s="80" t="s">
        <v>209</v>
      </c>
      <c r="F63" s="80" t="s">
        <v>264</v>
      </c>
      <c r="G63" s="80">
        <v>6437.0</v>
      </c>
      <c r="H63" s="80">
        <v>1.0</v>
      </c>
      <c r="I63" s="81">
        <v>15.535187199005748</v>
      </c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</row>
    <row r="64">
      <c r="A64" s="73" t="str">
        <f t="shared" ref="A64:B64" si="65">E64</f>
        <v>Bhavnagar Corporation</v>
      </c>
      <c r="B64" s="73" t="str">
        <f t="shared" si="65"/>
        <v>Central Zone</v>
      </c>
      <c r="C64" s="74">
        <f t="shared" si="3"/>
        <v>5</v>
      </c>
      <c r="D64" s="79">
        <v>5.0</v>
      </c>
      <c r="E64" s="80" t="s">
        <v>251</v>
      </c>
      <c r="F64" s="80" t="s">
        <v>164</v>
      </c>
      <c r="G64" s="80">
        <v>17336.0</v>
      </c>
      <c r="H64" s="80">
        <v>3.0</v>
      </c>
      <c r="I64" s="81">
        <v>17.305029995385325</v>
      </c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</row>
    <row r="65">
      <c r="A65" s="73" t="str">
        <f t="shared" ref="A65:B65" si="66">E65</f>
        <v>Dahod</v>
      </c>
      <c r="B65" s="73" t="str">
        <f t="shared" si="66"/>
        <v>Limkheda</v>
      </c>
      <c r="C65" s="74">
        <f t="shared" si="3"/>
        <v>6</v>
      </c>
      <c r="D65" s="79">
        <v>6.0</v>
      </c>
      <c r="E65" s="80" t="s">
        <v>209</v>
      </c>
      <c r="F65" s="80" t="s">
        <v>222</v>
      </c>
      <c r="G65" s="80">
        <v>5687.0</v>
      </c>
      <c r="H65" s="80">
        <v>1.0</v>
      </c>
      <c r="I65" s="81">
        <v>17.583963425356075</v>
      </c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</row>
    <row r="66">
      <c r="A66" s="73" t="str">
        <f t="shared" ref="A66:B66" si="67">E66</f>
        <v>Junagadh Corporation</v>
      </c>
      <c r="B66" s="73" t="str">
        <f t="shared" si="67"/>
        <v>Central Zone</v>
      </c>
      <c r="C66" s="74">
        <f t="shared" si="3"/>
        <v>7</v>
      </c>
      <c r="D66" s="79">
        <v>7.0</v>
      </c>
      <c r="E66" s="80" t="s">
        <v>235</v>
      </c>
      <c r="F66" s="80" t="s">
        <v>164</v>
      </c>
      <c r="G66" s="80">
        <v>5559.0</v>
      </c>
      <c r="H66" s="80">
        <v>1.0</v>
      </c>
      <c r="I66" s="81">
        <v>17.988846914912756</v>
      </c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</row>
    <row r="67">
      <c r="A67" s="73" t="str">
        <f t="shared" ref="A67:B67" si="68">E67</f>
        <v>Kachchh</v>
      </c>
      <c r="B67" s="73" t="str">
        <f t="shared" si="68"/>
        <v>Rapar</v>
      </c>
      <c r="C67" s="74">
        <f t="shared" si="3"/>
        <v>8</v>
      </c>
      <c r="D67" s="79">
        <v>8.0</v>
      </c>
      <c r="E67" s="80" t="s">
        <v>200</v>
      </c>
      <c r="F67" s="80" t="s">
        <v>297</v>
      </c>
      <c r="G67" s="80">
        <v>5479.0</v>
      </c>
      <c r="H67" s="80">
        <v>1.0</v>
      </c>
      <c r="I67" s="81">
        <v>18.25150574922431</v>
      </c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</row>
    <row r="68">
      <c r="A68" s="73" t="str">
        <f t="shared" ref="A68:B68" si="69">E68</f>
        <v>Dahod</v>
      </c>
      <c r="B68" s="73" t="str">
        <f t="shared" si="69"/>
        <v>Dhanpur</v>
      </c>
      <c r="C68" s="74">
        <f t="shared" si="3"/>
        <v>9</v>
      </c>
      <c r="D68" s="79">
        <v>9.0</v>
      </c>
      <c r="E68" s="80" t="s">
        <v>209</v>
      </c>
      <c r="F68" s="80" t="s">
        <v>208</v>
      </c>
      <c r="G68" s="80">
        <v>5327.0</v>
      </c>
      <c r="H68" s="80">
        <v>1.0</v>
      </c>
      <c r="I68" s="81">
        <v>18.772292096865026</v>
      </c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</row>
    <row r="69">
      <c r="A69" s="73" t="str">
        <f t="shared" ref="A69:B69" si="70">E69</f>
        <v>Vadodara Corporation</v>
      </c>
      <c r="B69" s="73" t="str">
        <f t="shared" si="70"/>
        <v>WEST ZONE</v>
      </c>
      <c r="C69" s="74">
        <f t="shared" si="3"/>
        <v>10</v>
      </c>
      <c r="D69" s="79">
        <v>10.0</v>
      </c>
      <c r="E69" s="80" t="s">
        <v>179</v>
      </c>
      <c r="F69" s="80" t="s">
        <v>220</v>
      </c>
      <c r="G69" s="80">
        <v>10195.0</v>
      </c>
      <c r="H69" s="80">
        <v>2.0</v>
      </c>
      <c r="I69" s="81">
        <v>19.617459538989703</v>
      </c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</row>
    <row r="70">
      <c r="A70" s="73" t="str">
        <f t="shared" ref="A70:B70" si="71">E70</f>
        <v>Banaskantha</v>
      </c>
      <c r="B70" s="73" t="str">
        <f t="shared" si="71"/>
        <v>PALANPUR</v>
      </c>
      <c r="C70" s="74">
        <f t="shared" si="3"/>
        <v>11</v>
      </c>
      <c r="D70" s="79">
        <v>11.0</v>
      </c>
      <c r="E70" s="80" t="s">
        <v>112</v>
      </c>
      <c r="F70" s="80" t="s">
        <v>204</v>
      </c>
      <c r="G70" s="80">
        <v>10082.0</v>
      </c>
      <c r="H70" s="80">
        <v>2.0</v>
      </c>
      <c r="I70" s="81">
        <v>19.837333862328904</v>
      </c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</row>
    <row r="71">
      <c r="A71" s="73" t="str">
        <f t="shared" ref="A71:B71" si="72">E71</f>
        <v>Surat Corporation</v>
      </c>
      <c r="B71" s="73" t="str">
        <f t="shared" si="72"/>
        <v>north zone</v>
      </c>
      <c r="C71" s="74">
        <f t="shared" si="3"/>
        <v>12</v>
      </c>
      <c r="D71" s="79">
        <v>12.0</v>
      </c>
      <c r="E71" s="80" t="s">
        <v>262</v>
      </c>
      <c r="F71" s="80" t="s">
        <v>272</v>
      </c>
      <c r="G71" s="80">
        <v>9429.0</v>
      </c>
      <c r="H71" s="80">
        <v>2.0</v>
      </c>
      <c r="I71" s="81">
        <v>21.211157068618093</v>
      </c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</row>
    <row r="72">
      <c r="A72" s="73" t="str">
        <f t="shared" ref="A72:B72" si="73">E72</f>
        <v>Amreli</v>
      </c>
      <c r="B72" s="73" t="str">
        <f t="shared" si="73"/>
        <v>Savarkundla</v>
      </c>
      <c r="C72" s="74">
        <f t="shared" si="3"/>
        <v>13</v>
      </c>
      <c r="D72" s="79">
        <v>13.0</v>
      </c>
      <c r="E72" s="80" t="s">
        <v>97</v>
      </c>
      <c r="F72" s="80" t="s">
        <v>156</v>
      </c>
      <c r="G72" s="80">
        <v>4641.0</v>
      </c>
      <c r="H72" s="80">
        <v>1.0</v>
      </c>
      <c r="I72" s="81">
        <v>21.54708037060978</v>
      </c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</row>
    <row r="73">
      <c r="A73" s="73" t="str">
        <f t="shared" ref="A73:B73" si="74">E73</f>
        <v>Vadodara</v>
      </c>
      <c r="B73" s="73" t="str">
        <f t="shared" si="74"/>
        <v>VADODARA</v>
      </c>
      <c r="C73" s="74">
        <f t="shared" si="3"/>
        <v>14</v>
      </c>
      <c r="D73" s="79">
        <v>14.0</v>
      </c>
      <c r="E73" s="80" t="s">
        <v>163</v>
      </c>
      <c r="F73" s="80" t="s">
        <v>238</v>
      </c>
      <c r="G73" s="80">
        <v>4640.0</v>
      </c>
      <c r="H73" s="80">
        <v>1.0</v>
      </c>
      <c r="I73" s="81">
        <v>21.551724137931036</v>
      </c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</row>
    <row r="74">
      <c r="A74" s="73" t="str">
        <f t="shared" ref="A74:B74" si="75">E74</f>
        <v>Anand</v>
      </c>
      <c r="B74" s="73" t="str">
        <f t="shared" si="75"/>
        <v>Anand</v>
      </c>
      <c r="C74" s="74">
        <f t="shared" si="3"/>
        <v>15</v>
      </c>
      <c r="D74" s="79">
        <v>15.0</v>
      </c>
      <c r="E74" s="80" t="s">
        <v>48</v>
      </c>
      <c r="F74" s="80" t="s">
        <v>48</v>
      </c>
      <c r="G74" s="80">
        <v>9248.0</v>
      </c>
      <c r="H74" s="80">
        <v>2.0</v>
      </c>
      <c r="I74" s="81">
        <v>21.62629757785467</v>
      </c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</row>
    <row r="75">
      <c r="A75" s="73" t="str">
        <f t="shared" ref="A75:B75" si="76">E75</f>
        <v>Rajkot</v>
      </c>
      <c r="B75" s="73" t="str">
        <f t="shared" si="76"/>
        <v>Rajkot</v>
      </c>
      <c r="C75" s="74">
        <f t="shared" si="3"/>
        <v>16</v>
      </c>
      <c r="D75" s="79">
        <v>16.0</v>
      </c>
      <c r="E75" s="80" t="s">
        <v>61</v>
      </c>
      <c r="F75" s="80" t="s">
        <v>61</v>
      </c>
      <c r="G75" s="80">
        <v>4501.0</v>
      </c>
      <c r="H75" s="80">
        <v>1.0</v>
      </c>
      <c r="I75" s="81">
        <v>22.217285047767163</v>
      </c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</row>
    <row r="76">
      <c r="A76" s="73" t="str">
        <f t="shared" ref="A76:B76" si="77">E76</f>
        <v>Dahod</v>
      </c>
      <c r="B76" s="73" t="str">
        <f t="shared" si="77"/>
        <v>SUKHSAR</v>
      </c>
      <c r="C76" s="74">
        <f t="shared" si="3"/>
        <v>17</v>
      </c>
      <c r="D76" s="79">
        <v>17.0</v>
      </c>
      <c r="E76" s="80" t="s">
        <v>209</v>
      </c>
      <c r="F76" s="80" t="s">
        <v>311</v>
      </c>
      <c r="G76" s="80">
        <v>4424.0</v>
      </c>
      <c r="H76" s="80">
        <v>1.0</v>
      </c>
      <c r="I76" s="81">
        <v>22.60397830018083</v>
      </c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</row>
    <row r="77">
      <c r="A77" s="73" t="str">
        <f t="shared" ref="A77:B77" si="78">E77</f>
        <v>Ahmedabad Corporation</v>
      </c>
      <c r="B77" s="73" t="str">
        <f t="shared" si="78"/>
        <v>WEST ZONE</v>
      </c>
      <c r="C77" s="74">
        <f t="shared" si="3"/>
        <v>18</v>
      </c>
      <c r="D77" s="79">
        <v>18.0</v>
      </c>
      <c r="E77" s="80" t="s">
        <v>215</v>
      </c>
      <c r="F77" s="80" t="s">
        <v>220</v>
      </c>
      <c r="G77" s="80">
        <v>17470.0</v>
      </c>
      <c r="H77" s="80">
        <v>4.0</v>
      </c>
      <c r="I77" s="81">
        <v>22.89639381797367</v>
      </c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</row>
    <row r="78">
      <c r="A78" s="73" t="str">
        <f t="shared" ref="A78:B78" si="79">E78</f>
        <v>Banaskantha</v>
      </c>
      <c r="B78" s="73" t="str">
        <f t="shared" si="79"/>
        <v>Amirgadh</v>
      </c>
      <c r="C78" s="74">
        <f t="shared" si="3"/>
        <v>19</v>
      </c>
      <c r="D78" s="79">
        <v>19.0</v>
      </c>
      <c r="E78" s="80" t="s">
        <v>112</v>
      </c>
      <c r="F78" s="80" t="s">
        <v>195</v>
      </c>
      <c r="G78" s="80">
        <v>4307.0</v>
      </c>
      <c r="H78" s="80">
        <v>1.0</v>
      </c>
      <c r="I78" s="81">
        <v>23.218017181332716</v>
      </c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</row>
    <row r="79">
      <c r="A79" s="73" t="str">
        <f t="shared" ref="A79:B79" si="80">E79</f>
        <v>Panchmahal</v>
      </c>
      <c r="B79" s="73" t="str">
        <f t="shared" si="80"/>
        <v>GODHARA</v>
      </c>
      <c r="C79" s="74">
        <f t="shared" si="3"/>
        <v>20</v>
      </c>
      <c r="D79" s="79">
        <v>20.0</v>
      </c>
      <c r="E79" s="80" t="s">
        <v>268</v>
      </c>
      <c r="F79" s="80" t="s">
        <v>315</v>
      </c>
      <c r="G79" s="80">
        <v>8593.0</v>
      </c>
      <c r="H79" s="80">
        <v>2.0</v>
      </c>
      <c r="I79" s="81">
        <v>23.27475852438031</v>
      </c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</row>
    <row r="80">
      <c r="A80" s="73" t="str">
        <f t="shared" ref="A80:B80" si="81">E80</f>
        <v>Kachchh</v>
      </c>
      <c r="B80" s="73" t="str">
        <f t="shared" si="81"/>
        <v>BHACHAU</v>
      </c>
      <c r="C80" s="74">
        <f t="shared" si="3"/>
        <v>21</v>
      </c>
      <c r="D80" s="79">
        <v>21.0</v>
      </c>
      <c r="E80" s="80" t="s">
        <v>200</v>
      </c>
      <c r="F80" s="80" t="s">
        <v>228</v>
      </c>
      <c r="G80" s="80">
        <v>4234.0</v>
      </c>
      <c r="H80" s="80">
        <v>1.0</v>
      </c>
      <c r="I80" s="81">
        <v>23.618327822390174</v>
      </c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</row>
    <row r="81">
      <c r="A81" s="73" t="str">
        <f t="shared" ref="A81:B81" si="82">E81</f>
        <v>Surat Corporation</v>
      </c>
      <c r="B81" s="73" t="str">
        <f t="shared" si="82"/>
        <v>central zone</v>
      </c>
      <c r="C81" s="74">
        <f t="shared" si="3"/>
        <v>22</v>
      </c>
      <c r="D81" s="79">
        <v>22.0</v>
      </c>
      <c r="E81" s="80" t="s">
        <v>262</v>
      </c>
      <c r="F81" s="80" t="s">
        <v>261</v>
      </c>
      <c r="G81" s="80">
        <v>4175.0</v>
      </c>
      <c r="H81" s="80">
        <v>1.0</v>
      </c>
      <c r="I81" s="81">
        <v>23.952095808383234</v>
      </c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</row>
    <row r="82">
      <c r="A82" s="73" t="str">
        <f t="shared" ref="A82:B82" si="83">E82</f>
        <v>Ahmedabad</v>
      </c>
      <c r="B82" s="73" t="str">
        <f t="shared" si="83"/>
        <v>BAVLA</v>
      </c>
      <c r="C82" s="74">
        <f t="shared" si="3"/>
        <v>23</v>
      </c>
      <c r="D82" s="79">
        <v>23.0</v>
      </c>
      <c r="E82" s="80" t="s">
        <v>59</v>
      </c>
      <c r="F82" s="80" t="s">
        <v>71</v>
      </c>
      <c r="G82" s="80">
        <v>4126.0</v>
      </c>
      <c r="H82" s="80">
        <v>1.0</v>
      </c>
      <c r="I82" s="81">
        <v>24.23654871546292</v>
      </c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</row>
    <row r="83">
      <c r="A83" s="73" t="str">
        <f t="shared" ref="A83:B83" si="84">E83</f>
        <v>Amreli</v>
      </c>
      <c r="B83" s="73" t="str">
        <f t="shared" si="84"/>
        <v>Amreli</v>
      </c>
      <c r="C83" s="74">
        <f t="shared" si="3"/>
        <v>24</v>
      </c>
      <c r="D83" s="79">
        <v>24.0</v>
      </c>
      <c r="E83" s="80" t="s">
        <v>97</v>
      </c>
      <c r="F83" s="80" t="s">
        <v>97</v>
      </c>
      <c r="G83" s="80">
        <v>4111.0</v>
      </c>
      <c r="H83" s="80">
        <v>1.0</v>
      </c>
      <c r="I83" s="81">
        <v>24.324981756263682</v>
      </c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</row>
    <row r="84">
      <c r="A84" s="73" t="str">
        <f t="shared" ref="A84:B84" si="85">E84</f>
        <v>Rajkot Corporation</v>
      </c>
      <c r="B84" s="73" t="str">
        <f t="shared" si="85"/>
        <v>East Zone</v>
      </c>
      <c r="C84" s="74">
        <f t="shared" si="3"/>
        <v>25</v>
      </c>
      <c r="D84" s="79">
        <v>25.0</v>
      </c>
      <c r="E84" s="80" t="s">
        <v>224</v>
      </c>
      <c r="F84" s="80" t="s">
        <v>280</v>
      </c>
      <c r="G84" s="80">
        <v>12115.0</v>
      </c>
      <c r="H84" s="80">
        <v>3.0</v>
      </c>
      <c r="I84" s="81">
        <v>24.762690879075524</v>
      </c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</row>
    <row r="85">
      <c r="A85" s="73" t="str">
        <f t="shared" ref="A85:B85" si="86">E85</f>
        <v>Surat Corporation</v>
      </c>
      <c r="B85" s="73" t="str">
        <f t="shared" si="86"/>
        <v>East Zone -B</v>
      </c>
      <c r="C85" s="74">
        <f t="shared" si="3"/>
        <v>26</v>
      </c>
      <c r="D85" s="79">
        <v>26.0</v>
      </c>
      <c r="E85" s="80" t="s">
        <v>262</v>
      </c>
      <c r="F85" s="80" t="s">
        <v>299</v>
      </c>
      <c r="G85" s="80">
        <v>8062.0</v>
      </c>
      <c r="H85" s="80">
        <v>2.0</v>
      </c>
      <c r="I85" s="81">
        <v>24.807740014884644</v>
      </c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</row>
    <row r="86">
      <c r="A86" s="73" t="str">
        <f t="shared" ref="A86:B86" si="87">E86</f>
        <v>Vadodara Corporation</v>
      </c>
      <c r="B86" s="73" t="str">
        <f t="shared" si="87"/>
        <v>NORTH ZONE</v>
      </c>
      <c r="C86" s="74">
        <f t="shared" si="3"/>
        <v>27</v>
      </c>
      <c r="D86" s="79">
        <v>27.0</v>
      </c>
      <c r="E86" s="80" t="s">
        <v>179</v>
      </c>
      <c r="F86" s="80" t="s">
        <v>201</v>
      </c>
      <c r="G86" s="80">
        <v>8027.0</v>
      </c>
      <c r="H86" s="80">
        <v>2.0</v>
      </c>
      <c r="I86" s="81">
        <v>24.915908807773764</v>
      </c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</row>
    <row r="87">
      <c r="A87" s="73" t="str">
        <f t="shared" ref="A87:B87" si="88">E87</f>
        <v>Vav Tharad</v>
      </c>
      <c r="B87" s="73" t="str">
        <f t="shared" si="88"/>
        <v>WAV</v>
      </c>
      <c r="C87" s="74">
        <f t="shared" si="3"/>
        <v>28</v>
      </c>
      <c r="D87" s="79">
        <v>28.0</v>
      </c>
      <c r="E87" s="80" t="s">
        <v>137</v>
      </c>
      <c r="F87" s="80" t="s">
        <v>147</v>
      </c>
      <c r="G87" s="80">
        <v>3951.0</v>
      </c>
      <c r="H87" s="80">
        <v>1.0</v>
      </c>
      <c r="I87" s="81">
        <v>25.31004808909137</v>
      </c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</row>
    <row r="88">
      <c r="A88" s="73" t="str">
        <f t="shared" ref="A88:B88" si="89">E88</f>
        <v>Anand</v>
      </c>
      <c r="B88" s="73" t="str">
        <f t="shared" si="89"/>
        <v>Petlad</v>
      </c>
      <c r="C88" s="74">
        <f t="shared" si="3"/>
        <v>29</v>
      </c>
      <c r="D88" s="79">
        <v>29.0</v>
      </c>
      <c r="E88" s="80" t="s">
        <v>48</v>
      </c>
      <c r="F88" s="80" t="s">
        <v>49</v>
      </c>
      <c r="G88" s="80">
        <v>3935.0</v>
      </c>
      <c r="H88" s="80">
        <v>1.0</v>
      </c>
      <c r="I88" s="81">
        <v>25.412960609911053</v>
      </c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</row>
    <row r="89">
      <c r="A89" s="73" t="str">
        <f t="shared" ref="A89:B89" si="90">E89</f>
        <v>Banaskantha</v>
      </c>
      <c r="B89" s="73" t="str">
        <f t="shared" si="90"/>
        <v>DANTA</v>
      </c>
      <c r="C89" s="74">
        <f t="shared" si="3"/>
        <v>30</v>
      </c>
      <c r="D89" s="79">
        <v>30.0</v>
      </c>
      <c r="E89" s="80" t="s">
        <v>112</v>
      </c>
      <c r="F89" s="80" t="s">
        <v>185</v>
      </c>
      <c r="G89" s="80">
        <v>7794.0</v>
      </c>
      <c r="H89" s="80">
        <v>2.0</v>
      </c>
      <c r="I89" s="81">
        <v>25.660764690787786</v>
      </c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</row>
    <row r="90">
      <c r="A90" s="73" t="str">
        <f t="shared" ref="A90:B90" si="91">E90</f>
        <v>Dahod</v>
      </c>
      <c r="B90" s="73" t="str">
        <f t="shared" si="91"/>
        <v>Dahod</v>
      </c>
      <c r="C90" s="74">
        <f t="shared" si="3"/>
        <v>31</v>
      </c>
      <c r="D90" s="79">
        <v>31.0</v>
      </c>
      <c r="E90" s="80" t="s">
        <v>209</v>
      </c>
      <c r="F90" s="80" t="s">
        <v>209</v>
      </c>
      <c r="G90" s="80">
        <v>15576.0</v>
      </c>
      <c r="H90" s="80">
        <v>4.0</v>
      </c>
      <c r="I90" s="81">
        <v>25.680534155110426</v>
      </c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</row>
    <row r="91">
      <c r="A91" s="73" t="str">
        <f t="shared" ref="A91:B91" si="92">E91</f>
        <v>Patan</v>
      </c>
      <c r="B91" s="73" t="str">
        <f t="shared" si="92"/>
        <v>Sarasvati</v>
      </c>
      <c r="C91" s="74">
        <f t="shared" si="3"/>
        <v>32</v>
      </c>
      <c r="D91" s="79">
        <v>32.0</v>
      </c>
      <c r="E91" s="80" t="s">
        <v>152</v>
      </c>
      <c r="F91" s="80" t="s">
        <v>171</v>
      </c>
      <c r="G91" s="80">
        <v>3750.0</v>
      </c>
      <c r="H91" s="80">
        <v>1.0</v>
      </c>
      <c r="I91" s="81">
        <v>26.666666666666668</v>
      </c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</row>
    <row r="92">
      <c r="A92" s="73" t="str">
        <f t="shared" ref="A92:B92" si="93">E92</f>
        <v>Kheda</v>
      </c>
      <c r="B92" s="73" t="str">
        <f t="shared" si="93"/>
        <v>NADIAD</v>
      </c>
      <c r="C92" s="74">
        <f t="shared" si="3"/>
        <v>33</v>
      </c>
      <c r="D92" s="79">
        <v>33.0</v>
      </c>
      <c r="E92" s="80" t="s">
        <v>190</v>
      </c>
      <c r="F92" s="80" t="s">
        <v>301</v>
      </c>
      <c r="G92" s="80">
        <v>7478.0</v>
      </c>
      <c r="H92" s="80">
        <v>2.0</v>
      </c>
      <c r="I92" s="81">
        <v>26.74511901577962</v>
      </c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</row>
    <row r="93">
      <c r="A93" s="73" t="str">
        <f t="shared" ref="A93:B93" si="94">E93</f>
        <v>Morbi</v>
      </c>
      <c r="B93" s="73" t="str">
        <f t="shared" si="94"/>
        <v>Halvad</v>
      </c>
      <c r="C93" s="74">
        <f t="shared" si="3"/>
        <v>34</v>
      </c>
      <c r="D93" s="79">
        <v>34.0</v>
      </c>
      <c r="E93" s="80" t="s">
        <v>68</v>
      </c>
      <c r="F93" s="80" t="s">
        <v>153</v>
      </c>
      <c r="G93" s="80">
        <v>3647.0</v>
      </c>
      <c r="H93" s="80">
        <v>1.0</v>
      </c>
      <c r="I93" s="81">
        <v>27.419797093501508</v>
      </c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</row>
    <row r="94">
      <c r="A94" s="73" t="str">
        <f t="shared" ref="A94:B94" si="95">E94</f>
        <v>Gandhinagar Corporation</v>
      </c>
      <c r="B94" s="73" t="str">
        <f t="shared" si="95"/>
        <v>South Zone</v>
      </c>
      <c r="C94" s="74">
        <f t="shared" si="3"/>
        <v>35</v>
      </c>
      <c r="D94" s="79">
        <v>35.0</v>
      </c>
      <c r="E94" s="80" t="s">
        <v>237</v>
      </c>
      <c r="F94" s="80" t="s">
        <v>236</v>
      </c>
      <c r="G94" s="80">
        <v>3631.0</v>
      </c>
      <c r="H94" s="80">
        <v>1.0</v>
      </c>
      <c r="I94" s="81">
        <v>27.54062241806665</v>
      </c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</row>
    <row r="95">
      <c r="A95" s="73" t="str">
        <f t="shared" ref="A95:B95" si="96">E95</f>
        <v>Mahesana</v>
      </c>
      <c r="B95" s="73" t="str">
        <f t="shared" si="96"/>
        <v>VIJAPUR</v>
      </c>
      <c r="C95" s="74">
        <f t="shared" si="3"/>
        <v>36</v>
      </c>
      <c r="D95" s="79">
        <v>36.0</v>
      </c>
      <c r="E95" s="80" t="s">
        <v>28</v>
      </c>
      <c r="F95" s="80" t="s">
        <v>27</v>
      </c>
      <c r="G95" s="80">
        <v>3350.0</v>
      </c>
      <c r="H95" s="80">
        <v>1.0</v>
      </c>
      <c r="I95" s="81">
        <v>29.850746268656717</v>
      </c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</row>
    <row r="96">
      <c r="A96" s="73" t="str">
        <f t="shared" ref="A96:B96" si="97">E96</f>
        <v>Junagadh</v>
      </c>
      <c r="B96" s="73" t="str">
        <f t="shared" si="97"/>
        <v>Mangrol</v>
      </c>
      <c r="C96" s="74">
        <f t="shared" si="3"/>
        <v>37</v>
      </c>
      <c r="D96" s="79">
        <v>37.0</v>
      </c>
      <c r="E96" s="80" t="s">
        <v>23</v>
      </c>
      <c r="F96" s="80" t="s">
        <v>69</v>
      </c>
      <c r="G96" s="80">
        <v>3280.0</v>
      </c>
      <c r="H96" s="80">
        <v>1.0</v>
      </c>
      <c r="I96" s="81">
        <v>30.48780487804878</v>
      </c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</row>
    <row r="97">
      <c r="A97" s="73" t="str">
        <f t="shared" ref="A97:B97" si="98">E97</f>
        <v>Arvalli</v>
      </c>
      <c r="B97" s="73" t="str">
        <f t="shared" si="98"/>
        <v>MEGHARAJ</v>
      </c>
      <c r="C97" s="74">
        <f t="shared" si="3"/>
        <v>38</v>
      </c>
      <c r="D97" s="79">
        <v>38.0</v>
      </c>
      <c r="E97" s="80" t="s">
        <v>25</v>
      </c>
      <c r="F97" s="80" t="s">
        <v>154</v>
      </c>
      <c r="G97" s="80">
        <v>3215.0</v>
      </c>
      <c r="H97" s="80">
        <v>1.0</v>
      </c>
      <c r="I97" s="81">
        <v>31.104199066874024</v>
      </c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</row>
    <row r="98">
      <c r="A98" s="73" t="str">
        <f t="shared" ref="A98:B98" si="99">E98</f>
        <v>Mahesana</v>
      </c>
      <c r="B98" s="73" t="str">
        <f t="shared" si="99"/>
        <v>VISNAGAR</v>
      </c>
      <c r="C98" s="74">
        <f t="shared" si="3"/>
        <v>39</v>
      </c>
      <c r="D98" s="79">
        <v>39.0</v>
      </c>
      <c r="E98" s="80" t="s">
        <v>28</v>
      </c>
      <c r="F98" s="80" t="s">
        <v>84</v>
      </c>
      <c r="G98" s="80">
        <v>3179.0</v>
      </c>
      <c r="H98" s="80">
        <v>1.0</v>
      </c>
      <c r="I98" s="81">
        <v>31.456432840515884</v>
      </c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</row>
    <row r="99">
      <c r="A99" s="73" t="str">
        <f t="shared" ref="A99:B99" si="100">E99</f>
        <v>Kachchh</v>
      </c>
      <c r="B99" s="73" t="str">
        <f t="shared" si="100"/>
        <v>MUNDRA</v>
      </c>
      <c r="C99" s="74">
        <f t="shared" si="3"/>
        <v>40</v>
      </c>
      <c r="D99" s="79">
        <v>40.0</v>
      </c>
      <c r="E99" s="80" t="s">
        <v>200</v>
      </c>
      <c r="F99" s="80" t="s">
        <v>308</v>
      </c>
      <c r="G99" s="80">
        <v>3147.0</v>
      </c>
      <c r="H99" s="80">
        <v>1.0</v>
      </c>
      <c r="I99" s="81">
        <v>31.776294884016526</v>
      </c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</row>
    <row r="100">
      <c r="A100" s="73" t="str">
        <f t="shared" ref="A100:B100" si="101">E100</f>
        <v>Rajkot</v>
      </c>
      <c r="B100" s="73" t="str">
        <f t="shared" si="101"/>
        <v>Jetpur</v>
      </c>
      <c r="C100" s="74">
        <f t="shared" si="3"/>
        <v>41</v>
      </c>
      <c r="D100" s="79">
        <v>41.0</v>
      </c>
      <c r="E100" s="80" t="s">
        <v>61</v>
      </c>
      <c r="F100" s="80" t="s">
        <v>133</v>
      </c>
      <c r="G100" s="80">
        <v>3102.0</v>
      </c>
      <c r="H100" s="80">
        <v>1.0</v>
      </c>
      <c r="I100" s="81">
        <v>32.23726627981947</v>
      </c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</row>
    <row r="101">
      <c r="A101" s="73" t="str">
        <f t="shared" ref="A101:B101" si="102">E101</f>
        <v>Jamnagar</v>
      </c>
      <c r="B101" s="73" t="str">
        <f t="shared" si="102"/>
        <v>Lalpur</v>
      </c>
      <c r="C101" s="74">
        <f t="shared" si="3"/>
        <v>42</v>
      </c>
      <c r="D101" s="79">
        <v>42.0</v>
      </c>
      <c r="E101" s="80" t="s">
        <v>141</v>
      </c>
      <c r="F101" s="80" t="s">
        <v>226</v>
      </c>
      <c r="G101" s="80">
        <v>3084.0</v>
      </c>
      <c r="H101" s="80">
        <v>1.0</v>
      </c>
      <c r="I101" s="81">
        <v>32.425421530479895</v>
      </c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</row>
    <row r="102">
      <c r="A102" s="73" t="str">
        <f t="shared" ref="A102:B102" si="103">E102</f>
        <v>Banaskantha</v>
      </c>
      <c r="B102" s="73" t="str">
        <f t="shared" si="103"/>
        <v>KANKREJ</v>
      </c>
      <c r="C102" s="74">
        <f t="shared" si="3"/>
        <v>43</v>
      </c>
      <c r="D102" s="79">
        <v>43.0</v>
      </c>
      <c r="E102" s="80" t="s">
        <v>112</v>
      </c>
      <c r="F102" s="80" t="s">
        <v>111</v>
      </c>
      <c r="G102" s="80">
        <v>6088.0</v>
      </c>
      <c r="H102" s="80">
        <v>2.0</v>
      </c>
      <c r="I102" s="81">
        <v>32.8515111695138</v>
      </c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</row>
    <row r="103">
      <c r="A103" s="73" t="str">
        <f t="shared" ref="A103:B103" si="104">E103</f>
        <v>Surendranagar</v>
      </c>
      <c r="B103" s="73" t="str">
        <f t="shared" si="104"/>
        <v>LIMBDI</v>
      </c>
      <c r="C103" s="74">
        <f t="shared" si="3"/>
        <v>44</v>
      </c>
      <c r="D103" s="79">
        <v>44.0</v>
      </c>
      <c r="E103" s="80" t="s">
        <v>94</v>
      </c>
      <c r="F103" s="80" t="s">
        <v>110</v>
      </c>
      <c r="G103" s="80">
        <v>3028.0</v>
      </c>
      <c r="H103" s="80">
        <v>1.0</v>
      </c>
      <c r="I103" s="81">
        <v>33.02509907529723</v>
      </c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</row>
    <row r="104">
      <c r="A104" s="73" t="str">
        <f t="shared" ref="A104:B104" si="105">E104</f>
        <v>Bhavnagar</v>
      </c>
      <c r="B104" s="73" t="str">
        <f t="shared" si="105"/>
        <v>MAHUVA</v>
      </c>
      <c r="C104" s="74">
        <f t="shared" si="3"/>
        <v>45</v>
      </c>
      <c r="D104" s="79">
        <v>45.0</v>
      </c>
      <c r="E104" s="80" t="s">
        <v>51</v>
      </c>
      <c r="F104" s="80" t="s">
        <v>146</v>
      </c>
      <c r="G104" s="80">
        <v>6055.0</v>
      </c>
      <c r="H104" s="80">
        <v>2.0</v>
      </c>
      <c r="I104" s="81">
        <v>33.03055326176713</v>
      </c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</row>
    <row r="105">
      <c r="A105" s="73" t="str">
        <f t="shared" ref="A105:B105" si="106">E105</f>
        <v>Ahmedabad Corporation</v>
      </c>
      <c r="B105" s="73" t="str">
        <f t="shared" si="106"/>
        <v>NORTH WEST ZONE</v>
      </c>
      <c r="C105" s="74">
        <f t="shared" si="3"/>
        <v>46</v>
      </c>
      <c r="D105" s="79">
        <v>46.0</v>
      </c>
      <c r="E105" s="80" t="s">
        <v>215</v>
      </c>
      <c r="F105" s="80" t="s">
        <v>288</v>
      </c>
      <c r="G105" s="80">
        <v>15067.0</v>
      </c>
      <c r="H105" s="80">
        <v>5.0</v>
      </c>
      <c r="I105" s="81">
        <v>33.185106524191944</v>
      </c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</row>
    <row r="106">
      <c r="A106" s="73" t="str">
        <f t="shared" ref="A106:B106" si="107">E106</f>
        <v>Dahod</v>
      </c>
      <c r="B106" s="73" t="str">
        <f t="shared" si="107"/>
        <v>Garbada</v>
      </c>
      <c r="C106" s="74">
        <f t="shared" si="3"/>
        <v>47</v>
      </c>
      <c r="D106" s="79">
        <v>47.0</v>
      </c>
      <c r="E106" s="80" t="s">
        <v>209</v>
      </c>
      <c r="F106" s="80" t="s">
        <v>304</v>
      </c>
      <c r="G106" s="80">
        <v>6019.0</v>
      </c>
      <c r="H106" s="80">
        <v>2.0</v>
      </c>
      <c r="I106" s="81">
        <v>33.22811098189068</v>
      </c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</row>
    <row r="107">
      <c r="A107" s="73" t="str">
        <f t="shared" ref="A107:B107" si="108">E107</f>
        <v>Gir Somnath</v>
      </c>
      <c r="B107" s="73" t="str">
        <f t="shared" si="108"/>
        <v>Kodinar</v>
      </c>
      <c r="C107" s="74">
        <f t="shared" si="3"/>
        <v>48</v>
      </c>
      <c r="D107" s="79">
        <v>48.0</v>
      </c>
      <c r="E107" s="80" t="s">
        <v>57</v>
      </c>
      <c r="F107" s="80" t="s">
        <v>140</v>
      </c>
      <c r="G107" s="80">
        <v>2993.0</v>
      </c>
      <c r="H107" s="80">
        <v>1.0</v>
      </c>
      <c r="I107" s="81">
        <v>33.41129301703976</v>
      </c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</row>
    <row r="108">
      <c r="A108" s="73" t="str">
        <f t="shared" ref="A108:B108" si="109">E108</f>
        <v>Mahisagar</v>
      </c>
      <c r="B108" s="73" t="str">
        <f t="shared" si="109"/>
        <v>kadana</v>
      </c>
      <c r="C108" s="74">
        <f t="shared" si="3"/>
        <v>49</v>
      </c>
      <c r="D108" s="79">
        <v>49.0</v>
      </c>
      <c r="E108" s="80" t="s">
        <v>231</v>
      </c>
      <c r="F108" s="80" t="s">
        <v>266</v>
      </c>
      <c r="G108" s="80">
        <v>2945.0</v>
      </c>
      <c r="H108" s="80">
        <v>1.0</v>
      </c>
      <c r="I108" s="81">
        <v>33.955857385398986</v>
      </c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</row>
    <row r="109">
      <c r="A109" s="73" t="str">
        <f t="shared" ref="A109:B109" si="110">E109</f>
        <v>Amreli</v>
      </c>
      <c r="B109" s="73" t="str">
        <f t="shared" si="110"/>
        <v>Babra</v>
      </c>
      <c r="C109" s="74">
        <f t="shared" si="3"/>
        <v>50</v>
      </c>
      <c r="D109" s="79">
        <v>50.0</v>
      </c>
      <c r="E109" s="80" t="s">
        <v>97</v>
      </c>
      <c r="F109" s="80" t="s">
        <v>166</v>
      </c>
      <c r="G109" s="80">
        <v>2944.0</v>
      </c>
      <c r="H109" s="80">
        <v>1.0</v>
      </c>
      <c r="I109" s="81">
        <v>33.96739130434783</v>
      </c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</row>
    <row r="110">
      <c r="A110" s="73" t="str">
        <f t="shared" ref="A110:B110" si="111">E110</f>
        <v>Ahmedabad</v>
      </c>
      <c r="B110" s="73" t="str">
        <f t="shared" si="111"/>
        <v>Dhandhuka</v>
      </c>
      <c r="C110" s="74">
        <f t="shared" si="3"/>
        <v>51</v>
      </c>
      <c r="D110" s="79">
        <v>51.0</v>
      </c>
      <c r="E110" s="80" t="s">
        <v>59</v>
      </c>
      <c r="F110" s="80" t="s">
        <v>249</v>
      </c>
      <c r="G110" s="80">
        <v>2864.0</v>
      </c>
      <c r="H110" s="80">
        <v>1.0</v>
      </c>
      <c r="I110" s="81">
        <v>34.91620111731844</v>
      </c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</row>
    <row r="111">
      <c r="A111" s="73" t="str">
        <f t="shared" ref="A111:B111" si="112">E111</f>
        <v>Jamnagar</v>
      </c>
      <c r="B111" s="73" t="str">
        <f t="shared" si="112"/>
        <v>Jamnagar</v>
      </c>
      <c r="C111" s="74">
        <f t="shared" si="3"/>
        <v>52</v>
      </c>
      <c r="D111" s="79">
        <v>52.0</v>
      </c>
      <c r="E111" s="80" t="s">
        <v>141</v>
      </c>
      <c r="F111" s="80" t="s">
        <v>141</v>
      </c>
      <c r="G111" s="80">
        <v>5720.0</v>
      </c>
      <c r="H111" s="80">
        <v>2.0</v>
      </c>
      <c r="I111" s="81">
        <v>34.96503496503497</v>
      </c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</row>
    <row r="112">
      <c r="A112" s="73" t="str">
        <f t="shared" ref="A112:B112" si="113">E112</f>
        <v>Banaskantha</v>
      </c>
      <c r="B112" s="73" t="str">
        <f t="shared" si="113"/>
        <v>DANTIVADA</v>
      </c>
      <c r="C112" s="74">
        <f t="shared" si="3"/>
        <v>53</v>
      </c>
      <c r="D112" s="79">
        <v>53.0</v>
      </c>
      <c r="E112" s="80" t="s">
        <v>112</v>
      </c>
      <c r="F112" s="80" t="s">
        <v>124</v>
      </c>
      <c r="G112" s="80">
        <v>2832.0</v>
      </c>
      <c r="H112" s="80">
        <v>1.0</v>
      </c>
      <c r="I112" s="81">
        <v>35.31073446327684</v>
      </c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</row>
    <row r="113">
      <c r="A113" s="73" t="str">
        <f t="shared" ref="A113:B113" si="114">E113</f>
        <v>Surat</v>
      </c>
      <c r="B113" s="73" t="str">
        <f t="shared" si="114"/>
        <v>olpad</v>
      </c>
      <c r="C113" s="74">
        <f t="shared" si="3"/>
        <v>54</v>
      </c>
      <c r="D113" s="79">
        <v>54.0</v>
      </c>
      <c r="E113" s="80" t="s">
        <v>181</v>
      </c>
      <c r="F113" s="80" t="s">
        <v>243</v>
      </c>
      <c r="G113" s="80">
        <v>2826.0</v>
      </c>
      <c r="H113" s="80">
        <v>1.0</v>
      </c>
      <c r="I113" s="81">
        <v>35.38570417551309</v>
      </c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</row>
    <row r="114">
      <c r="A114" s="73" t="str">
        <f t="shared" ref="A114:B114" si="115">E114</f>
        <v>Mahisagar</v>
      </c>
      <c r="B114" s="73" t="str">
        <f t="shared" si="115"/>
        <v>santrampur</v>
      </c>
      <c r="C114" s="74">
        <f t="shared" si="3"/>
        <v>55</v>
      </c>
      <c r="D114" s="79">
        <v>55.0</v>
      </c>
      <c r="E114" s="80" t="s">
        <v>231</v>
      </c>
      <c r="F114" s="80" t="s">
        <v>275</v>
      </c>
      <c r="G114" s="80">
        <v>5634.0</v>
      </c>
      <c r="H114" s="80">
        <v>2.0</v>
      </c>
      <c r="I114" s="81">
        <v>35.49875754348598</v>
      </c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</row>
    <row r="115">
      <c r="A115" s="73" t="str">
        <f t="shared" ref="A115:B115" si="116">E115</f>
        <v>Anand</v>
      </c>
      <c r="B115" s="73" t="str">
        <f t="shared" si="116"/>
        <v>Umreth</v>
      </c>
      <c r="C115" s="74">
        <f t="shared" si="3"/>
        <v>56</v>
      </c>
      <c r="D115" s="79">
        <v>56.0</v>
      </c>
      <c r="E115" s="80" t="s">
        <v>48</v>
      </c>
      <c r="F115" s="80" t="s">
        <v>101</v>
      </c>
      <c r="G115" s="80">
        <v>2801.0</v>
      </c>
      <c r="H115" s="80">
        <v>1.0</v>
      </c>
      <c r="I115" s="81">
        <v>35.70153516601214</v>
      </c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</row>
    <row r="116">
      <c r="A116" s="73" t="str">
        <f t="shared" ref="A116:B116" si="117">E116</f>
        <v>Vadodara</v>
      </c>
      <c r="B116" s="73" t="str">
        <f t="shared" si="117"/>
        <v>DABHOI</v>
      </c>
      <c r="C116" s="74">
        <f t="shared" si="3"/>
        <v>57</v>
      </c>
      <c r="D116" s="79">
        <v>57.0</v>
      </c>
      <c r="E116" s="80" t="s">
        <v>163</v>
      </c>
      <c r="F116" s="80" t="s">
        <v>250</v>
      </c>
      <c r="G116" s="80">
        <v>2751.0</v>
      </c>
      <c r="H116" s="80">
        <v>1.0</v>
      </c>
      <c r="I116" s="81">
        <v>36.350418029807344</v>
      </c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</row>
    <row r="117">
      <c r="A117" s="73" t="str">
        <f t="shared" ref="A117:B117" si="118">E117</f>
        <v>Patan</v>
      </c>
      <c r="B117" s="73" t="str">
        <f t="shared" si="118"/>
        <v>Santalpur</v>
      </c>
      <c r="C117" s="74">
        <f t="shared" si="3"/>
        <v>58</v>
      </c>
      <c r="D117" s="79">
        <v>58.0</v>
      </c>
      <c r="E117" s="80" t="s">
        <v>152</v>
      </c>
      <c r="F117" s="80" t="s">
        <v>283</v>
      </c>
      <c r="G117" s="80">
        <v>2645.0</v>
      </c>
      <c r="H117" s="80">
        <v>1.0</v>
      </c>
      <c r="I117" s="81">
        <v>37.80718336483932</v>
      </c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</row>
    <row r="118">
      <c r="A118" s="73" t="str">
        <f t="shared" ref="A118:B118" si="119">E118</f>
        <v>Gandhinagar Corporation</v>
      </c>
      <c r="B118" s="73" t="str">
        <f t="shared" si="119"/>
        <v>Central Zone</v>
      </c>
      <c r="C118" s="74">
        <f t="shared" si="3"/>
        <v>59</v>
      </c>
      <c r="D118" s="79">
        <v>59.0</v>
      </c>
      <c r="E118" s="80" t="s">
        <v>237</v>
      </c>
      <c r="F118" s="80" t="s">
        <v>164</v>
      </c>
      <c r="G118" s="80">
        <v>2642.0</v>
      </c>
      <c r="H118" s="80">
        <v>1.0</v>
      </c>
      <c r="I118" s="81">
        <v>37.85011355034065</v>
      </c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</row>
    <row r="119">
      <c r="A119" s="73" t="str">
        <f t="shared" ref="A119:B119" si="120">E119</f>
        <v>Arvalli</v>
      </c>
      <c r="B119" s="73" t="str">
        <f t="shared" si="120"/>
        <v>BAYAD</v>
      </c>
      <c r="C119" s="74">
        <f t="shared" si="3"/>
        <v>60</v>
      </c>
      <c r="D119" s="79">
        <v>60.0</v>
      </c>
      <c r="E119" s="80" t="s">
        <v>25</v>
      </c>
      <c r="F119" s="80" t="s">
        <v>174</v>
      </c>
      <c r="G119" s="80">
        <v>2586.0</v>
      </c>
      <c r="H119" s="80">
        <v>1.0</v>
      </c>
      <c r="I119" s="81">
        <v>38.669760247486465</v>
      </c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</row>
    <row r="120">
      <c r="A120" s="73" t="str">
        <f t="shared" ref="A120:B120" si="121">E120</f>
        <v>Surendranagar</v>
      </c>
      <c r="B120" s="73" t="str">
        <f t="shared" si="121"/>
        <v>CHOTILA</v>
      </c>
      <c r="C120" s="74">
        <f t="shared" si="3"/>
        <v>61</v>
      </c>
      <c r="D120" s="79">
        <v>61.0</v>
      </c>
      <c r="E120" s="80" t="s">
        <v>94</v>
      </c>
      <c r="F120" s="80" t="s">
        <v>160</v>
      </c>
      <c r="G120" s="80">
        <v>2531.0</v>
      </c>
      <c r="H120" s="80">
        <v>1.0</v>
      </c>
      <c r="I120" s="81">
        <v>39.51007506914263</v>
      </c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</row>
    <row r="121">
      <c r="A121" s="73" t="str">
        <f t="shared" ref="A121:B121" si="122">E121</f>
        <v>Jamnagar</v>
      </c>
      <c r="B121" s="73" t="str">
        <f t="shared" si="122"/>
        <v>Jamjodhpur</v>
      </c>
      <c r="C121" s="74">
        <f t="shared" si="3"/>
        <v>62</v>
      </c>
      <c r="D121" s="79">
        <v>62.0</v>
      </c>
      <c r="E121" s="80" t="s">
        <v>141</v>
      </c>
      <c r="F121" s="80" t="s">
        <v>194</v>
      </c>
      <c r="G121" s="80">
        <v>2499.0</v>
      </c>
      <c r="H121" s="80">
        <v>1.0</v>
      </c>
      <c r="I121" s="81">
        <v>40.016006402561025</v>
      </c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</row>
    <row r="122">
      <c r="A122" s="73" t="str">
        <f t="shared" ref="A122:B122" si="123">E122</f>
        <v>Surat</v>
      </c>
      <c r="B122" s="73" t="str">
        <f t="shared" si="123"/>
        <v>mangrol</v>
      </c>
      <c r="C122" s="74">
        <f t="shared" si="3"/>
        <v>63</v>
      </c>
      <c r="D122" s="79">
        <v>63.0</v>
      </c>
      <c r="E122" s="80" t="s">
        <v>181</v>
      </c>
      <c r="F122" s="80" t="s">
        <v>254</v>
      </c>
      <c r="G122" s="80">
        <v>2478.0</v>
      </c>
      <c r="H122" s="80">
        <v>1.0</v>
      </c>
      <c r="I122" s="81">
        <v>40.35512510088781</v>
      </c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</row>
    <row r="123">
      <c r="A123" s="73" t="str">
        <f t="shared" ref="A123:B123" si="124">E123</f>
        <v>Dahod</v>
      </c>
      <c r="B123" s="73" t="str">
        <f t="shared" si="124"/>
        <v>Sanjeli</v>
      </c>
      <c r="C123" s="74">
        <f t="shared" si="3"/>
        <v>64</v>
      </c>
      <c r="D123" s="79">
        <v>64.0</v>
      </c>
      <c r="E123" s="80" t="s">
        <v>209</v>
      </c>
      <c r="F123" s="80" t="s">
        <v>314</v>
      </c>
      <c r="G123" s="80">
        <v>2459.0</v>
      </c>
      <c r="H123" s="80">
        <v>1.0</v>
      </c>
      <c r="I123" s="81">
        <v>40.6669377795852</v>
      </c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</row>
    <row r="124">
      <c r="A124" s="73" t="str">
        <f t="shared" ref="A124:B124" si="125">E124</f>
        <v>Patan</v>
      </c>
      <c r="B124" s="73" t="str">
        <f t="shared" si="125"/>
        <v>Patan</v>
      </c>
      <c r="C124" s="74">
        <f t="shared" si="3"/>
        <v>65</v>
      </c>
      <c r="D124" s="79">
        <v>65.0</v>
      </c>
      <c r="E124" s="80" t="s">
        <v>152</v>
      </c>
      <c r="F124" s="80" t="s">
        <v>152</v>
      </c>
      <c r="G124" s="80">
        <v>4807.0</v>
      </c>
      <c r="H124" s="80">
        <v>2.0</v>
      </c>
      <c r="I124" s="81">
        <v>41.60599126274183</v>
      </c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</row>
    <row r="125">
      <c r="A125" s="73" t="str">
        <f t="shared" ref="A125:B125" si="126">E125</f>
        <v>Sabarkantha</v>
      </c>
      <c r="B125" s="73" t="str">
        <f t="shared" si="126"/>
        <v>Prantij</v>
      </c>
      <c r="C125" s="74">
        <f t="shared" si="3"/>
        <v>66</v>
      </c>
      <c r="D125" s="79">
        <v>66.0</v>
      </c>
      <c r="E125" s="80" t="s">
        <v>83</v>
      </c>
      <c r="F125" s="80" t="s">
        <v>134</v>
      </c>
      <c r="G125" s="80">
        <v>2397.0</v>
      </c>
      <c r="H125" s="80">
        <v>1.0</v>
      </c>
      <c r="I125" s="81">
        <v>41.71881518564873</v>
      </c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</row>
    <row r="126">
      <c r="A126" s="73" t="str">
        <f t="shared" ref="A126:B126" si="127">E126</f>
        <v>Mahesana</v>
      </c>
      <c r="B126" s="73" t="str">
        <f t="shared" si="127"/>
        <v>MAHESANA</v>
      </c>
      <c r="C126" s="74">
        <f t="shared" si="3"/>
        <v>67</v>
      </c>
      <c r="D126" s="79">
        <v>67.0</v>
      </c>
      <c r="E126" s="80" t="s">
        <v>28</v>
      </c>
      <c r="F126" s="80" t="s">
        <v>132</v>
      </c>
      <c r="G126" s="80">
        <v>7167.0</v>
      </c>
      <c r="H126" s="80">
        <v>3.0</v>
      </c>
      <c r="I126" s="81">
        <v>41.85851820845542</v>
      </c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</row>
    <row r="127">
      <c r="A127" s="73" t="str">
        <f t="shared" ref="A127:B127" si="128">E127</f>
        <v>Bhavnagar</v>
      </c>
      <c r="B127" s="73" t="str">
        <f t="shared" si="128"/>
        <v>BHAVNAGAR</v>
      </c>
      <c r="C127" s="74">
        <f t="shared" si="3"/>
        <v>68</v>
      </c>
      <c r="D127" s="79">
        <v>68.0</v>
      </c>
      <c r="E127" s="80" t="s">
        <v>51</v>
      </c>
      <c r="F127" s="80" t="s">
        <v>50</v>
      </c>
      <c r="G127" s="80">
        <v>2375.0</v>
      </c>
      <c r="H127" s="80">
        <v>1.0</v>
      </c>
      <c r="I127" s="81">
        <v>42.10526315789474</v>
      </c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</row>
    <row r="128">
      <c r="A128" s="73" t="str">
        <f t="shared" ref="A128:B128" si="129">E128</f>
        <v>Junagadh</v>
      </c>
      <c r="B128" s="73" t="str">
        <f t="shared" si="129"/>
        <v>Maliya hatina</v>
      </c>
      <c r="C128" s="74">
        <f t="shared" si="3"/>
        <v>69</v>
      </c>
      <c r="D128" s="79">
        <v>69.0</v>
      </c>
      <c r="E128" s="80" t="s">
        <v>23</v>
      </c>
      <c r="F128" s="80" t="s">
        <v>144</v>
      </c>
      <c r="G128" s="80">
        <v>2355.0</v>
      </c>
      <c r="H128" s="80">
        <v>1.0</v>
      </c>
      <c r="I128" s="81">
        <v>42.462845010615716</v>
      </c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</row>
    <row r="129">
      <c r="A129" s="73" t="str">
        <f t="shared" ref="A129:B129" si="130">E129</f>
        <v>Surendranagar</v>
      </c>
      <c r="B129" s="73" t="str">
        <f t="shared" si="130"/>
        <v>DHRANGDHRA</v>
      </c>
      <c r="C129" s="74">
        <f t="shared" si="3"/>
        <v>70</v>
      </c>
      <c r="D129" s="79">
        <v>70.0</v>
      </c>
      <c r="E129" s="80" t="s">
        <v>94</v>
      </c>
      <c r="F129" s="80" t="s">
        <v>239</v>
      </c>
      <c r="G129" s="80">
        <v>4668.0</v>
      </c>
      <c r="H129" s="80">
        <v>2.0</v>
      </c>
      <c r="I129" s="81">
        <v>42.84490145672665</v>
      </c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</row>
    <row r="130">
      <c r="A130" s="73" t="str">
        <f t="shared" ref="A130:B130" si="131">E130</f>
        <v>Sabarkantha</v>
      </c>
      <c r="B130" s="73" t="str">
        <f t="shared" si="131"/>
        <v>Talod</v>
      </c>
      <c r="C130" s="74">
        <f t="shared" si="3"/>
        <v>71</v>
      </c>
      <c r="D130" s="79">
        <v>71.0</v>
      </c>
      <c r="E130" s="80" t="s">
        <v>83</v>
      </c>
      <c r="F130" s="80" t="s">
        <v>82</v>
      </c>
      <c r="G130" s="80">
        <v>2327.0</v>
      </c>
      <c r="H130" s="80">
        <v>1.0</v>
      </c>
      <c r="I130" s="81">
        <v>42.97378599054577</v>
      </c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</row>
    <row r="131">
      <c r="A131" s="73" t="str">
        <f t="shared" ref="A131:B131" si="132">E131</f>
        <v>Chhota Udepur</v>
      </c>
      <c r="B131" s="73" t="str">
        <f t="shared" si="132"/>
        <v>Nasvadi</v>
      </c>
      <c r="C131" s="74">
        <f t="shared" si="3"/>
        <v>72</v>
      </c>
      <c r="D131" s="79">
        <v>72.0</v>
      </c>
      <c r="E131" s="80" t="s">
        <v>45</v>
      </c>
      <c r="F131" s="80" t="s">
        <v>44</v>
      </c>
      <c r="G131" s="80">
        <v>2317.0</v>
      </c>
      <c r="H131" s="80">
        <v>1.0</v>
      </c>
      <c r="I131" s="81">
        <v>43.15925766076823</v>
      </c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</row>
    <row r="132">
      <c r="A132" s="73" t="str">
        <f t="shared" ref="A132:B132" si="133">E132</f>
        <v>Gir Somnath</v>
      </c>
      <c r="B132" s="73" t="str">
        <f t="shared" si="133"/>
        <v>Una</v>
      </c>
      <c r="C132" s="74">
        <f t="shared" si="3"/>
        <v>73</v>
      </c>
      <c r="D132" s="79">
        <v>73.0</v>
      </c>
      <c r="E132" s="80" t="s">
        <v>57</v>
      </c>
      <c r="F132" s="80" t="s">
        <v>118</v>
      </c>
      <c r="G132" s="80">
        <v>4443.0</v>
      </c>
      <c r="H132" s="80">
        <v>2.0</v>
      </c>
      <c r="I132" s="81">
        <v>45.01462975467027</v>
      </c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</row>
    <row r="133">
      <c r="A133" s="73" t="str">
        <f t="shared" ref="A133:B133" si="134">E133</f>
        <v>Vadodara Corporation</v>
      </c>
      <c r="B133" s="73" t="str">
        <f t="shared" si="134"/>
        <v>SOUTH ZONE</v>
      </c>
      <c r="C133" s="74">
        <f t="shared" si="3"/>
        <v>74</v>
      </c>
      <c r="D133" s="79">
        <v>74.0</v>
      </c>
      <c r="E133" s="80" t="s">
        <v>179</v>
      </c>
      <c r="F133" s="80" t="s">
        <v>178</v>
      </c>
      <c r="G133" s="80">
        <v>6498.0</v>
      </c>
      <c r="H133" s="80">
        <v>3.0</v>
      </c>
      <c r="I133" s="81">
        <v>46.16805170821791</v>
      </c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</row>
    <row r="134">
      <c r="A134" s="73" t="str">
        <f t="shared" ref="A134:B134" si="135">E134</f>
        <v>Gir Somnath</v>
      </c>
      <c r="B134" s="73" t="str">
        <f t="shared" si="135"/>
        <v>Sutrapada</v>
      </c>
      <c r="C134" s="74">
        <f t="shared" si="3"/>
        <v>75</v>
      </c>
      <c r="D134" s="79">
        <v>75.0</v>
      </c>
      <c r="E134" s="80" t="s">
        <v>57</v>
      </c>
      <c r="F134" s="80" t="s">
        <v>127</v>
      </c>
      <c r="G134" s="80">
        <v>2165.0</v>
      </c>
      <c r="H134" s="80">
        <v>1.0</v>
      </c>
      <c r="I134" s="81">
        <v>46.18937644341801</v>
      </c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</row>
    <row r="135">
      <c r="A135" s="73" t="str">
        <f t="shared" ref="A135:B135" si="136">E135</f>
        <v>Surendranagar</v>
      </c>
      <c r="B135" s="73" t="str">
        <f t="shared" si="136"/>
        <v>WADHVAN</v>
      </c>
      <c r="C135" s="74">
        <f t="shared" si="3"/>
        <v>76</v>
      </c>
      <c r="D135" s="79">
        <v>76.0</v>
      </c>
      <c r="E135" s="80" t="s">
        <v>94</v>
      </c>
      <c r="F135" s="80" t="s">
        <v>221</v>
      </c>
      <c r="G135" s="80">
        <v>6320.0</v>
      </c>
      <c r="H135" s="80">
        <v>3.0</v>
      </c>
      <c r="I135" s="81">
        <v>47.46835443037975</v>
      </c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</row>
    <row r="136">
      <c r="A136" s="73" t="str">
        <f t="shared" ref="A136:B136" si="137">E136</f>
        <v>Surat</v>
      </c>
      <c r="B136" s="73" t="str">
        <f t="shared" si="137"/>
        <v>Baradoli</v>
      </c>
      <c r="C136" s="74">
        <f t="shared" si="3"/>
        <v>77</v>
      </c>
      <c r="D136" s="79">
        <v>77.0</v>
      </c>
      <c r="E136" s="80" t="s">
        <v>181</v>
      </c>
      <c r="F136" s="80" t="s">
        <v>180</v>
      </c>
      <c r="G136" s="80">
        <v>2099.0</v>
      </c>
      <c r="H136" s="80">
        <v>1.0</v>
      </c>
      <c r="I136" s="81">
        <v>47.64173415912339</v>
      </c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</row>
    <row r="137">
      <c r="A137" s="73" t="str">
        <f t="shared" ref="A137:B137" si="138">E137</f>
        <v>Surat Corporation</v>
      </c>
      <c r="B137" s="73" t="str">
        <f t="shared" si="138"/>
        <v>East Zone -A</v>
      </c>
      <c r="C137" s="74">
        <f t="shared" si="3"/>
        <v>78</v>
      </c>
      <c r="D137" s="79">
        <v>78.0</v>
      </c>
      <c r="E137" s="80" t="s">
        <v>262</v>
      </c>
      <c r="F137" s="80" t="s">
        <v>302</v>
      </c>
      <c r="G137" s="80">
        <v>10477.0</v>
      </c>
      <c r="H137" s="80">
        <v>5.0</v>
      </c>
      <c r="I137" s="81">
        <v>47.723584995704876</v>
      </c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</row>
    <row r="138">
      <c r="A138" s="73" t="str">
        <f t="shared" ref="A138:B138" si="139">E138</f>
        <v>Panchmahal</v>
      </c>
      <c r="B138" s="73" t="str">
        <f t="shared" si="139"/>
        <v>Shahera</v>
      </c>
      <c r="C138" s="74">
        <f t="shared" si="3"/>
        <v>79</v>
      </c>
      <c r="D138" s="79">
        <v>79.0</v>
      </c>
      <c r="E138" s="80" t="s">
        <v>268</v>
      </c>
      <c r="F138" s="80" t="s">
        <v>307</v>
      </c>
      <c r="G138" s="80">
        <v>6192.0</v>
      </c>
      <c r="H138" s="80">
        <v>3.0</v>
      </c>
      <c r="I138" s="81">
        <v>48.44961240310077</v>
      </c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</row>
    <row r="139">
      <c r="A139" s="73" t="str">
        <f t="shared" ref="A139:B139" si="140">E139</f>
        <v>Ahmedabad</v>
      </c>
      <c r="B139" s="73" t="str">
        <f t="shared" si="140"/>
        <v>Daskroi</v>
      </c>
      <c r="C139" s="74">
        <f t="shared" si="3"/>
        <v>80</v>
      </c>
      <c r="D139" s="79">
        <v>80.0</v>
      </c>
      <c r="E139" s="80" t="s">
        <v>59</v>
      </c>
      <c r="F139" s="80" t="s">
        <v>265</v>
      </c>
      <c r="G139" s="80">
        <v>6178.0</v>
      </c>
      <c r="H139" s="80">
        <v>3.0</v>
      </c>
      <c r="I139" s="81">
        <v>48.559404337973454</v>
      </c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</row>
    <row r="140">
      <c r="A140" s="73" t="str">
        <f t="shared" ref="A140:B140" si="141">E140</f>
        <v>Surat</v>
      </c>
      <c r="B140" s="73" t="str">
        <f t="shared" si="141"/>
        <v>kamrej</v>
      </c>
      <c r="C140" s="74">
        <f t="shared" si="3"/>
        <v>81</v>
      </c>
      <c r="D140" s="79">
        <v>81.0</v>
      </c>
      <c r="E140" s="80" t="s">
        <v>181</v>
      </c>
      <c r="F140" s="80" t="s">
        <v>244</v>
      </c>
      <c r="G140" s="80">
        <v>4102.0</v>
      </c>
      <c r="H140" s="80">
        <v>2.0</v>
      </c>
      <c r="I140" s="81">
        <v>48.75670404680643</v>
      </c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</row>
    <row r="141">
      <c r="A141" s="73" t="str">
        <f t="shared" ref="A141:B141" si="142">E141</f>
        <v>Patan</v>
      </c>
      <c r="B141" s="73" t="str">
        <f t="shared" si="142"/>
        <v>Harij</v>
      </c>
      <c r="C141" s="74">
        <f t="shared" si="3"/>
        <v>82</v>
      </c>
      <c r="D141" s="79">
        <v>82.0</v>
      </c>
      <c r="E141" s="80" t="s">
        <v>152</v>
      </c>
      <c r="F141" s="80" t="s">
        <v>151</v>
      </c>
      <c r="G141" s="80">
        <v>2042.0</v>
      </c>
      <c r="H141" s="80">
        <v>1.0</v>
      </c>
      <c r="I141" s="81">
        <v>48.97159647404506</v>
      </c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</row>
    <row r="142">
      <c r="A142" s="73" t="str">
        <f t="shared" ref="A142:B142" si="143">E142</f>
        <v>Rajkot Corporation</v>
      </c>
      <c r="B142" s="73" t="str">
        <f t="shared" si="143"/>
        <v>West Zone</v>
      </c>
      <c r="C142" s="74">
        <f t="shared" si="3"/>
        <v>83</v>
      </c>
      <c r="D142" s="79">
        <v>83.0</v>
      </c>
      <c r="E142" s="80" t="s">
        <v>224</v>
      </c>
      <c r="F142" s="80" t="s">
        <v>258</v>
      </c>
      <c r="G142" s="80">
        <v>16327.0</v>
      </c>
      <c r="H142" s="80">
        <v>8.0</v>
      </c>
      <c r="I142" s="81">
        <v>48.99859129050039</v>
      </c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</row>
    <row r="143">
      <c r="A143" s="73" t="str">
        <f t="shared" ref="A143:B143" si="144">E143</f>
        <v>Rajkot</v>
      </c>
      <c r="B143" s="73" t="str">
        <f t="shared" si="144"/>
        <v>Vinchhiya</v>
      </c>
      <c r="C143" s="74">
        <f t="shared" si="3"/>
        <v>84</v>
      </c>
      <c r="D143" s="79">
        <v>84.0</v>
      </c>
      <c r="E143" s="80" t="s">
        <v>61</v>
      </c>
      <c r="F143" s="80" t="s">
        <v>75</v>
      </c>
      <c r="G143" s="80">
        <v>2034.0</v>
      </c>
      <c r="H143" s="80">
        <v>1.0</v>
      </c>
      <c r="I143" s="81">
        <v>49.164208456243855</v>
      </c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</row>
    <row r="144">
      <c r="A144" s="73" t="str">
        <f t="shared" ref="A144:B144" si="145">E144</f>
        <v>Ahmedabad Corporation</v>
      </c>
      <c r="B144" s="73" t="str">
        <f t="shared" si="145"/>
        <v>NORTH ZONE</v>
      </c>
      <c r="C144" s="74">
        <f t="shared" si="3"/>
        <v>85</v>
      </c>
      <c r="D144" s="79">
        <v>85.0</v>
      </c>
      <c r="E144" s="80" t="s">
        <v>215</v>
      </c>
      <c r="F144" s="80" t="s">
        <v>201</v>
      </c>
      <c r="G144" s="80">
        <v>16174.0</v>
      </c>
      <c r="H144" s="80">
        <v>8.0</v>
      </c>
      <c r="I144" s="81">
        <v>49.462099666130825</v>
      </c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</row>
    <row r="145">
      <c r="A145" s="73" t="str">
        <f t="shared" ref="A145:B145" si="146">E145</f>
        <v>Kachchh</v>
      </c>
      <c r="B145" s="73" t="str">
        <f t="shared" si="146"/>
        <v>ABDASA</v>
      </c>
      <c r="C145" s="74">
        <f t="shared" si="3"/>
        <v>86</v>
      </c>
      <c r="D145" s="79">
        <v>86.0</v>
      </c>
      <c r="E145" s="80" t="s">
        <v>200</v>
      </c>
      <c r="F145" s="80" t="s">
        <v>216</v>
      </c>
      <c r="G145" s="80">
        <v>2020.0</v>
      </c>
      <c r="H145" s="80">
        <v>1.0</v>
      </c>
      <c r="I145" s="81">
        <v>49.504950495049506</v>
      </c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</row>
    <row r="146">
      <c r="A146" s="73" t="str">
        <f t="shared" ref="A146:B146" si="147">E146</f>
        <v>Rajkot</v>
      </c>
      <c r="B146" s="73" t="str">
        <f t="shared" si="147"/>
        <v>Kotda Sangani</v>
      </c>
      <c r="C146" s="74">
        <f t="shared" si="3"/>
        <v>87</v>
      </c>
      <c r="D146" s="79">
        <v>87.0</v>
      </c>
      <c r="E146" s="80" t="s">
        <v>61</v>
      </c>
      <c r="F146" s="80" t="s">
        <v>88</v>
      </c>
      <c r="G146" s="80">
        <v>2005.0</v>
      </c>
      <c r="H146" s="80">
        <v>1.0</v>
      </c>
      <c r="I146" s="81">
        <v>49.87531172069825</v>
      </c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</row>
    <row r="147">
      <c r="A147" s="73" t="str">
        <f t="shared" ref="A147:B147" si="148">E147</f>
        <v>Sabarkantha</v>
      </c>
      <c r="B147" s="73" t="str">
        <f t="shared" si="148"/>
        <v>Idar</v>
      </c>
      <c r="C147" s="74">
        <f t="shared" si="3"/>
        <v>88</v>
      </c>
      <c r="D147" s="79">
        <v>88.0</v>
      </c>
      <c r="E147" s="80" t="s">
        <v>83</v>
      </c>
      <c r="F147" s="80" t="s">
        <v>109</v>
      </c>
      <c r="G147" s="80">
        <v>3977.0</v>
      </c>
      <c r="H147" s="80">
        <v>2.0</v>
      </c>
      <c r="I147" s="81">
        <v>50.28916268544129</v>
      </c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</row>
    <row r="148">
      <c r="A148" s="73" t="str">
        <f t="shared" ref="A148:B148" si="149">E148</f>
        <v>Amreli</v>
      </c>
      <c r="B148" s="73" t="str">
        <f t="shared" si="149"/>
        <v>Jafrabad</v>
      </c>
      <c r="C148" s="74">
        <f t="shared" si="3"/>
        <v>89</v>
      </c>
      <c r="D148" s="79">
        <v>89.0</v>
      </c>
      <c r="E148" s="80" t="s">
        <v>97</v>
      </c>
      <c r="F148" s="80" t="s">
        <v>116</v>
      </c>
      <c r="G148" s="80">
        <v>1965.0</v>
      </c>
      <c r="H148" s="80">
        <v>1.0</v>
      </c>
      <c r="I148" s="81">
        <v>50.89058524173028</v>
      </c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</row>
    <row r="149">
      <c r="A149" s="73" t="str">
        <f t="shared" ref="A149:B149" si="150">E149</f>
        <v>Surat Corporation</v>
      </c>
      <c r="B149" s="73" t="str">
        <f t="shared" si="150"/>
        <v>South Zone- B</v>
      </c>
      <c r="C149" s="74">
        <f t="shared" si="3"/>
        <v>90</v>
      </c>
      <c r="D149" s="79">
        <v>90.0</v>
      </c>
      <c r="E149" s="80" t="s">
        <v>262</v>
      </c>
      <c r="F149" s="80" t="s">
        <v>270</v>
      </c>
      <c r="G149" s="80">
        <v>5870.0</v>
      </c>
      <c r="H149" s="80">
        <v>3.0</v>
      </c>
      <c r="I149" s="81">
        <v>51.107325383304946</v>
      </c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</row>
    <row r="150">
      <c r="A150" s="73" t="str">
        <f t="shared" ref="A150:B150" si="151">E150</f>
        <v>Surendranagar</v>
      </c>
      <c r="B150" s="73" t="str">
        <f t="shared" si="151"/>
        <v>thanagadha</v>
      </c>
      <c r="C150" s="74">
        <f t="shared" si="3"/>
        <v>91</v>
      </c>
      <c r="D150" s="79">
        <v>91.0</v>
      </c>
      <c r="E150" s="80" t="s">
        <v>94</v>
      </c>
      <c r="F150" s="80" t="s">
        <v>207</v>
      </c>
      <c r="G150" s="80">
        <v>1900.0</v>
      </c>
      <c r="H150" s="80">
        <v>1.0</v>
      </c>
      <c r="I150" s="81">
        <v>52.63157894736842</v>
      </c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</row>
    <row r="151">
      <c r="A151" s="73" t="str">
        <f t="shared" ref="A151:B151" si="152">E151</f>
        <v>Kheda</v>
      </c>
      <c r="B151" s="73" t="str">
        <f t="shared" si="152"/>
        <v>THASRA</v>
      </c>
      <c r="C151" s="74">
        <f t="shared" si="3"/>
        <v>92</v>
      </c>
      <c r="D151" s="79">
        <v>92.0</v>
      </c>
      <c r="E151" s="80" t="s">
        <v>190</v>
      </c>
      <c r="F151" s="80" t="s">
        <v>189</v>
      </c>
      <c r="G151" s="80">
        <v>3789.0</v>
      </c>
      <c r="H151" s="80">
        <v>2.0</v>
      </c>
      <c r="I151" s="81">
        <v>52.78437582475588</v>
      </c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</row>
    <row r="152">
      <c r="A152" s="73" t="str">
        <f t="shared" ref="A152:B152" si="153">E152</f>
        <v>Rajkot</v>
      </c>
      <c r="B152" s="73" t="str">
        <f t="shared" si="153"/>
        <v>Dhoraji</v>
      </c>
      <c r="C152" s="74">
        <f t="shared" si="3"/>
        <v>93</v>
      </c>
      <c r="D152" s="79">
        <v>93.0</v>
      </c>
      <c r="E152" s="80" t="s">
        <v>61</v>
      </c>
      <c r="F152" s="80" t="s">
        <v>129</v>
      </c>
      <c r="G152" s="80">
        <v>1894.0</v>
      </c>
      <c r="H152" s="80">
        <v>1.0</v>
      </c>
      <c r="I152" s="81">
        <v>52.798310454065465</v>
      </c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</row>
    <row r="153">
      <c r="A153" s="73" t="str">
        <f t="shared" ref="A153:B153" si="154">E153</f>
        <v>Bharuch</v>
      </c>
      <c r="B153" s="73" t="str">
        <f t="shared" si="154"/>
        <v>Bharuch</v>
      </c>
      <c r="C153" s="74">
        <f t="shared" si="3"/>
        <v>94</v>
      </c>
      <c r="D153" s="79">
        <v>94.0</v>
      </c>
      <c r="E153" s="80" t="s">
        <v>54</v>
      </c>
      <c r="F153" s="80" t="s">
        <v>54</v>
      </c>
      <c r="G153" s="80">
        <v>7372.0</v>
      </c>
      <c r="H153" s="80">
        <v>4.0</v>
      </c>
      <c r="I153" s="81">
        <v>54.25935973955507</v>
      </c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</row>
    <row r="154">
      <c r="A154" s="73" t="str">
        <f t="shared" ref="A154:B154" si="155">E154</f>
        <v>Dahod</v>
      </c>
      <c r="B154" s="73" t="str">
        <f t="shared" si="155"/>
        <v>GOVIND GURU LIMADI</v>
      </c>
      <c r="C154" s="74">
        <f t="shared" si="3"/>
        <v>95</v>
      </c>
      <c r="D154" s="79">
        <v>95.0</v>
      </c>
      <c r="E154" s="80" t="s">
        <v>209</v>
      </c>
      <c r="F154" s="80" t="s">
        <v>256</v>
      </c>
      <c r="G154" s="80">
        <v>7351.0</v>
      </c>
      <c r="H154" s="80">
        <v>4.0</v>
      </c>
      <c r="I154" s="81">
        <v>54.41436539246361</v>
      </c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</row>
    <row r="155">
      <c r="A155" s="73" t="str">
        <f t="shared" ref="A155:B155" si="156">E155</f>
        <v>Botad</v>
      </c>
      <c r="B155" s="73" t="str">
        <f t="shared" si="156"/>
        <v>Botad</v>
      </c>
      <c r="C155" s="74">
        <f t="shared" si="3"/>
        <v>96</v>
      </c>
      <c r="D155" s="79">
        <v>96.0</v>
      </c>
      <c r="E155" s="80" t="s">
        <v>33</v>
      </c>
      <c r="F155" s="80" t="s">
        <v>33</v>
      </c>
      <c r="G155" s="80">
        <v>7329.0</v>
      </c>
      <c r="H155" s="80">
        <v>4.0</v>
      </c>
      <c r="I155" s="81">
        <v>54.577705007504434</v>
      </c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</row>
    <row r="156">
      <c r="A156" s="73" t="str">
        <f t="shared" ref="A156:B156" si="157">E156</f>
        <v>Bharuch</v>
      </c>
      <c r="B156" s="73" t="str">
        <f t="shared" si="157"/>
        <v>Jambusar</v>
      </c>
      <c r="C156" s="74">
        <f t="shared" si="3"/>
        <v>97</v>
      </c>
      <c r="D156" s="79">
        <v>97.0</v>
      </c>
      <c r="E156" s="80" t="s">
        <v>54</v>
      </c>
      <c r="F156" s="80" t="s">
        <v>172</v>
      </c>
      <c r="G156" s="80">
        <v>3600.0</v>
      </c>
      <c r="H156" s="80">
        <v>2.0</v>
      </c>
      <c r="I156" s="81">
        <v>55.55555555555556</v>
      </c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</row>
    <row r="157">
      <c r="A157" s="73" t="str">
        <f t="shared" ref="A157:B157" si="158">E157</f>
        <v>Sabarkantha</v>
      </c>
      <c r="B157" s="73" t="str">
        <f t="shared" si="158"/>
        <v>Vijaynagar</v>
      </c>
      <c r="C157" s="74">
        <f t="shared" si="3"/>
        <v>98</v>
      </c>
      <c r="D157" s="79">
        <v>98.0</v>
      </c>
      <c r="E157" s="80" t="s">
        <v>83</v>
      </c>
      <c r="F157" s="80" t="s">
        <v>87</v>
      </c>
      <c r="G157" s="80">
        <v>1784.0</v>
      </c>
      <c r="H157" s="80">
        <v>1.0</v>
      </c>
      <c r="I157" s="81">
        <v>56.053811659192824</v>
      </c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</row>
    <row r="158">
      <c r="A158" s="73" t="str">
        <f t="shared" ref="A158:B158" si="159">E158</f>
        <v>Mahesana</v>
      </c>
      <c r="B158" s="73" t="str">
        <f t="shared" si="159"/>
        <v>BECHARAJI</v>
      </c>
      <c r="C158" s="74">
        <f t="shared" si="3"/>
        <v>99</v>
      </c>
      <c r="D158" s="79">
        <v>99.0</v>
      </c>
      <c r="E158" s="80" t="s">
        <v>28</v>
      </c>
      <c r="F158" s="80" t="s">
        <v>79</v>
      </c>
      <c r="G158" s="80">
        <v>1762.0</v>
      </c>
      <c r="H158" s="80">
        <v>1.0</v>
      </c>
      <c r="I158" s="81">
        <v>56.75368898978434</v>
      </c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</row>
    <row r="159">
      <c r="A159" s="73" t="str">
        <f t="shared" ref="A159:B159" si="160">E159</f>
        <v>Gandhinagar</v>
      </c>
      <c r="B159" s="73" t="str">
        <f t="shared" si="160"/>
        <v>Mansa</v>
      </c>
      <c r="C159" s="74">
        <f t="shared" si="3"/>
        <v>100</v>
      </c>
      <c r="D159" s="79">
        <v>100.0</v>
      </c>
      <c r="E159" s="80" t="s">
        <v>77</v>
      </c>
      <c r="F159" s="80" t="s">
        <v>157</v>
      </c>
      <c r="G159" s="80">
        <v>5272.0</v>
      </c>
      <c r="H159" s="80">
        <v>3.0</v>
      </c>
      <c r="I159" s="81">
        <v>56.904400606980275</v>
      </c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</row>
    <row r="160">
      <c r="A160" s="73" t="str">
        <f t="shared" ref="A160:B160" si="161">E160</f>
        <v>Bharuch</v>
      </c>
      <c r="B160" s="73" t="str">
        <f t="shared" si="161"/>
        <v>Ankleshwar</v>
      </c>
      <c r="C160" s="74">
        <f t="shared" si="3"/>
        <v>101</v>
      </c>
      <c r="D160" s="79">
        <v>101.0</v>
      </c>
      <c r="E160" s="80" t="s">
        <v>54</v>
      </c>
      <c r="F160" s="80" t="s">
        <v>245</v>
      </c>
      <c r="G160" s="80">
        <v>6997.0</v>
      </c>
      <c r="H160" s="80">
        <v>4.0</v>
      </c>
      <c r="I160" s="81">
        <v>57.167357438902386</v>
      </c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</row>
    <row r="161">
      <c r="A161" s="73" t="str">
        <f t="shared" ref="A161:B161" si="162">E161</f>
        <v>Junagadh</v>
      </c>
      <c r="B161" s="73" t="str">
        <f t="shared" si="162"/>
        <v>Visavadar</v>
      </c>
      <c r="C161" s="74">
        <f t="shared" si="3"/>
        <v>102</v>
      </c>
      <c r="D161" s="79">
        <v>102.0</v>
      </c>
      <c r="E161" s="80" t="s">
        <v>23</v>
      </c>
      <c r="F161" s="80" t="s">
        <v>43</v>
      </c>
      <c r="G161" s="80">
        <v>1741.0</v>
      </c>
      <c r="H161" s="80">
        <v>1.0</v>
      </c>
      <c r="I161" s="81">
        <v>57.43825387708214</v>
      </c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</row>
    <row r="162">
      <c r="A162" s="73" t="str">
        <f t="shared" ref="A162:B162" si="163">E162</f>
        <v>Vav Tharad</v>
      </c>
      <c r="B162" s="73" t="str">
        <f t="shared" si="163"/>
        <v>Tharad</v>
      </c>
      <c r="C162" s="74">
        <f t="shared" si="3"/>
        <v>103</v>
      </c>
      <c r="D162" s="79">
        <v>103.0</v>
      </c>
      <c r="E162" s="80" t="s">
        <v>137</v>
      </c>
      <c r="F162" s="80" t="s">
        <v>155</v>
      </c>
      <c r="G162" s="80">
        <v>6933.0</v>
      </c>
      <c r="H162" s="80">
        <v>4.0</v>
      </c>
      <c r="I162" s="81">
        <v>57.69508149430261</v>
      </c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</row>
    <row r="163">
      <c r="A163" s="73" t="str">
        <f t="shared" ref="A163:B163" si="164">E163</f>
        <v>Rajkot</v>
      </c>
      <c r="B163" s="73" t="str">
        <f t="shared" si="164"/>
        <v>Paddhari</v>
      </c>
      <c r="C163" s="74">
        <f t="shared" si="3"/>
        <v>104</v>
      </c>
      <c r="D163" s="79">
        <v>104.0</v>
      </c>
      <c r="E163" s="80" t="s">
        <v>61</v>
      </c>
      <c r="F163" s="80" t="s">
        <v>63</v>
      </c>
      <c r="G163" s="80">
        <v>1726.0</v>
      </c>
      <c r="H163" s="80">
        <v>1.0</v>
      </c>
      <c r="I163" s="81">
        <v>57.93742757821553</v>
      </c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</row>
    <row r="164">
      <c r="A164" s="73" t="str">
        <f t="shared" ref="A164:B164" si="165">E164</f>
        <v>Surat Corporation</v>
      </c>
      <c r="B164" s="73" t="str">
        <f t="shared" si="165"/>
        <v>south east zone</v>
      </c>
      <c r="C164" s="74">
        <f t="shared" si="3"/>
        <v>105</v>
      </c>
      <c r="D164" s="79">
        <v>105.0</v>
      </c>
      <c r="E164" s="80" t="s">
        <v>262</v>
      </c>
      <c r="F164" s="80" t="s">
        <v>269</v>
      </c>
      <c r="G164" s="80">
        <v>13587.0</v>
      </c>
      <c r="H164" s="80">
        <v>8.0</v>
      </c>
      <c r="I164" s="81">
        <v>58.879811584602926</v>
      </c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</row>
    <row r="165">
      <c r="A165" s="73" t="str">
        <f t="shared" ref="A165:B165" si="166">E165</f>
        <v>Porbandar</v>
      </c>
      <c r="B165" s="73" t="str">
        <f t="shared" si="166"/>
        <v>Porbandar</v>
      </c>
      <c r="C165" s="74">
        <f t="shared" si="3"/>
        <v>106</v>
      </c>
      <c r="D165" s="79">
        <v>106.0</v>
      </c>
      <c r="E165" s="80" t="s">
        <v>143</v>
      </c>
      <c r="F165" s="80" t="s">
        <v>143</v>
      </c>
      <c r="G165" s="80">
        <v>5051.0</v>
      </c>
      <c r="H165" s="80">
        <v>3.0</v>
      </c>
      <c r="I165" s="81">
        <v>59.3941793704217</v>
      </c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</row>
    <row r="166">
      <c r="A166" s="73" t="str">
        <f t="shared" ref="A166:B166" si="167">E166</f>
        <v>Bhavnagar</v>
      </c>
      <c r="B166" s="73" t="str">
        <f t="shared" si="167"/>
        <v>PALITANA</v>
      </c>
      <c r="C166" s="74">
        <f t="shared" si="3"/>
        <v>107</v>
      </c>
      <c r="D166" s="79">
        <v>107.0</v>
      </c>
      <c r="E166" s="80" t="s">
        <v>51</v>
      </c>
      <c r="F166" s="80" t="s">
        <v>168</v>
      </c>
      <c r="G166" s="80">
        <v>3319.0</v>
      </c>
      <c r="H166" s="80">
        <v>2.0</v>
      </c>
      <c r="I166" s="81">
        <v>60.25911419102139</v>
      </c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</row>
    <row r="167">
      <c r="A167" s="73" t="str">
        <f t="shared" ref="A167:B167" si="168">E167</f>
        <v>Ahmedabad Corporation</v>
      </c>
      <c r="B167" s="73" t="str">
        <f t="shared" si="168"/>
        <v>EAST ZONE</v>
      </c>
      <c r="C167" s="74">
        <f t="shared" si="3"/>
        <v>108</v>
      </c>
      <c r="D167" s="79">
        <v>108.0</v>
      </c>
      <c r="E167" s="80" t="s">
        <v>215</v>
      </c>
      <c r="F167" s="80" t="s">
        <v>210</v>
      </c>
      <c r="G167" s="80">
        <v>19759.0</v>
      </c>
      <c r="H167" s="80">
        <v>12.0</v>
      </c>
      <c r="I167" s="81">
        <v>60.731818411862946</v>
      </c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</row>
    <row r="168">
      <c r="A168" s="73" t="str">
        <f t="shared" ref="A168:B168" si="169">E168</f>
        <v>Kheda</v>
      </c>
      <c r="B168" s="73" t="str">
        <f t="shared" si="169"/>
        <v>MAHEMDAWAD</v>
      </c>
      <c r="C168" s="74">
        <f t="shared" si="3"/>
        <v>109</v>
      </c>
      <c r="D168" s="79">
        <v>109.0</v>
      </c>
      <c r="E168" s="80" t="s">
        <v>190</v>
      </c>
      <c r="F168" s="80" t="s">
        <v>310</v>
      </c>
      <c r="G168" s="80">
        <v>4928.0</v>
      </c>
      <c r="H168" s="80">
        <v>3.0</v>
      </c>
      <c r="I168" s="81">
        <v>60.87662337662338</v>
      </c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</row>
    <row r="169">
      <c r="A169" s="73" t="str">
        <f t="shared" ref="A169:B169" si="170">E169</f>
        <v>Morbi</v>
      </c>
      <c r="B169" s="73" t="str">
        <f t="shared" si="170"/>
        <v>Vankaner</v>
      </c>
      <c r="C169" s="74">
        <f t="shared" si="3"/>
        <v>110</v>
      </c>
      <c r="D169" s="79">
        <v>110.0</v>
      </c>
      <c r="E169" s="80" t="s">
        <v>68</v>
      </c>
      <c r="F169" s="80" t="s">
        <v>91</v>
      </c>
      <c r="G169" s="80">
        <v>4893.0</v>
      </c>
      <c r="H169" s="80">
        <v>3.0</v>
      </c>
      <c r="I169" s="81">
        <v>61.31207847946045</v>
      </c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</row>
    <row r="170">
      <c r="A170" s="73" t="str">
        <f t="shared" ref="A170:B170" si="171">E170</f>
        <v>Botad</v>
      </c>
      <c r="B170" s="73" t="str">
        <f t="shared" si="171"/>
        <v>Gadhada</v>
      </c>
      <c r="C170" s="74">
        <f t="shared" si="3"/>
        <v>111</v>
      </c>
      <c r="D170" s="79">
        <v>111.0</v>
      </c>
      <c r="E170" s="80" t="s">
        <v>33</v>
      </c>
      <c r="F170" s="80" t="s">
        <v>40</v>
      </c>
      <c r="G170" s="80">
        <v>4892.0</v>
      </c>
      <c r="H170" s="80">
        <v>3.0</v>
      </c>
      <c r="I170" s="81">
        <v>61.324611610793134</v>
      </c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</row>
    <row r="171">
      <c r="A171" s="73" t="str">
        <f t="shared" ref="A171:B171" si="172">E171</f>
        <v>Gandhinagar</v>
      </c>
      <c r="B171" s="73" t="str">
        <f t="shared" si="172"/>
        <v>Kalol</v>
      </c>
      <c r="C171" s="74">
        <f t="shared" si="3"/>
        <v>112</v>
      </c>
      <c r="D171" s="79">
        <v>112.0</v>
      </c>
      <c r="E171" s="80" t="s">
        <v>77</v>
      </c>
      <c r="F171" s="80" t="s">
        <v>114</v>
      </c>
      <c r="G171" s="80">
        <v>6515.0</v>
      </c>
      <c r="H171" s="80">
        <v>4.0</v>
      </c>
      <c r="I171" s="81">
        <v>61.39677666922486</v>
      </c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</row>
    <row r="172">
      <c r="A172" s="73" t="str">
        <f t="shared" ref="A172:B172" si="173">E172</f>
        <v>Bhavnagar</v>
      </c>
      <c r="B172" s="73" t="str">
        <f t="shared" si="173"/>
        <v>SIHOR</v>
      </c>
      <c r="C172" s="74">
        <f t="shared" si="3"/>
        <v>113</v>
      </c>
      <c r="D172" s="79">
        <v>113.0</v>
      </c>
      <c r="E172" s="80" t="s">
        <v>51</v>
      </c>
      <c r="F172" s="80" t="s">
        <v>107</v>
      </c>
      <c r="G172" s="80">
        <v>3168.0</v>
      </c>
      <c r="H172" s="80">
        <v>2.0</v>
      </c>
      <c r="I172" s="81">
        <v>63.131313131313135</v>
      </c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</row>
    <row r="173">
      <c r="A173" s="73" t="str">
        <f t="shared" ref="A173:B173" si="174">E173</f>
        <v>Chhota Udepur</v>
      </c>
      <c r="B173" s="73" t="str">
        <f t="shared" si="174"/>
        <v>CHHOTAUDEPUR</v>
      </c>
      <c r="C173" s="74">
        <f t="shared" si="3"/>
        <v>114</v>
      </c>
      <c r="D173" s="79">
        <v>114.0</v>
      </c>
      <c r="E173" s="80" t="s">
        <v>45</v>
      </c>
      <c r="F173" s="80" t="s">
        <v>139</v>
      </c>
      <c r="G173" s="80">
        <v>4713.0</v>
      </c>
      <c r="H173" s="80">
        <v>3.0</v>
      </c>
      <c r="I173" s="81">
        <v>63.65372374283895</v>
      </c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</row>
    <row r="174">
      <c r="A174" s="73" t="str">
        <f t="shared" ref="A174:B174" si="175">E174</f>
        <v>Sabarkantha</v>
      </c>
      <c r="B174" s="73" t="str">
        <f t="shared" si="175"/>
        <v>Himatnagar</v>
      </c>
      <c r="C174" s="74">
        <f t="shared" si="3"/>
        <v>115</v>
      </c>
      <c r="D174" s="79">
        <v>115.0</v>
      </c>
      <c r="E174" s="80" t="s">
        <v>83</v>
      </c>
      <c r="F174" s="80" t="s">
        <v>205</v>
      </c>
      <c r="G174" s="80">
        <v>6271.0</v>
      </c>
      <c r="H174" s="80">
        <v>4.0</v>
      </c>
      <c r="I174" s="81">
        <v>63.78568011481422</v>
      </c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</row>
    <row r="175">
      <c r="A175" s="73" t="str">
        <f t="shared" ref="A175:B175" si="176">E175</f>
        <v>Gandhinagar</v>
      </c>
      <c r="B175" s="73" t="str">
        <f t="shared" si="176"/>
        <v>Gandhinagar</v>
      </c>
      <c r="C175" s="74">
        <f t="shared" si="3"/>
        <v>116</v>
      </c>
      <c r="D175" s="79">
        <v>116.0</v>
      </c>
      <c r="E175" s="80" t="s">
        <v>77</v>
      </c>
      <c r="F175" s="80" t="s">
        <v>77</v>
      </c>
      <c r="G175" s="80">
        <v>4672.0</v>
      </c>
      <c r="H175" s="80">
        <v>3.0</v>
      </c>
      <c r="I175" s="81">
        <v>64.21232876712328</v>
      </c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</row>
    <row r="176">
      <c r="A176" s="73" t="str">
        <f t="shared" ref="A176:B176" si="177">E176</f>
        <v>Ahmedabad</v>
      </c>
      <c r="B176" s="73" t="str">
        <f t="shared" si="177"/>
        <v>SANAND</v>
      </c>
      <c r="C176" s="74">
        <f t="shared" si="3"/>
        <v>117</v>
      </c>
      <c r="D176" s="79">
        <v>117.0</v>
      </c>
      <c r="E176" s="80" t="s">
        <v>59</v>
      </c>
      <c r="F176" s="80" t="s">
        <v>58</v>
      </c>
      <c r="G176" s="80">
        <v>6197.0</v>
      </c>
      <c r="H176" s="80">
        <v>4.0</v>
      </c>
      <c r="I176" s="81">
        <v>64.54736162659351</v>
      </c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</row>
    <row r="177">
      <c r="A177" s="73" t="str">
        <f t="shared" ref="A177:B177" si="178">E177</f>
        <v>Ahmedabad</v>
      </c>
      <c r="B177" s="73" t="str">
        <f t="shared" si="178"/>
        <v>DHOLKA</v>
      </c>
      <c r="C177" s="74">
        <f t="shared" si="3"/>
        <v>118</v>
      </c>
      <c r="D177" s="79">
        <v>118.0</v>
      </c>
      <c r="E177" s="80" t="s">
        <v>59</v>
      </c>
      <c r="F177" s="80" t="s">
        <v>248</v>
      </c>
      <c r="G177" s="80">
        <v>6101.0</v>
      </c>
      <c r="H177" s="80">
        <v>4.0</v>
      </c>
      <c r="I177" s="81">
        <v>65.56302245533519</v>
      </c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</row>
    <row r="178">
      <c r="A178" s="73" t="str">
        <f t="shared" ref="A178:B178" si="179">E178</f>
        <v>Surat Corporation</v>
      </c>
      <c r="B178" s="73" t="str">
        <f t="shared" si="179"/>
        <v>South Zone-A</v>
      </c>
      <c r="C178" s="74">
        <f t="shared" si="3"/>
        <v>119</v>
      </c>
      <c r="D178" s="79">
        <v>119.0</v>
      </c>
      <c r="E178" s="80" t="s">
        <v>262</v>
      </c>
      <c r="F178" s="80" t="s">
        <v>298</v>
      </c>
      <c r="G178" s="80">
        <v>9129.0</v>
      </c>
      <c r="H178" s="80">
        <v>6.0</v>
      </c>
      <c r="I178" s="81">
        <v>65.72461386789352</v>
      </c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</row>
    <row r="179">
      <c r="A179" s="73" t="str">
        <f t="shared" ref="A179:B179" si="180">E179</f>
        <v>Anand</v>
      </c>
      <c r="B179" s="73" t="str">
        <f t="shared" si="180"/>
        <v>Sojitra</v>
      </c>
      <c r="C179" s="74">
        <f t="shared" si="3"/>
        <v>120</v>
      </c>
      <c r="D179" s="79">
        <v>120.0</v>
      </c>
      <c r="E179" s="80" t="s">
        <v>48</v>
      </c>
      <c r="F179" s="80" t="s">
        <v>74</v>
      </c>
      <c r="G179" s="80">
        <v>1519.0</v>
      </c>
      <c r="H179" s="80">
        <v>1.0</v>
      </c>
      <c r="I179" s="81">
        <v>65.83278472679395</v>
      </c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</row>
    <row r="180">
      <c r="A180" s="73" t="str">
        <f t="shared" ref="A180:B180" si="181">E180</f>
        <v>Surendranagar</v>
      </c>
      <c r="B180" s="73" t="str">
        <f t="shared" si="181"/>
        <v>PATDI</v>
      </c>
      <c r="C180" s="74">
        <f t="shared" si="3"/>
        <v>121</v>
      </c>
      <c r="D180" s="79">
        <v>121.0</v>
      </c>
      <c r="E180" s="80" t="s">
        <v>94</v>
      </c>
      <c r="F180" s="80" t="s">
        <v>191</v>
      </c>
      <c r="G180" s="80">
        <v>3034.0</v>
      </c>
      <c r="H180" s="80">
        <v>2.0</v>
      </c>
      <c r="I180" s="81">
        <v>65.91957811470006</v>
      </c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</row>
    <row r="181">
      <c r="A181" s="73" t="str">
        <f t="shared" ref="A181:B181" si="182">E181</f>
        <v>Surat</v>
      </c>
      <c r="B181" s="73" t="str">
        <f t="shared" si="182"/>
        <v>mandavi</v>
      </c>
      <c r="C181" s="74">
        <f t="shared" si="3"/>
        <v>122</v>
      </c>
      <c r="D181" s="79">
        <v>122.0</v>
      </c>
      <c r="E181" s="80" t="s">
        <v>181</v>
      </c>
      <c r="F181" s="80" t="s">
        <v>242</v>
      </c>
      <c r="G181" s="80">
        <v>1513.0</v>
      </c>
      <c r="H181" s="80">
        <v>1.0</v>
      </c>
      <c r="I181" s="81">
        <v>66.09385327164573</v>
      </c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</row>
    <row r="182">
      <c r="A182" s="73" t="str">
        <f t="shared" ref="A182:B182" si="183">E182</f>
        <v>Ahmedabad Corporation</v>
      </c>
      <c r="B182" s="73" t="str">
        <f t="shared" si="183"/>
        <v>SOUTH ZONE</v>
      </c>
      <c r="C182" s="74">
        <f t="shared" si="3"/>
        <v>123</v>
      </c>
      <c r="D182" s="79">
        <v>123.0</v>
      </c>
      <c r="E182" s="80" t="s">
        <v>215</v>
      </c>
      <c r="F182" s="80" t="s">
        <v>178</v>
      </c>
      <c r="G182" s="80">
        <v>17905.0</v>
      </c>
      <c r="H182" s="80">
        <v>12.0</v>
      </c>
      <c r="I182" s="81">
        <v>67.02038536721587</v>
      </c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</row>
    <row r="183">
      <c r="A183" s="73" t="str">
        <f t="shared" ref="A183:B183" si="184">E183</f>
        <v>Surendranagar</v>
      </c>
      <c r="B183" s="73" t="str">
        <f t="shared" si="184"/>
        <v>CHUDA</v>
      </c>
      <c r="C183" s="74">
        <f t="shared" si="3"/>
        <v>124</v>
      </c>
      <c r="D183" s="79">
        <v>124.0</v>
      </c>
      <c r="E183" s="80" t="s">
        <v>94</v>
      </c>
      <c r="F183" s="80" t="s">
        <v>103</v>
      </c>
      <c r="G183" s="80">
        <v>1485.0</v>
      </c>
      <c r="H183" s="80">
        <v>1.0</v>
      </c>
      <c r="I183" s="81">
        <v>67.34006734006735</v>
      </c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</row>
    <row r="184">
      <c r="A184" s="73" t="str">
        <f t="shared" ref="A184:B184" si="185">E184</f>
        <v>Bhavnagar</v>
      </c>
      <c r="B184" s="73" t="str">
        <f t="shared" si="185"/>
        <v>TALAJA</v>
      </c>
      <c r="C184" s="74">
        <f t="shared" si="3"/>
        <v>125</v>
      </c>
      <c r="D184" s="79">
        <v>125.0</v>
      </c>
      <c r="E184" s="80" t="s">
        <v>51</v>
      </c>
      <c r="F184" s="80" t="s">
        <v>76</v>
      </c>
      <c r="G184" s="80">
        <v>4452.0</v>
      </c>
      <c r="H184" s="80">
        <v>3.0</v>
      </c>
      <c r="I184" s="81">
        <v>67.38544474393531</v>
      </c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</row>
    <row r="185">
      <c r="A185" s="73" t="str">
        <f t="shared" ref="A185:B185" si="186">E185</f>
        <v>Devbhumi Dwarka</v>
      </c>
      <c r="B185" s="73" t="str">
        <f t="shared" si="186"/>
        <v>KALYANPUR</v>
      </c>
      <c r="C185" s="74">
        <f t="shared" si="3"/>
        <v>126</v>
      </c>
      <c r="D185" s="79">
        <v>126.0</v>
      </c>
      <c r="E185" s="80" t="s">
        <v>149</v>
      </c>
      <c r="F185" s="80" t="s">
        <v>167</v>
      </c>
      <c r="G185" s="80">
        <v>2912.0</v>
      </c>
      <c r="H185" s="80">
        <v>2.0</v>
      </c>
      <c r="I185" s="81">
        <v>68.68131868131869</v>
      </c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</row>
    <row r="186">
      <c r="A186" s="73" t="str">
        <f t="shared" ref="A186:B186" si="187">E186</f>
        <v>Botad</v>
      </c>
      <c r="B186" s="73" t="str">
        <f t="shared" si="187"/>
        <v>Barwala</v>
      </c>
      <c r="C186" s="74">
        <f t="shared" si="3"/>
        <v>127</v>
      </c>
      <c r="D186" s="79">
        <v>127.0</v>
      </c>
      <c r="E186" s="80" t="s">
        <v>33</v>
      </c>
      <c r="F186" s="80" t="s">
        <v>32</v>
      </c>
      <c r="G186" s="80">
        <v>1453.0</v>
      </c>
      <c r="H186" s="80">
        <v>1.0</v>
      </c>
      <c r="I186" s="81">
        <v>68.82312456985547</v>
      </c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</row>
    <row r="187">
      <c r="A187" s="73" t="str">
        <f t="shared" ref="A187:B187" si="188">E187</f>
        <v>Vadodara</v>
      </c>
      <c r="B187" s="73" t="str">
        <f t="shared" si="188"/>
        <v>PADRA</v>
      </c>
      <c r="C187" s="74">
        <f t="shared" si="3"/>
        <v>128</v>
      </c>
      <c r="D187" s="79">
        <v>128.0</v>
      </c>
      <c r="E187" s="80" t="s">
        <v>163</v>
      </c>
      <c r="F187" s="80" t="s">
        <v>296</v>
      </c>
      <c r="G187" s="80">
        <v>4347.0</v>
      </c>
      <c r="H187" s="80">
        <v>3.0</v>
      </c>
      <c r="I187" s="81">
        <v>69.01311249137336</v>
      </c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</row>
    <row r="188">
      <c r="A188" s="73" t="str">
        <f t="shared" ref="A188:B188" si="189">E188</f>
        <v>Valsad</v>
      </c>
      <c r="B188" s="73" t="str">
        <f t="shared" si="189"/>
        <v>Vapi</v>
      </c>
      <c r="C188" s="74">
        <f t="shared" si="3"/>
        <v>129</v>
      </c>
      <c r="D188" s="79">
        <v>129.0</v>
      </c>
      <c r="E188" s="80" t="s">
        <v>66</v>
      </c>
      <c r="F188" s="80" t="s">
        <v>203</v>
      </c>
      <c r="G188" s="80">
        <v>7227.0</v>
      </c>
      <c r="H188" s="80">
        <v>5.0</v>
      </c>
      <c r="I188" s="81">
        <v>69.18500069185001</v>
      </c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</row>
    <row r="189">
      <c r="A189" s="73" t="str">
        <f t="shared" ref="A189:B189" si="190">E189</f>
        <v>Bharuch</v>
      </c>
      <c r="B189" s="73" t="str">
        <f t="shared" si="190"/>
        <v>Netrang</v>
      </c>
      <c r="C189" s="74">
        <f t="shared" si="3"/>
        <v>130</v>
      </c>
      <c r="D189" s="79">
        <v>130.0</v>
      </c>
      <c r="E189" s="80" t="s">
        <v>54</v>
      </c>
      <c r="F189" s="80" t="s">
        <v>92</v>
      </c>
      <c r="G189" s="80">
        <v>1443.0</v>
      </c>
      <c r="H189" s="80">
        <v>1.0</v>
      </c>
      <c r="I189" s="81">
        <v>69.3000693000693</v>
      </c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</row>
    <row r="190">
      <c r="A190" s="73" t="str">
        <f t="shared" ref="A190:B190" si="191">E190</f>
        <v>Amreli</v>
      </c>
      <c r="B190" s="73" t="str">
        <f t="shared" si="191"/>
        <v>Bagasara</v>
      </c>
      <c r="C190" s="74">
        <f t="shared" si="3"/>
        <v>131</v>
      </c>
      <c r="D190" s="79">
        <v>131.0</v>
      </c>
      <c r="E190" s="80" t="s">
        <v>97</v>
      </c>
      <c r="F190" s="80" t="s">
        <v>150</v>
      </c>
      <c r="G190" s="80">
        <v>1430.0</v>
      </c>
      <c r="H190" s="80">
        <v>1.0</v>
      </c>
      <c r="I190" s="81">
        <v>69.93006993006993</v>
      </c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</row>
    <row r="191">
      <c r="A191" s="73" t="str">
        <f t="shared" ref="A191:B191" si="192">E191</f>
        <v>Amreli</v>
      </c>
      <c r="B191" s="73" t="str">
        <f t="shared" si="192"/>
        <v>Rajula</v>
      </c>
      <c r="C191" s="74">
        <f t="shared" si="3"/>
        <v>132</v>
      </c>
      <c r="D191" s="79">
        <v>132.0</v>
      </c>
      <c r="E191" s="80" t="s">
        <v>97</v>
      </c>
      <c r="F191" s="80" t="s">
        <v>99</v>
      </c>
      <c r="G191" s="80">
        <v>2857.0</v>
      </c>
      <c r="H191" s="80">
        <v>2.0</v>
      </c>
      <c r="I191" s="81">
        <v>70.00350017500875</v>
      </c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</row>
    <row r="192">
      <c r="A192" s="73" t="str">
        <f t="shared" ref="A192:B192" si="193">E192</f>
        <v>Kheda</v>
      </c>
      <c r="B192" s="73" t="str">
        <f t="shared" si="193"/>
        <v>KATHLAL</v>
      </c>
      <c r="C192" s="74">
        <f t="shared" si="3"/>
        <v>133</v>
      </c>
      <c r="D192" s="79">
        <v>133.0</v>
      </c>
      <c r="E192" s="80" t="s">
        <v>190</v>
      </c>
      <c r="F192" s="80" t="s">
        <v>316</v>
      </c>
      <c r="G192" s="80">
        <v>4266.0</v>
      </c>
      <c r="H192" s="80">
        <v>3.0</v>
      </c>
      <c r="I192" s="81">
        <v>70.32348804500704</v>
      </c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</row>
    <row r="193">
      <c r="A193" s="73" t="str">
        <f t="shared" ref="A193:B193" si="194">E193</f>
        <v>Narmada</v>
      </c>
      <c r="B193" s="73" t="str">
        <f t="shared" si="194"/>
        <v>Sagbara</v>
      </c>
      <c r="C193" s="74">
        <f t="shared" si="3"/>
        <v>134</v>
      </c>
      <c r="D193" s="79">
        <v>134.0</v>
      </c>
      <c r="E193" s="80" t="s">
        <v>35</v>
      </c>
      <c r="F193" s="80" t="s">
        <v>34</v>
      </c>
      <c r="G193" s="80">
        <v>1405.0</v>
      </c>
      <c r="H193" s="80">
        <v>1.0</v>
      </c>
      <c r="I193" s="81">
        <v>71.17437722419929</v>
      </c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</row>
    <row r="194">
      <c r="A194" s="73" t="str">
        <f t="shared" ref="A194:B194" si="195">E194</f>
        <v>Surendranagar</v>
      </c>
      <c r="B194" s="73" t="str">
        <f t="shared" si="195"/>
        <v>LAKHATAR</v>
      </c>
      <c r="C194" s="74">
        <f t="shared" si="3"/>
        <v>135</v>
      </c>
      <c r="D194" s="79">
        <v>135.0</v>
      </c>
      <c r="E194" s="80" t="s">
        <v>94</v>
      </c>
      <c r="F194" s="80" t="s">
        <v>161</v>
      </c>
      <c r="G194" s="80">
        <v>1405.0</v>
      </c>
      <c r="H194" s="80">
        <v>1.0</v>
      </c>
      <c r="I194" s="81">
        <v>71.17437722419929</v>
      </c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</row>
    <row r="195">
      <c r="A195" s="73" t="str">
        <f t="shared" ref="A195:B195" si="196">E195</f>
        <v>Ahmedabad Corporation</v>
      </c>
      <c r="B195" s="73" t="str">
        <f t="shared" si="196"/>
        <v>CENTRAL ZONE</v>
      </c>
      <c r="C195" s="74">
        <f t="shared" si="3"/>
        <v>136</v>
      </c>
      <c r="D195" s="79">
        <v>136.0</v>
      </c>
      <c r="E195" s="80" t="s">
        <v>215</v>
      </c>
      <c r="F195" s="80" t="s">
        <v>255</v>
      </c>
      <c r="G195" s="80">
        <v>8423.0</v>
      </c>
      <c r="H195" s="80">
        <v>6.0</v>
      </c>
      <c r="I195" s="81">
        <v>71.23352724682417</v>
      </c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</row>
    <row r="196">
      <c r="A196" s="73" t="str">
        <f t="shared" ref="A196:B196" si="197">E196</f>
        <v>Vadodara</v>
      </c>
      <c r="B196" s="73" t="str">
        <f t="shared" si="197"/>
        <v>SAVLI</v>
      </c>
      <c r="C196" s="74">
        <f t="shared" si="3"/>
        <v>137</v>
      </c>
      <c r="D196" s="79">
        <v>137.0</v>
      </c>
      <c r="E196" s="80" t="s">
        <v>163</v>
      </c>
      <c r="F196" s="80" t="s">
        <v>281</v>
      </c>
      <c r="G196" s="80">
        <v>2709.0</v>
      </c>
      <c r="H196" s="80">
        <v>2.0</v>
      </c>
      <c r="I196" s="81">
        <v>73.82798080472499</v>
      </c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</row>
    <row r="197">
      <c r="A197" s="73" t="str">
        <f t="shared" ref="A197:B197" si="198">E197</f>
        <v>Chhota Udepur</v>
      </c>
      <c r="B197" s="73" t="str">
        <f t="shared" si="198"/>
        <v>Jetpurpavi</v>
      </c>
      <c r="C197" s="74">
        <f t="shared" si="3"/>
        <v>138</v>
      </c>
      <c r="D197" s="79">
        <v>138.0</v>
      </c>
      <c r="E197" s="80" t="s">
        <v>45</v>
      </c>
      <c r="F197" s="80" t="s">
        <v>85</v>
      </c>
      <c r="G197" s="80">
        <v>2703.0</v>
      </c>
      <c r="H197" s="80">
        <v>2.0</v>
      </c>
      <c r="I197" s="81">
        <v>73.99186089530151</v>
      </c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</row>
    <row r="198">
      <c r="A198" s="73" t="str">
        <f t="shared" ref="A198:B198" si="199">E198</f>
        <v>Patan</v>
      </c>
      <c r="B198" s="73" t="str">
        <f t="shared" si="199"/>
        <v>Sidhpur</v>
      </c>
      <c r="C198" s="74">
        <f t="shared" si="3"/>
        <v>139</v>
      </c>
      <c r="D198" s="79">
        <v>139.0</v>
      </c>
      <c r="E198" s="80" t="s">
        <v>152</v>
      </c>
      <c r="F198" s="80" t="s">
        <v>198</v>
      </c>
      <c r="G198" s="80">
        <v>4025.0</v>
      </c>
      <c r="H198" s="80">
        <v>3.0</v>
      </c>
      <c r="I198" s="81">
        <v>74.53416149068323</v>
      </c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</row>
    <row r="199">
      <c r="A199" s="73" t="str">
        <f t="shared" ref="A199:B199" si="200">E199</f>
        <v>Amreli</v>
      </c>
      <c r="B199" s="73" t="str">
        <f t="shared" si="200"/>
        <v>Dhari</v>
      </c>
      <c r="C199" s="74">
        <f t="shared" si="3"/>
        <v>140</v>
      </c>
      <c r="D199" s="79">
        <v>140.0</v>
      </c>
      <c r="E199" s="80" t="s">
        <v>97</v>
      </c>
      <c r="F199" s="80" t="s">
        <v>128</v>
      </c>
      <c r="G199" s="80">
        <v>2677.0</v>
      </c>
      <c r="H199" s="80">
        <v>2.0</v>
      </c>
      <c r="I199" s="81">
        <v>74.71049682480388</v>
      </c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</row>
    <row r="200">
      <c r="A200" s="73" t="str">
        <f t="shared" ref="A200:B200" si="201">E200</f>
        <v>Anand</v>
      </c>
      <c r="B200" s="73" t="str">
        <f t="shared" si="201"/>
        <v>Khambhat</v>
      </c>
      <c r="C200" s="74">
        <f t="shared" si="3"/>
        <v>141</v>
      </c>
      <c r="D200" s="79">
        <v>141.0</v>
      </c>
      <c r="E200" s="80" t="s">
        <v>48</v>
      </c>
      <c r="F200" s="80" t="s">
        <v>64</v>
      </c>
      <c r="G200" s="80">
        <v>3954.0</v>
      </c>
      <c r="H200" s="80">
        <v>3.0</v>
      </c>
      <c r="I200" s="81">
        <v>75.87253414264036</v>
      </c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</row>
    <row r="201">
      <c r="A201" s="73" t="str">
        <f t="shared" ref="A201:B201" si="202">E201</f>
        <v>Vadodara</v>
      </c>
      <c r="B201" s="73" t="str">
        <f t="shared" si="202"/>
        <v>WAGHODIA</v>
      </c>
      <c r="C201" s="74">
        <f t="shared" si="3"/>
        <v>142</v>
      </c>
      <c r="D201" s="79">
        <v>142.0</v>
      </c>
      <c r="E201" s="80" t="s">
        <v>163</v>
      </c>
      <c r="F201" s="80" t="s">
        <v>313</v>
      </c>
      <c r="G201" s="80">
        <v>2619.0</v>
      </c>
      <c r="H201" s="80">
        <v>2.0</v>
      </c>
      <c r="I201" s="81">
        <v>76.36502481863307</v>
      </c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</row>
    <row r="202">
      <c r="A202" s="73" t="str">
        <f t="shared" ref="A202:B202" si="203">E202</f>
        <v>Surendranagar</v>
      </c>
      <c r="B202" s="73" t="str">
        <f t="shared" si="203"/>
        <v>Sayla</v>
      </c>
      <c r="C202" s="74">
        <f t="shared" si="3"/>
        <v>143</v>
      </c>
      <c r="D202" s="79">
        <v>143.0</v>
      </c>
      <c r="E202" s="80" t="s">
        <v>94</v>
      </c>
      <c r="F202" s="80" t="s">
        <v>193</v>
      </c>
      <c r="G202" s="80">
        <v>2572.0</v>
      </c>
      <c r="H202" s="80">
        <v>2.0</v>
      </c>
      <c r="I202" s="81">
        <v>77.76049766718506</v>
      </c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</row>
    <row r="203">
      <c r="A203" s="73" t="str">
        <f t="shared" ref="A203:B203" si="204">E203</f>
        <v>Vav Tharad</v>
      </c>
      <c r="B203" s="73" t="str">
        <f t="shared" si="204"/>
        <v>LAKHNI</v>
      </c>
      <c r="C203" s="74">
        <f t="shared" si="3"/>
        <v>144</v>
      </c>
      <c r="D203" s="79">
        <v>144.0</v>
      </c>
      <c r="E203" s="80" t="s">
        <v>137</v>
      </c>
      <c r="F203" s="80" t="s">
        <v>202</v>
      </c>
      <c r="G203" s="80">
        <v>3852.0</v>
      </c>
      <c r="H203" s="80">
        <v>3.0</v>
      </c>
      <c r="I203" s="81">
        <v>77.88161993769471</v>
      </c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</row>
    <row r="204">
      <c r="A204" s="73" t="str">
        <f t="shared" ref="A204:B204" si="205">E204</f>
        <v>Botad</v>
      </c>
      <c r="B204" s="73" t="str">
        <f t="shared" si="205"/>
        <v>Ranpur</v>
      </c>
      <c r="C204" s="74">
        <f t="shared" si="3"/>
        <v>145</v>
      </c>
      <c r="D204" s="79">
        <v>145.0</v>
      </c>
      <c r="E204" s="80" t="s">
        <v>33</v>
      </c>
      <c r="F204" s="80" t="s">
        <v>46</v>
      </c>
      <c r="G204" s="80">
        <v>2561.0</v>
      </c>
      <c r="H204" s="80">
        <v>2.0</v>
      </c>
      <c r="I204" s="81">
        <v>78.09449433814916</v>
      </c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</row>
    <row r="205">
      <c r="A205" s="73" t="str">
        <f t="shared" ref="A205:B205" si="206">E205</f>
        <v>Bharuch</v>
      </c>
      <c r="B205" s="73" t="str">
        <f t="shared" si="206"/>
        <v>Amod</v>
      </c>
      <c r="C205" s="74">
        <f t="shared" si="3"/>
        <v>146</v>
      </c>
      <c r="D205" s="79">
        <v>146.0</v>
      </c>
      <c r="E205" s="80" t="s">
        <v>54</v>
      </c>
      <c r="F205" s="80" t="s">
        <v>53</v>
      </c>
      <c r="G205" s="80">
        <v>1264.0</v>
      </c>
      <c r="H205" s="80">
        <v>1.0</v>
      </c>
      <c r="I205" s="81">
        <v>79.1139240506329</v>
      </c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</row>
    <row r="206">
      <c r="A206" s="73" t="str">
        <f t="shared" ref="A206:B206" si="207">E206</f>
        <v>Patan</v>
      </c>
      <c r="B206" s="73" t="str">
        <f t="shared" si="207"/>
        <v>Shankheshvar</v>
      </c>
      <c r="C206" s="74">
        <f t="shared" si="3"/>
        <v>147</v>
      </c>
      <c r="D206" s="79">
        <v>147.0</v>
      </c>
      <c r="E206" s="80" t="s">
        <v>152</v>
      </c>
      <c r="F206" s="80" t="s">
        <v>319</v>
      </c>
      <c r="G206" s="80">
        <v>1263.0</v>
      </c>
      <c r="H206" s="80">
        <v>1.0</v>
      </c>
      <c r="I206" s="81">
        <v>79.1765637371338</v>
      </c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</row>
    <row r="207">
      <c r="A207" s="73" t="str">
        <f t="shared" ref="A207:B207" si="208">E207</f>
        <v>Ahmedabad</v>
      </c>
      <c r="B207" s="73" t="str">
        <f t="shared" si="208"/>
        <v>VIRAMGAM</v>
      </c>
      <c r="C207" s="74">
        <f t="shared" si="3"/>
        <v>148</v>
      </c>
      <c r="D207" s="79">
        <v>148.0</v>
      </c>
      <c r="E207" s="80" t="s">
        <v>59</v>
      </c>
      <c r="F207" s="80" t="s">
        <v>252</v>
      </c>
      <c r="G207" s="80">
        <v>4964.0</v>
      </c>
      <c r="H207" s="80">
        <v>4.0</v>
      </c>
      <c r="I207" s="81">
        <v>80.58017727639</v>
      </c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</row>
    <row r="208">
      <c r="A208" s="73" t="str">
        <f t="shared" ref="A208:B208" si="209">E208</f>
        <v>Ahmedabad Corporation</v>
      </c>
      <c r="B208" s="73" t="str">
        <f t="shared" si="209"/>
        <v>SOUTH WEST ZONE</v>
      </c>
      <c r="C208" s="74">
        <f t="shared" si="3"/>
        <v>149</v>
      </c>
      <c r="D208" s="79">
        <v>149.0</v>
      </c>
      <c r="E208" s="80" t="s">
        <v>215</v>
      </c>
      <c r="F208" s="80" t="s">
        <v>257</v>
      </c>
      <c r="G208" s="80">
        <v>9853.0</v>
      </c>
      <c r="H208" s="80">
        <v>8.0</v>
      </c>
      <c r="I208" s="81">
        <v>81.19354511316351</v>
      </c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</row>
    <row r="209">
      <c r="A209" s="73" t="str">
        <f t="shared" ref="A209:B209" si="210">E209</f>
        <v>Dahod</v>
      </c>
      <c r="B209" s="73" t="str">
        <f t="shared" si="210"/>
        <v>Fatepura</v>
      </c>
      <c r="C209" s="74">
        <f t="shared" si="3"/>
        <v>150</v>
      </c>
      <c r="D209" s="79">
        <v>150.0</v>
      </c>
      <c r="E209" s="80" t="s">
        <v>209</v>
      </c>
      <c r="F209" s="80" t="s">
        <v>312</v>
      </c>
      <c r="G209" s="80">
        <v>2461.0</v>
      </c>
      <c r="H209" s="80">
        <v>2.0</v>
      </c>
      <c r="I209" s="81">
        <v>81.26777732629013</v>
      </c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</row>
    <row r="210">
      <c r="A210" s="73" t="str">
        <f t="shared" ref="A210:B210" si="211">E210</f>
        <v>Anand</v>
      </c>
      <c r="B210" s="73" t="str">
        <f t="shared" si="211"/>
        <v>Anklav</v>
      </c>
      <c r="C210" s="74">
        <f t="shared" si="3"/>
        <v>151</v>
      </c>
      <c r="D210" s="79">
        <v>151.0</v>
      </c>
      <c r="E210" s="80" t="s">
        <v>48</v>
      </c>
      <c r="F210" s="80" t="s">
        <v>47</v>
      </c>
      <c r="G210" s="80">
        <v>2429.0</v>
      </c>
      <c r="H210" s="80">
        <v>2.0</v>
      </c>
      <c r="I210" s="81">
        <v>82.33841086867024</v>
      </c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</row>
    <row r="211">
      <c r="A211" s="73" t="str">
        <f t="shared" ref="A211:B211" si="212">E211</f>
        <v>Rajkot</v>
      </c>
      <c r="B211" s="73" t="str">
        <f t="shared" si="212"/>
        <v>Gondal</v>
      </c>
      <c r="C211" s="74">
        <f t="shared" si="3"/>
        <v>152</v>
      </c>
      <c r="D211" s="79">
        <v>152.0</v>
      </c>
      <c r="E211" s="80" t="s">
        <v>61</v>
      </c>
      <c r="F211" s="80" t="s">
        <v>95</v>
      </c>
      <c r="G211" s="80">
        <v>4839.0</v>
      </c>
      <c r="H211" s="80">
        <v>4.0</v>
      </c>
      <c r="I211" s="81">
        <v>82.66170696424882</v>
      </c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</row>
    <row r="212">
      <c r="A212" s="73" t="str">
        <f t="shared" ref="A212:B212" si="213">E212</f>
        <v>Jamnagar</v>
      </c>
      <c r="B212" s="73" t="str">
        <f t="shared" si="213"/>
        <v>Kalavad</v>
      </c>
      <c r="C212" s="74">
        <f t="shared" si="3"/>
        <v>153</v>
      </c>
      <c r="D212" s="79">
        <v>153.0</v>
      </c>
      <c r="E212" s="80" t="s">
        <v>141</v>
      </c>
      <c r="F212" s="80" t="s">
        <v>293</v>
      </c>
      <c r="G212" s="80">
        <v>3557.0</v>
      </c>
      <c r="H212" s="80">
        <v>3.0</v>
      </c>
      <c r="I212" s="81">
        <v>84.34073657576609</v>
      </c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</row>
    <row r="213">
      <c r="A213" s="73" t="str">
        <f t="shared" ref="A213:B213" si="214">E213</f>
        <v>Morbi</v>
      </c>
      <c r="B213" s="73" t="str">
        <f t="shared" si="214"/>
        <v>Morbi</v>
      </c>
      <c r="C213" s="74">
        <f t="shared" si="3"/>
        <v>154</v>
      </c>
      <c r="D213" s="79">
        <v>154.0</v>
      </c>
      <c r="E213" s="80" t="s">
        <v>68</v>
      </c>
      <c r="F213" s="80" t="s">
        <v>68</v>
      </c>
      <c r="G213" s="80">
        <v>9451.0</v>
      </c>
      <c r="H213" s="80">
        <v>8.0</v>
      </c>
      <c r="I213" s="81">
        <v>84.64712728811766</v>
      </c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</row>
    <row r="214">
      <c r="A214" s="73" t="str">
        <f t="shared" ref="A214:B214" si="215">E214</f>
        <v>Dang</v>
      </c>
      <c r="B214" s="73" t="str">
        <f t="shared" si="215"/>
        <v>Waghai</v>
      </c>
      <c r="C214" s="74">
        <f t="shared" si="3"/>
        <v>155</v>
      </c>
      <c r="D214" s="79">
        <v>155.0</v>
      </c>
      <c r="E214" s="80" t="s">
        <v>233</v>
      </c>
      <c r="F214" s="80" t="s">
        <v>232</v>
      </c>
      <c r="G214" s="80">
        <v>1179.0</v>
      </c>
      <c r="H214" s="80">
        <v>1.0</v>
      </c>
      <c r="I214" s="81">
        <v>84.81764206955046</v>
      </c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</row>
    <row r="215">
      <c r="A215" s="73" t="str">
        <f t="shared" ref="A215:B215" si="216">E215</f>
        <v>Mahisagar</v>
      </c>
      <c r="B215" s="73" t="str">
        <f t="shared" si="216"/>
        <v>lunawada</v>
      </c>
      <c r="C215" s="74">
        <f t="shared" si="3"/>
        <v>156</v>
      </c>
      <c r="D215" s="79">
        <v>156.0</v>
      </c>
      <c r="E215" s="80" t="s">
        <v>231</v>
      </c>
      <c r="F215" s="80" t="s">
        <v>305</v>
      </c>
      <c r="G215" s="80">
        <v>4691.0</v>
      </c>
      <c r="H215" s="80">
        <v>4.0</v>
      </c>
      <c r="I215" s="81">
        <v>85.26966531656363</v>
      </c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</row>
    <row r="216">
      <c r="A216" s="73" t="str">
        <f t="shared" ref="A216:B216" si="217">E216</f>
        <v>Vadodara Corporation</v>
      </c>
      <c r="B216" s="73" t="str">
        <f t="shared" si="217"/>
        <v>EAST ZONE</v>
      </c>
      <c r="C216" s="74">
        <f t="shared" si="3"/>
        <v>157</v>
      </c>
      <c r="D216" s="79">
        <v>157.0</v>
      </c>
      <c r="E216" s="80" t="s">
        <v>179</v>
      </c>
      <c r="F216" s="80" t="s">
        <v>210</v>
      </c>
      <c r="G216" s="80">
        <v>8182.0</v>
      </c>
      <c r="H216" s="80">
        <v>7.0</v>
      </c>
      <c r="I216" s="81">
        <v>85.55365436323636</v>
      </c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</row>
    <row r="217">
      <c r="A217" s="73" t="str">
        <f t="shared" ref="A217:B217" si="218">E217</f>
        <v>Bhavnagar</v>
      </c>
      <c r="B217" s="73" t="str">
        <f t="shared" si="218"/>
        <v>VALLABHIPUR</v>
      </c>
      <c r="C217" s="74">
        <f t="shared" si="3"/>
        <v>158</v>
      </c>
      <c r="D217" s="79">
        <v>158.0</v>
      </c>
      <c r="E217" s="80" t="s">
        <v>51</v>
      </c>
      <c r="F217" s="80" t="s">
        <v>130</v>
      </c>
      <c r="G217" s="80">
        <v>1157.0</v>
      </c>
      <c r="H217" s="80">
        <v>1.0</v>
      </c>
      <c r="I217" s="81">
        <v>86.4304235090752</v>
      </c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</row>
    <row r="218">
      <c r="A218" s="73" t="str">
        <f t="shared" ref="A218:B218" si="219">E218</f>
        <v>Navsari</v>
      </c>
      <c r="B218" s="73" t="str">
        <f t="shared" si="219"/>
        <v>Navsari</v>
      </c>
      <c r="C218" s="74">
        <f t="shared" si="3"/>
        <v>159</v>
      </c>
      <c r="D218" s="79">
        <v>159.0</v>
      </c>
      <c r="E218" s="80" t="s">
        <v>21</v>
      </c>
      <c r="F218" s="80" t="s">
        <v>21</v>
      </c>
      <c r="G218" s="80">
        <v>3325.0</v>
      </c>
      <c r="H218" s="80">
        <v>3.0</v>
      </c>
      <c r="I218" s="81">
        <v>90.22556390977444</v>
      </c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</row>
    <row r="219">
      <c r="A219" s="73" t="str">
        <f t="shared" ref="A219:B219" si="220">E219</f>
        <v>Dang</v>
      </c>
      <c r="B219" s="73" t="str">
        <f t="shared" si="220"/>
        <v>Ahwa</v>
      </c>
      <c r="C219" s="74">
        <f t="shared" si="3"/>
        <v>160</v>
      </c>
      <c r="D219" s="79">
        <v>160.0</v>
      </c>
      <c r="E219" s="80" t="s">
        <v>233</v>
      </c>
      <c r="F219" s="80" t="s">
        <v>276</v>
      </c>
      <c r="G219" s="80">
        <v>2216.0</v>
      </c>
      <c r="H219" s="80">
        <v>2.0</v>
      </c>
      <c r="I219" s="81">
        <v>90.25270758122744</v>
      </c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</row>
    <row r="220">
      <c r="A220" s="73" t="str">
        <f t="shared" ref="A220:B220" si="221">E220</f>
        <v>Panchmahal</v>
      </c>
      <c r="B220" s="73" t="str">
        <f t="shared" si="221"/>
        <v>Ghoghamba</v>
      </c>
      <c r="C220" s="74">
        <f t="shared" si="3"/>
        <v>161</v>
      </c>
      <c r="D220" s="79">
        <v>161.0</v>
      </c>
      <c r="E220" s="80" t="s">
        <v>268</v>
      </c>
      <c r="F220" s="80" t="s">
        <v>309</v>
      </c>
      <c r="G220" s="80">
        <v>4428.0</v>
      </c>
      <c r="H220" s="80">
        <v>4.0</v>
      </c>
      <c r="I220" s="81">
        <v>90.33423667570008</v>
      </c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</row>
    <row r="221">
      <c r="A221" s="73" t="str">
        <f t="shared" ref="A221:B221" si="222">E221</f>
        <v>Bhavnagar</v>
      </c>
      <c r="B221" s="73" t="str">
        <f t="shared" si="222"/>
        <v>JESAR</v>
      </c>
      <c r="C221" s="74">
        <f t="shared" si="3"/>
        <v>162</v>
      </c>
      <c r="D221" s="79">
        <v>162.0</v>
      </c>
      <c r="E221" s="80" t="s">
        <v>51</v>
      </c>
      <c r="F221" s="80" t="s">
        <v>135</v>
      </c>
      <c r="G221" s="80">
        <v>1106.0</v>
      </c>
      <c r="H221" s="80">
        <v>1.0</v>
      </c>
      <c r="I221" s="81">
        <v>90.41591320072332</v>
      </c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</row>
    <row r="222">
      <c r="A222" s="73" t="str">
        <f t="shared" ref="A222:B222" si="223">E222</f>
        <v>Navsari</v>
      </c>
      <c r="B222" s="73" t="str">
        <f t="shared" si="223"/>
        <v>Chikhli</v>
      </c>
      <c r="C222" s="74">
        <f t="shared" si="3"/>
        <v>163</v>
      </c>
      <c r="D222" s="79">
        <v>163.0</v>
      </c>
      <c r="E222" s="80" t="s">
        <v>21</v>
      </c>
      <c r="F222" s="80" t="s">
        <v>20</v>
      </c>
      <c r="G222" s="80">
        <v>2177.0</v>
      </c>
      <c r="H222" s="80">
        <v>2.0</v>
      </c>
      <c r="I222" s="81">
        <v>91.86954524575103</v>
      </c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</row>
    <row r="223">
      <c r="A223" s="73" t="str">
        <f t="shared" ref="A223:B223" si="224">E223</f>
        <v>Rajkot</v>
      </c>
      <c r="B223" s="73" t="str">
        <f t="shared" si="224"/>
        <v>Lodhika</v>
      </c>
      <c r="C223" s="74">
        <f t="shared" si="3"/>
        <v>164</v>
      </c>
      <c r="D223" s="79">
        <v>164.0</v>
      </c>
      <c r="E223" s="80" t="s">
        <v>61</v>
      </c>
      <c r="F223" s="80" t="s">
        <v>119</v>
      </c>
      <c r="G223" s="80">
        <v>2169.0</v>
      </c>
      <c r="H223" s="80">
        <v>2.0</v>
      </c>
      <c r="I223" s="81">
        <v>92.20839096357768</v>
      </c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</row>
    <row r="224">
      <c r="A224" s="73" t="str">
        <f t="shared" ref="A224:B224" si="225">E224</f>
        <v>Tapi</v>
      </c>
      <c r="B224" s="73" t="str">
        <f t="shared" si="225"/>
        <v>Songadh</v>
      </c>
      <c r="C224" s="74">
        <f t="shared" si="3"/>
        <v>165</v>
      </c>
      <c r="D224" s="79">
        <v>165.0</v>
      </c>
      <c r="E224" s="80" t="s">
        <v>19</v>
      </c>
      <c r="F224" s="80" t="s">
        <v>52</v>
      </c>
      <c r="G224" s="80">
        <v>2119.0</v>
      </c>
      <c r="H224" s="80">
        <v>2.0</v>
      </c>
      <c r="I224" s="81">
        <v>94.38414346389807</v>
      </c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</row>
    <row r="225">
      <c r="A225" s="73" t="str">
        <f t="shared" ref="A225:B225" si="226">E225</f>
        <v>Navsari</v>
      </c>
      <c r="B225" s="73" t="str">
        <f t="shared" si="226"/>
        <v>Gandevi</v>
      </c>
      <c r="C225" s="74">
        <f t="shared" si="3"/>
        <v>166</v>
      </c>
      <c r="D225" s="79">
        <v>166.0</v>
      </c>
      <c r="E225" s="80" t="s">
        <v>21</v>
      </c>
      <c r="F225" s="80" t="s">
        <v>30</v>
      </c>
      <c r="G225" s="80">
        <v>2092.0</v>
      </c>
      <c r="H225" s="80">
        <v>2.0</v>
      </c>
      <c r="I225" s="81">
        <v>95.60229445506693</v>
      </c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</row>
    <row r="226">
      <c r="A226" s="73" t="str">
        <f t="shared" ref="A226:B226" si="227">E226</f>
        <v>Bharuch</v>
      </c>
      <c r="B226" s="73" t="str">
        <f t="shared" si="227"/>
        <v>Valia</v>
      </c>
      <c r="C226" s="74">
        <f t="shared" si="3"/>
        <v>167</v>
      </c>
      <c r="D226" s="79">
        <v>167.0</v>
      </c>
      <c r="E226" s="80" t="s">
        <v>54</v>
      </c>
      <c r="F226" s="80" t="s">
        <v>158</v>
      </c>
      <c r="G226" s="80">
        <v>1027.0</v>
      </c>
      <c r="H226" s="80">
        <v>1.0</v>
      </c>
      <c r="I226" s="81">
        <v>97.37098344693281</v>
      </c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</row>
    <row r="227">
      <c r="A227" s="73" t="str">
        <f t="shared" ref="A227:B227" si="228">E227</f>
        <v>Mahesana</v>
      </c>
      <c r="B227" s="73" t="str">
        <f t="shared" si="228"/>
        <v>JOTANA</v>
      </c>
      <c r="C227" s="74">
        <f t="shared" si="3"/>
        <v>168</v>
      </c>
      <c r="D227" s="79">
        <v>168.0</v>
      </c>
      <c r="E227" s="80" t="s">
        <v>28</v>
      </c>
      <c r="F227" s="80" t="s">
        <v>37</v>
      </c>
      <c r="G227" s="80">
        <v>1023.0</v>
      </c>
      <c r="H227" s="80">
        <v>1.0</v>
      </c>
      <c r="I227" s="81">
        <v>97.75171065493646</v>
      </c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</row>
    <row r="228">
      <c r="A228" s="73" t="str">
        <f t="shared" ref="A228:B228" si="229">E228</f>
        <v>Junagadh</v>
      </c>
      <c r="B228" s="73" t="str">
        <f t="shared" si="229"/>
        <v>Manavadar</v>
      </c>
      <c r="C228" s="74">
        <f t="shared" si="3"/>
        <v>169</v>
      </c>
      <c r="D228" s="79">
        <v>169.0</v>
      </c>
      <c r="E228" s="80" t="s">
        <v>23</v>
      </c>
      <c r="F228" s="80" t="s">
        <v>120</v>
      </c>
      <c r="G228" s="80">
        <v>1022.0</v>
      </c>
      <c r="H228" s="80">
        <v>1.0</v>
      </c>
      <c r="I228" s="81">
        <v>97.84735812133071</v>
      </c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</row>
    <row r="229">
      <c r="A229" s="73" t="str">
        <f t="shared" ref="A229:B229" si="230">E229</f>
        <v>Surat</v>
      </c>
      <c r="B229" s="73" t="str">
        <f t="shared" si="230"/>
        <v>chorasi</v>
      </c>
      <c r="C229" s="74">
        <f t="shared" si="3"/>
        <v>170</v>
      </c>
      <c r="D229" s="79">
        <v>170.0</v>
      </c>
      <c r="E229" s="80" t="s">
        <v>181</v>
      </c>
      <c r="F229" s="80" t="s">
        <v>303</v>
      </c>
      <c r="G229" s="80">
        <v>3019.0</v>
      </c>
      <c r="H229" s="80">
        <v>3.0</v>
      </c>
      <c r="I229" s="81">
        <v>99.37065253395164</v>
      </c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</row>
    <row r="230">
      <c r="A230" s="73" t="str">
        <f t="shared" ref="A230:B230" si="231">E230</f>
        <v>Arvalli</v>
      </c>
      <c r="B230" s="73" t="str">
        <f t="shared" si="231"/>
        <v>BHILODA</v>
      </c>
      <c r="C230" s="74">
        <f t="shared" si="3"/>
        <v>171</v>
      </c>
      <c r="D230" s="79">
        <v>171.0</v>
      </c>
      <c r="E230" s="80" t="s">
        <v>25</v>
      </c>
      <c r="F230" s="80" t="s">
        <v>219</v>
      </c>
      <c r="G230" s="80">
        <v>1996.0</v>
      </c>
      <c r="H230" s="80">
        <v>2.0</v>
      </c>
      <c r="I230" s="81">
        <v>100.2004008016032</v>
      </c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</row>
    <row r="231">
      <c r="A231" s="73" t="str">
        <f t="shared" ref="A231:B231" si="232">E231</f>
        <v>Vav Tharad</v>
      </c>
      <c r="B231" s="73" t="str">
        <f t="shared" si="232"/>
        <v>DEODAR</v>
      </c>
      <c r="C231" s="74">
        <f t="shared" si="3"/>
        <v>172</v>
      </c>
      <c r="D231" s="79">
        <v>172.0</v>
      </c>
      <c r="E231" s="80" t="s">
        <v>137</v>
      </c>
      <c r="F231" s="80" t="s">
        <v>206</v>
      </c>
      <c r="G231" s="80">
        <v>3990.0</v>
      </c>
      <c r="H231" s="80">
        <v>4.0</v>
      </c>
      <c r="I231" s="81">
        <v>100.25062656641605</v>
      </c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</row>
    <row r="232">
      <c r="A232" s="73" t="str">
        <f t="shared" ref="A232:B232" si="233">E232</f>
        <v>Jamnagar</v>
      </c>
      <c r="B232" s="73" t="str">
        <f t="shared" si="233"/>
        <v>Dhrol</v>
      </c>
      <c r="C232" s="74">
        <f t="shared" si="3"/>
        <v>173</v>
      </c>
      <c r="D232" s="79">
        <v>173.0</v>
      </c>
      <c r="E232" s="80" t="s">
        <v>141</v>
      </c>
      <c r="F232" s="80" t="s">
        <v>229</v>
      </c>
      <c r="G232" s="80">
        <v>1969.0</v>
      </c>
      <c r="H232" s="80">
        <v>2.0</v>
      </c>
      <c r="I232" s="81">
        <v>101.5744032503809</v>
      </c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</row>
    <row r="233">
      <c r="A233" s="73" t="str">
        <f t="shared" ref="A233:B233" si="234">E233</f>
        <v>Kachchh</v>
      </c>
      <c r="B233" s="73" t="str">
        <f t="shared" si="234"/>
        <v>MANDVI</v>
      </c>
      <c r="C233" s="74">
        <f t="shared" si="3"/>
        <v>174</v>
      </c>
      <c r="D233" s="79">
        <v>174.0</v>
      </c>
      <c r="E233" s="80" t="s">
        <v>200</v>
      </c>
      <c r="F233" s="80" t="s">
        <v>278</v>
      </c>
      <c r="G233" s="80">
        <v>3876.0</v>
      </c>
      <c r="H233" s="80">
        <v>4.0</v>
      </c>
      <c r="I233" s="81">
        <v>103.19917440660474</v>
      </c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</row>
    <row r="234">
      <c r="A234" s="73" t="str">
        <f t="shared" ref="A234:B234" si="235">E234</f>
        <v>Kachchh</v>
      </c>
      <c r="B234" s="73" t="str">
        <f t="shared" si="235"/>
        <v>ANJAR</v>
      </c>
      <c r="C234" s="74">
        <f t="shared" si="3"/>
        <v>175</v>
      </c>
      <c r="D234" s="79">
        <v>175.0</v>
      </c>
      <c r="E234" s="80" t="s">
        <v>200</v>
      </c>
      <c r="F234" s="80" t="s">
        <v>246</v>
      </c>
      <c r="G234" s="80">
        <v>5705.0</v>
      </c>
      <c r="H234" s="80">
        <v>6.0</v>
      </c>
      <c r="I234" s="81">
        <v>105.17090271691498</v>
      </c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</row>
    <row r="235">
      <c r="A235" s="73" t="str">
        <f t="shared" ref="A235:B235" si="236">E235</f>
        <v>Ahmedabad</v>
      </c>
      <c r="B235" s="73" t="str">
        <f t="shared" si="236"/>
        <v>MANDAL</v>
      </c>
      <c r="C235" s="74">
        <f t="shared" si="3"/>
        <v>176</v>
      </c>
      <c r="D235" s="79">
        <v>176.0</v>
      </c>
      <c r="E235" s="80" t="s">
        <v>59</v>
      </c>
      <c r="F235" s="80" t="s">
        <v>145</v>
      </c>
      <c r="G235" s="80">
        <v>1888.0</v>
      </c>
      <c r="H235" s="80">
        <v>2.0</v>
      </c>
      <c r="I235" s="81">
        <v>105.9322033898305</v>
      </c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</row>
    <row r="236">
      <c r="A236" s="73" t="str">
        <f t="shared" ref="A236:B236" si="237">E236</f>
        <v>Amreli</v>
      </c>
      <c r="B236" s="73" t="str">
        <f t="shared" si="237"/>
        <v>Liliya</v>
      </c>
      <c r="C236" s="74">
        <f t="shared" si="3"/>
        <v>177</v>
      </c>
      <c r="D236" s="79">
        <v>177.0</v>
      </c>
      <c r="E236" s="80" t="s">
        <v>97</v>
      </c>
      <c r="F236" s="80" t="s">
        <v>169</v>
      </c>
      <c r="G236" s="80">
        <v>937.0</v>
      </c>
      <c r="H236" s="80">
        <v>1.0</v>
      </c>
      <c r="I236" s="81">
        <v>106.72358591248667</v>
      </c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</row>
    <row r="237">
      <c r="A237" s="73" t="str">
        <f t="shared" ref="A237:B237" si="238">E237</f>
        <v>Valsad</v>
      </c>
      <c r="B237" s="73" t="str">
        <f t="shared" si="238"/>
        <v>Kaparada</v>
      </c>
      <c r="C237" s="74">
        <f t="shared" si="3"/>
        <v>178</v>
      </c>
      <c r="D237" s="79">
        <v>178.0</v>
      </c>
      <c r="E237" s="80" t="s">
        <v>66</v>
      </c>
      <c r="F237" s="80" t="s">
        <v>240</v>
      </c>
      <c r="G237" s="80">
        <v>5618.0</v>
      </c>
      <c r="H237" s="80">
        <v>6.0</v>
      </c>
      <c r="I237" s="81">
        <v>106.7995728017088</v>
      </c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</row>
    <row r="238">
      <c r="A238" s="73" t="str">
        <f t="shared" ref="A238:B238" si="239">E238</f>
        <v>Arvalli</v>
      </c>
      <c r="B238" s="73" t="str">
        <f t="shared" si="239"/>
        <v>MODASA</v>
      </c>
      <c r="C238" s="74">
        <f t="shared" si="3"/>
        <v>179</v>
      </c>
      <c r="D238" s="79">
        <v>179.0</v>
      </c>
      <c r="E238" s="80" t="s">
        <v>25</v>
      </c>
      <c r="F238" s="80" t="s">
        <v>218</v>
      </c>
      <c r="G238" s="80">
        <v>3691.0</v>
      </c>
      <c r="H238" s="80">
        <v>4.0</v>
      </c>
      <c r="I238" s="81">
        <v>108.3717149823896</v>
      </c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</row>
    <row r="239">
      <c r="A239" s="73" t="str">
        <f t="shared" ref="A239:B239" si="240">E239</f>
        <v>Kachchh</v>
      </c>
      <c r="B239" s="73" t="str">
        <f t="shared" si="240"/>
        <v>BHUJ</v>
      </c>
      <c r="C239" s="74">
        <f t="shared" si="3"/>
        <v>180</v>
      </c>
      <c r="D239" s="79">
        <v>180.0</v>
      </c>
      <c r="E239" s="80" t="s">
        <v>200</v>
      </c>
      <c r="F239" s="80" t="s">
        <v>263</v>
      </c>
      <c r="G239" s="80">
        <v>10128.0</v>
      </c>
      <c r="H239" s="80">
        <v>11.0</v>
      </c>
      <c r="I239" s="81">
        <v>108.60979462875197</v>
      </c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</row>
    <row r="240">
      <c r="A240" s="73" t="str">
        <f t="shared" ref="A240:B240" si="241">E240</f>
        <v>Vadodara</v>
      </c>
      <c r="B240" s="73" t="str">
        <f t="shared" si="241"/>
        <v>SHINOR</v>
      </c>
      <c r="C240" s="74">
        <f t="shared" si="3"/>
        <v>181</v>
      </c>
      <c r="D240" s="79">
        <v>181.0</v>
      </c>
      <c r="E240" s="80" t="s">
        <v>163</v>
      </c>
      <c r="F240" s="80" t="s">
        <v>292</v>
      </c>
      <c r="G240" s="80">
        <v>920.0</v>
      </c>
      <c r="H240" s="80">
        <v>1.0</v>
      </c>
      <c r="I240" s="81">
        <v>108.69565217391305</v>
      </c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</row>
    <row r="241">
      <c r="A241" s="73" t="str">
        <f t="shared" ref="A241:B241" si="242">E241</f>
        <v>Sabarkantha</v>
      </c>
      <c r="B241" s="73" t="str">
        <f t="shared" si="242"/>
        <v>Poshina</v>
      </c>
      <c r="C241" s="74">
        <f t="shared" si="3"/>
        <v>182</v>
      </c>
      <c r="D241" s="79">
        <v>182.0</v>
      </c>
      <c r="E241" s="80" t="s">
        <v>83</v>
      </c>
      <c r="F241" s="80" t="s">
        <v>170</v>
      </c>
      <c r="G241" s="80">
        <v>5507.0</v>
      </c>
      <c r="H241" s="80">
        <v>6.0</v>
      </c>
      <c r="I241" s="81">
        <v>108.95224260032685</v>
      </c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</row>
    <row r="242">
      <c r="A242" s="73" t="str">
        <f t="shared" ref="A242:B242" si="243">E242</f>
        <v>Anand</v>
      </c>
      <c r="B242" s="73" t="str">
        <f t="shared" si="243"/>
        <v>Borsad</v>
      </c>
      <c r="C242" s="74">
        <f t="shared" si="3"/>
        <v>183</v>
      </c>
      <c r="D242" s="79">
        <v>183.0</v>
      </c>
      <c r="E242" s="80" t="s">
        <v>48</v>
      </c>
      <c r="F242" s="80" t="s">
        <v>122</v>
      </c>
      <c r="G242" s="80">
        <v>5495.0</v>
      </c>
      <c r="H242" s="80">
        <v>6.0</v>
      </c>
      <c r="I242" s="81">
        <v>109.1901728844404</v>
      </c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</row>
    <row r="243">
      <c r="A243" s="73" t="str">
        <f t="shared" ref="A243:B243" si="244">E243</f>
        <v>Arvalli</v>
      </c>
      <c r="B243" s="73" t="str">
        <f t="shared" si="244"/>
        <v>MALPUR</v>
      </c>
      <c r="C243" s="74">
        <f t="shared" si="3"/>
        <v>184</v>
      </c>
      <c r="D243" s="79">
        <v>184.0</v>
      </c>
      <c r="E243" s="80" t="s">
        <v>25</v>
      </c>
      <c r="F243" s="80" t="s">
        <v>187</v>
      </c>
      <c r="G243" s="80">
        <v>1805.0</v>
      </c>
      <c r="H243" s="80">
        <v>2.0</v>
      </c>
      <c r="I243" s="81">
        <v>110.803324099723</v>
      </c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</row>
    <row r="244">
      <c r="A244" s="73" t="str">
        <f t="shared" ref="A244:B244" si="245">E244</f>
        <v>Bhavnagar</v>
      </c>
      <c r="B244" s="73" t="str">
        <f t="shared" si="245"/>
        <v>GARIYADHAR</v>
      </c>
      <c r="C244" s="74">
        <f t="shared" si="3"/>
        <v>185</v>
      </c>
      <c r="D244" s="79">
        <v>185.0</v>
      </c>
      <c r="E244" s="80" t="s">
        <v>51</v>
      </c>
      <c r="F244" s="80" t="s">
        <v>90</v>
      </c>
      <c r="G244" s="80">
        <v>1788.0</v>
      </c>
      <c r="H244" s="80">
        <v>2.0</v>
      </c>
      <c r="I244" s="81">
        <v>111.85682326621924</v>
      </c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</row>
    <row r="245">
      <c r="A245" s="73" t="str">
        <f t="shared" ref="A245:B245" si="246">E245</f>
        <v>Vadodara</v>
      </c>
      <c r="B245" s="73" t="str">
        <f t="shared" si="246"/>
        <v>KARJAN</v>
      </c>
      <c r="C245" s="74">
        <f t="shared" si="3"/>
        <v>186</v>
      </c>
      <c r="D245" s="79">
        <v>186.0</v>
      </c>
      <c r="E245" s="80" t="s">
        <v>163</v>
      </c>
      <c r="F245" s="80" t="s">
        <v>260</v>
      </c>
      <c r="G245" s="80">
        <v>2619.0</v>
      </c>
      <c r="H245" s="80">
        <v>3.0</v>
      </c>
      <c r="I245" s="81">
        <v>114.5475372279496</v>
      </c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</row>
    <row r="246">
      <c r="A246" s="73" t="str">
        <f t="shared" ref="A246:B246" si="247">E246</f>
        <v>Gir Somnath</v>
      </c>
      <c r="B246" s="73" t="str">
        <f t="shared" si="247"/>
        <v>Veraval</v>
      </c>
      <c r="C246" s="74">
        <f t="shared" si="3"/>
        <v>187</v>
      </c>
      <c r="D246" s="79">
        <v>187.0</v>
      </c>
      <c r="E246" s="80" t="s">
        <v>57</v>
      </c>
      <c r="F246" s="80" t="s">
        <v>184</v>
      </c>
      <c r="G246" s="80">
        <v>5178.0</v>
      </c>
      <c r="H246" s="80">
        <v>6.0</v>
      </c>
      <c r="I246" s="81">
        <v>115.87485515643105</v>
      </c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</row>
    <row r="247">
      <c r="A247" s="73" t="str">
        <f t="shared" ref="A247:B247" si="248">E247</f>
        <v>Mahisagar</v>
      </c>
      <c r="B247" s="73" t="str">
        <f t="shared" si="248"/>
        <v>balasinor</v>
      </c>
      <c r="C247" s="74">
        <f t="shared" si="3"/>
        <v>188</v>
      </c>
      <c r="D247" s="79">
        <v>188.0</v>
      </c>
      <c r="E247" s="80" t="s">
        <v>231</v>
      </c>
      <c r="F247" s="80" t="s">
        <v>253</v>
      </c>
      <c r="G247" s="80">
        <v>2552.0</v>
      </c>
      <c r="H247" s="80">
        <v>3.0</v>
      </c>
      <c r="I247" s="81">
        <v>117.55485893416929</v>
      </c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</row>
    <row r="248">
      <c r="A248" s="73" t="str">
        <f t="shared" ref="A248:B248" si="249">E248</f>
        <v>Gir Somnath</v>
      </c>
      <c r="B248" s="73" t="str">
        <f t="shared" si="249"/>
        <v>Girgadhada</v>
      </c>
      <c r="C248" s="74">
        <f t="shared" si="3"/>
        <v>189</v>
      </c>
      <c r="D248" s="79">
        <v>189.0</v>
      </c>
      <c r="E248" s="80" t="s">
        <v>57</v>
      </c>
      <c r="F248" s="80" t="s">
        <v>56</v>
      </c>
      <c r="G248" s="80">
        <v>1700.0</v>
      </c>
      <c r="H248" s="80">
        <v>2.0</v>
      </c>
      <c r="I248" s="81">
        <v>117.6470588235294</v>
      </c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</row>
    <row r="249">
      <c r="A249" s="73" t="str">
        <f t="shared" ref="A249:B249" si="250">E249</f>
        <v>Surat</v>
      </c>
      <c r="B249" s="73" t="str">
        <f t="shared" si="250"/>
        <v>mahuva</v>
      </c>
      <c r="C249" s="74">
        <f t="shared" si="3"/>
        <v>190</v>
      </c>
      <c r="D249" s="79">
        <v>190.0</v>
      </c>
      <c r="E249" s="80" t="s">
        <v>181</v>
      </c>
      <c r="F249" s="80" t="s">
        <v>183</v>
      </c>
      <c r="G249" s="80">
        <v>1694.0</v>
      </c>
      <c r="H249" s="80">
        <v>2.0</v>
      </c>
      <c r="I249" s="81">
        <v>118.06375442739079</v>
      </c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</row>
    <row r="250">
      <c r="A250" s="73" t="str">
        <f t="shared" ref="A250:B250" si="251">E250</f>
        <v>Valsad</v>
      </c>
      <c r="B250" s="73" t="str">
        <f t="shared" si="251"/>
        <v>Valsad</v>
      </c>
      <c r="C250" s="74">
        <f t="shared" si="3"/>
        <v>191</v>
      </c>
      <c r="D250" s="79">
        <v>191.0</v>
      </c>
      <c r="E250" s="80" t="s">
        <v>66</v>
      </c>
      <c r="F250" s="80" t="s">
        <v>66</v>
      </c>
      <c r="G250" s="80">
        <v>4169.0</v>
      </c>
      <c r="H250" s="80">
        <v>5.0</v>
      </c>
      <c r="I250" s="81">
        <v>119.93283761093788</v>
      </c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</row>
    <row r="251">
      <c r="A251" s="73" t="str">
        <f t="shared" ref="A251:B251" si="252">E251</f>
        <v>Jamnagar Corporation</v>
      </c>
      <c r="B251" s="73" t="str">
        <f t="shared" si="252"/>
        <v>Central Zone</v>
      </c>
      <c r="C251" s="74">
        <f t="shared" si="3"/>
        <v>192</v>
      </c>
      <c r="D251" s="79">
        <v>192.0</v>
      </c>
      <c r="E251" s="80" t="s">
        <v>165</v>
      </c>
      <c r="F251" s="80" t="s">
        <v>164</v>
      </c>
      <c r="G251" s="80">
        <v>9743.0</v>
      </c>
      <c r="H251" s="80">
        <v>12.0</v>
      </c>
      <c r="I251" s="81">
        <v>123.16534948167916</v>
      </c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</row>
    <row r="252">
      <c r="A252" s="73" t="str">
        <f t="shared" ref="A252:B252" si="253">E252</f>
        <v>Mahesana</v>
      </c>
      <c r="B252" s="73" t="str">
        <f t="shared" si="253"/>
        <v>VADNAGAR</v>
      </c>
      <c r="C252" s="74">
        <f t="shared" si="3"/>
        <v>193</v>
      </c>
      <c r="D252" s="79">
        <v>193.0</v>
      </c>
      <c r="E252" s="80" t="s">
        <v>28</v>
      </c>
      <c r="F252" s="80" t="s">
        <v>102</v>
      </c>
      <c r="G252" s="80">
        <v>2392.0</v>
      </c>
      <c r="H252" s="80">
        <v>3.0</v>
      </c>
      <c r="I252" s="81">
        <v>125.4180602006689</v>
      </c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</row>
    <row r="253">
      <c r="A253" s="73" t="str">
        <f t="shared" ref="A253:B253" si="254">E253</f>
        <v>Amreli</v>
      </c>
      <c r="B253" s="73" t="str">
        <f t="shared" si="254"/>
        <v>Lathi</v>
      </c>
      <c r="C253" s="74">
        <f t="shared" si="3"/>
        <v>194</v>
      </c>
      <c r="D253" s="79">
        <v>194.0</v>
      </c>
      <c r="E253" s="80" t="s">
        <v>97</v>
      </c>
      <c r="F253" s="80" t="s">
        <v>131</v>
      </c>
      <c r="G253" s="80">
        <v>2388.0</v>
      </c>
      <c r="H253" s="80">
        <v>3.0</v>
      </c>
      <c r="I253" s="81">
        <v>125.62814070351759</v>
      </c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</row>
    <row r="254">
      <c r="A254" s="73" t="str">
        <f t="shared" ref="A254:B254" si="255">E254</f>
        <v>Devbhumi Dwarka</v>
      </c>
      <c r="B254" s="73" t="str">
        <f t="shared" si="255"/>
        <v>JAM KHAMBHALIYA</v>
      </c>
      <c r="C254" s="74">
        <f t="shared" si="3"/>
        <v>195</v>
      </c>
      <c r="D254" s="79">
        <v>195.0</v>
      </c>
      <c r="E254" s="80" t="s">
        <v>149</v>
      </c>
      <c r="F254" s="80" t="s">
        <v>159</v>
      </c>
      <c r="G254" s="80">
        <v>4717.0</v>
      </c>
      <c r="H254" s="80">
        <v>6.0</v>
      </c>
      <c r="I254" s="81">
        <v>127.19949120203519</v>
      </c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</row>
    <row r="255">
      <c r="A255" s="73" t="str">
        <f t="shared" ref="A255:B255" si="256">E255</f>
        <v>Navsari</v>
      </c>
      <c r="B255" s="73" t="str">
        <f t="shared" si="256"/>
        <v>Vansada</v>
      </c>
      <c r="C255" s="74">
        <f t="shared" si="3"/>
        <v>196</v>
      </c>
      <c r="D255" s="79">
        <v>196.0</v>
      </c>
      <c r="E255" s="80" t="s">
        <v>21</v>
      </c>
      <c r="F255" s="80" t="s">
        <v>73</v>
      </c>
      <c r="G255" s="80">
        <v>2356.0</v>
      </c>
      <c r="H255" s="80">
        <v>3.0</v>
      </c>
      <c r="I255" s="81">
        <v>127.3344651952462</v>
      </c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</row>
    <row r="256">
      <c r="A256" s="73" t="str">
        <f t="shared" ref="A256:B256" si="257">E256</f>
        <v>Porbandar</v>
      </c>
      <c r="B256" s="73" t="str">
        <f t="shared" si="257"/>
        <v>Ranavav</v>
      </c>
      <c r="C256" s="74">
        <f t="shared" si="3"/>
        <v>197</v>
      </c>
      <c r="D256" s="79">
        <v>197.0</v>
      </c>
      <c r="E256" s="80" t="s">
        <v>143</v>
      </c>
      <c r="F256" s="80" t="s">
        <v>176</v>
      </c>
      <c r="G256" s="80">
        <v>1559.0</v>
      </c>
      <c r="H256" s="80">
        <v>2.0</v>
      </c>
      <c r="I256" s="81">
        <v>128.28736369467606</v>
      </c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</row>
    <row r="257">
      <c r="A257" s="73" t="str">
        <f t="shared" ref="A257:B257" si="258">E257</f>
        <v>Navsari</v>
      </c>
      <c r="B257" s="73" t="str">
        <f t="shared" si="258"/>
        <v>Jalalpore</v>
      </c>
      <c r="C257" s="74">
        <f t="shared" si="3"/>
        <v>198</v>
      </c>
      <c r="D257" s="79">
        <v>198.0</v>
      </c>
      <c r="E257" s="80" t="s">
        <v>21</v>
      </c>
      <c r="F257" s="80" t="s">
        <v>212</v>
      </c>
      <c r="G257" s="80">
        <v>2289.0</v>
      </c>
      <c r="H257" s="80">
        <v>3.0</v>
      </c>
      <c r="I257" s="81">
        <v>131.06159895150722</v>
      </c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</row>
    <row r="258">
      <c r="A258" s="73" t="str">
        <f t="shared" ref="A258:B258" si="259">E258</f>
        <v>Gandhinagar</v>
      </c>
      <c r="B258" s="73" t="str">
        <f t="shared" si="259"/>
        <v>Dahegam</v>
      </c>
      <c r="C258" s="74">
        <f t="shared" si="3"/>
        <v>199</v>
      </c>
      <c r="D258" s="79">
        <v>199.0</v>
      </c>
      <c r="E258" s="80" t="s">
        <v>77</v>
      </c>
      <c r="F258" s="80" t="s">
        <v>197</v>
      </c>
      <c r="G258" s="80">
        <v>5317.0</v>
      </c>
      <c r="H258" s="80">
        <v>7.0</v>
      </c>
      <c r="I258" s="81">
        <v>131.6531878879067</v>
      </c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</row>
    <row r="259">
      <c r="A259" s="73" t="str">
        <f t="shared" ref="A259:B259" si="260">E259</f>
        <v>Patan</v>
      </c>
      <c r="B259" s="73" t="str">
        <f t="shared" si="260"/>
        <v>Chanasma</v>
      </c>
      <c r="C259" s="74">
        <f t="shared" si="3"/>
        <v>200</v>
      </c>
      <c r="D259" s="79">
        <v>200.0</v>
      </c>
      <c r="E259" s="80" t="s">
        <v>152</v>
      </c>
      <c r="F259" s="80" t="s">
        <v>223</v>
      </c>
      <c r="G259" s="80">
        <v>1516.0</v>
      </c>
      <c r="H259" s="80">
        <v>2.0</v>
      </c>
      <c r="I259" s="81">
        <v>131.92612137203164</v>
      </c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</row>
    <row r="260">
      <c r="A260" s="73" t="str">
        <f t="shared" ref="A260:B260" si="261">E260</f>
        <v>Mahesana</v>
      </c>
      <c r="B260" s="73" t="str">
        <f t="shared" si="261"/>
        <v>SATLASANA</v>
      </c>
      <c r="C260" s="74">
        <f t="shared" si="3"/>
        <v>201</v>
      </c>
      <c r="D260" s="79">
        <v>201.0</v>
      </c>
      <c r="E260" s="80" t="s">
        <v>28</v>
      </c>
      <c r="F260" s="80" t="s">
        <v>29</v>
      </c>
      <c r="G260" s="80">
        <v>1509.0</v>
      </c>
      <c r="H260" s="80">
        <v>2.0</v>
      </c>
      <c r="I260" s="81">
        <v>132.5381047051027</v>
      </c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</row>
    <row r="261">
      <c r="A261" s="73" t="str">
        <f t="shared" ref="A261:B261" si="262">E261</f>
        <v>Junagadh</v>
      </c>
      <c r="B261" s="73" t="str">
        <f t="shared" si="262"/>
        <v>Mendarada</v>
      </c>
      <c r="C261" s="74">
        <f t="shared" si="3"/>
        <v>202</v>
      </c>
      <c r="D261" s="79">
        <v>202.0</v>
      </c>
      <c r="E261" s="80" t="s">
        <v>23</v>
      </c>
      <c r="F261" s="80" t="s">
        <v>62</v>
      </c>
      <c r="G261" s="80">
        <v>735.0</v>
      </c>
      <c r="H261" s="80">
        <v>1.0</v>
      </c>
      <c r="I261" s="81">
        <v>136.05442176870747</v>
      </c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</row>
    <row r="262">
      <c r="A262" s="73" t="str">
        <f t="shared" ref="A262:B262" si="263">E262</f>
        <v>Devbhumi Dwarka</v>
      </c>
      <c r="B262" s="73" t="str">
        <f t="shared" si="263"/>
        <v>OKHA MANDAL</v>
      </c>
      <c r="C262" s="74">
        <f t="shared" si="3"/>
        <v>203</v>
      </c>
      <c r="D262" s="79">
        <v>203.0</v>
      </c>
      <c r="E262" s="80" t="s">
        <v>149</v>
      </c>
      <c r="F262" s="80" t="s">
        <v>217</v>
      </c>
      <c r="G262" s="80">
        <v>2831.0</v>
      </c>
      <c r="H262" s="80">
        <v>4.0</v>
      </c>
      <c r="I262" s="81">
        <v>141.2928293889085</v>
      </c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</row>
    <row r="263">
      <c r="A263" s="73" t="str">
        <f t="shared" ref="A263:B263" si="264">E263</f>
        <v>Narmada</v>
      </c>
      <c r="B263" s="73" t="str">
        <f t="shared" si="264"/>
        <v>Dediapada</v>
      </c>
      <c r="C263" s="74">
        <f t="shared" si="3"/>
        <v>204</v>
      </c>
      <c r="D263" s="79">
        <v>204.0</v>
      </c>
      <c r="E263" s="80" t="s">
        <v>35</v>
      </c>
      <c r="F263" s="80" t="s">
        <v>86</v>
      </c>
      <c r="G263" s="80">
        <v>2091.0</v>
      </c>
      <c r="H263" s="80">
        <v>3.0</v>
      </c>
      <c r="I263" s="81">
        <v>143.47202295552367</v>
      </c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</row>
    <row r="264">
      <c r="A264" s="73" t="str">
        <f t="shared" ref="A264:B264" si="265">E264</f>
        <v>Kheda</v>
      </c>
      <c r="B264" s="73" t="str">
        <f t="shared" si="265"/>
        <v>MATAR</v>
      </c>
      <c r="C264" s="74">
        <f t="shared" si="3"/>
        <v>205</v>
      </c>
      <c r="D264" s="79">
        <v>205.0</v>
      </c>
      <c r="E264" s="80" t="s">
        <v>190</v>
      </c>
      <c r="F264" s="80" t="s">
        <v>196</v>
      </c>
      <c r="G264" s="80">
        <v>2751.0</v>
      </c>
      <c r="H264" s="80">
        <v>4.0</v>
      </c>
      <c r="I264" s="81">
        <v>145.40167211922937</v>
      </c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</row>
    <row r="265">
      <c r="A265" s="73" t="str">
        <f t="shared" ref="A265:B265" si="266">E265</f>
        <v>Narmada</v>
      </c>
      <c r="B265" s="73" t="str">
        <f t="shared" si="266"/>
        <v>Chikada</v>
      </c>
      <c r="C265" s="74">
        <f t="shared" si="3"/>
        <v>206</v>
      </c>
      <c r="D265" s="79">
        <v>206.0</v>
      </c>
      <c r="E265" s="80" t="s">
        <v>35</v>
      </c>
      <c r="F265" s="80" t="s">
        <v>38</v>
      </c>
      <c r="G265" s="80">
        <v>680.0</v>
      </c>
      <c r="H265" s="80">
        <v>1.0</v>
      </c>
      <c r="I265" s="81">
        <v>147.05882352941177</v>
      </c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</row>
    <row r="266">
      <c r="A266" s="73" t="str">
        <f t="shared" ref="A266:B266" si="267">E266</f>
        <v>Patan</v>
      </c>
      <c r="B266" s="73" t="str">
        <f t="shared" si="267"/>
        <v>Sami</v>
      </c>
      <c r="C266" s="74">
        <f t="shared" si="3"/>
        <v>207</v>
      </c>
      <c r="D266" s="79">
        <v>207.0</v>
      </c>
      <c r="E266" s="80" t="s">
        <v>152</v>
      </c>
      <c r="F266" s="80" t="s">
        <v>211</v>
      </c>
      <c r="G266" s="80">
        <v>1993.0</v>
      </c>
      <c r="H266" s="80">
        <v>3.0</v>
      </c>
      <c r="I266" s="81">
        <v>150.52684395383844</v>
      </c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</row>
    <row r="267">
      <c r="A267" s="73" t="str">
        <f t="shared" ref="A267:B267" si="268">E267</f>
        <v>Panchmahal</v>
      </c>
      <c r="B267" s="73" t="str">
        <f t="shared" si="268"/>
        <v>Halol</v>
      </c>
      <c r="C267" s="74">
        <f t="shared" si="3"/>
        <v>208</v>
      </c>
      <c r="D267" s="79">
        <v>208.0</v>
      </c>
      <c r="E267" s="80" t="s">
        <v>268</v>
      </c>
      <c r="F267" s="80" t="s">
        <v>287</v>
      </c>
      <c r="G267" s="80">
        <v>3972.0</v>
      </c>
      <c r="H267" s="80">
        <v>6.0</v>
      </c>
      <c r="I267" s="81">
        <v>151.05740181268882</v>
      </c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</row>
    <row r="268">
      <c r="A268" s="73" t="str">
        <f t="shared" ref="A268:B268" si="269">E268</f>
        <v>Panchmahal</v>
      </c>
      <c r="B268" s="73" t="str">
        <f t="shared" si="269"/>
        <v>Morva-Hadaf</v>
      </c>
      <c r="C268" s="74">
        <f t="shared" si="3"/>
        <v>209</v>
      </c>
      <c r="D268" s="79">
        <v>209.0</v>
      </c>
      <c r="E268" s="80" t="s">
        <v>268</v>
      </c>
      <c r="F268" s="80" t="s">
        <v>267</v>
      </c>
      <c r="G268" s="80">
        <v>3933.0</v>
      </c>
      <c r="H268" s="80">
        <v>6.0</v>
      </c>
      <c r="I268" s="81">
        <v>152.55530129672007</v>
      </c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</row>
    <row r="269">
      <c r="A269" s="73" t="str">
        <f t="shared" ref="A269:B269" si="270">E269</f>
        <v>Junagadh</v>
      </c>
      <c r="B269" s="73" t="str">
        <f t="shared" si="270"/>
        <v>Keshod</v>
      </c>
      <c r="C269" s="74">
        <f t="shared" si="3"/>
        <v>210</v>
      </c>
      <c r="D269" s="79">
        <v>210.0</v>
      </c>
      <c r="E269" s="80" t="s">
        <v>23</v>
      </c>
      <c r="F269" s="80" t="s">
        <v>89</v>
      </c>
      <c r="G269" s="80">
        <v>1965.0</v>
      </c>
      <c r="H269" s="80">
        <v>3.0</v>
      </c>
      <c r="I269" s="81">
        <v>152.67175572519085</v>
      </c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</row>
    <row r="270">
      <c r="A270" s="73" t="str">
        <f t="shared" ref="A270:B270" si="271">E270</f>
        <v>Sabarkantha</v>
      </c>
      <c r="B270" s="73" t="str">
        <f t="shared" si="271"/>
        <v>Vadali</v>
      </c>
      <c r="C270" s="74">
        <f t="shared" si="3"/>
        <v>211</v>
      </c>
      <c r="D270" s="79">
        <v>211.0</v>
      </c>
      <c r="E270" s="80" t="s">
        <v>83</v>
      </c>
      <c r="F270" s="80" t="s">
        <v>125</v>
      </c>
      <c r="G270" s="80">
        <v>1302.0</v>
      </c>
      <c r="H270" s="80">
        <v>2.0</v>
      </c>
      <c r="I270" s="81">
        <v>153.60983102918587</v>
      </c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</row>
    <row r="271">
      <c r="A271" s="73" t="str">
        <f t="shared" ref="A271:B271" si="272">E271</f>
        <v>Kachchh</v>
      </c>
      <c r="B271" s="73" t="str">
        <f t="shared" si="272"/>
        <v>Lakhpat</v>
      </c>
      <c r="C271" s="74">
        <f t="shared" si="3"/>
        <v>212</v>
      </c>
      <c r="D271" s="79">
        <v>212.0</v>
      </c>
      <c r="E271" s="80" t="s">
        <v>200</v>
      </c>
      <c r="F271" s="80" t="s">
        <v>199</v>
      </c>
      <c r="G271" s="80">
        <v>1300.0</v>
      </c>
      <c r="H271" s="80">
        <v>2.0</v>
      </c>
      <c r="I271" s="81">
        <v>153.84615384615384</v>
      </c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</row>
    <row r="272">
      <c r="A272" s="73" t="str">
        <f t="shared" ref="A272:B272" si="273">E272</f>
        <v>Devbhumi Dwarka</v>
      </c>
      <c r="B272" s="73" t="str">
        <f t="shared" si="273"/>
        <v>BHANVAD</v>
      </c>
      <c r="C272" s="74">
        <f t="shared" si="3"/>
        <v>213</v>
      </c>
      <c r="D272" s="79">
        <v>213.0</v>
      </c>
      <c r="E272" s="80" t="s">
        <v>149</v>
      </c>
      <c r="F272" s="80" t="s">
        <v>148</v>
      </c>
      <c r="G272" s="80">
        <v>1922.0</v>
      </c>
      <c r="H272" s="80">
        <v>3.0</v>
      </c>
      <c r="I272" s="81">
        <v>156.08740894901143</v>
      </c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</row>
    <row r="273">
      <c r="A273" s="73" t="str">
        <f t="shared" ref="A273:B273" si="274">E273</f>
        <v>Chhota Udepur</v>
      </c>
      <c r="B273" s="73" t="str">
        <f t="shared" si="274"/>
        <v>Kawant</v>
      </c>
      <c r="C273" s="74">
        <f t="shared" si="3"/>
        <v>214</v>
      </c>
      <c r="D273" s="79">
        <v>214.0</v>
      </c>
      <c r="E273" s="80" t="s">
        <v>45</v>
      </c>
      <c r="F273" s="80" t="s">
        <v>55</v>
      </c>
      <c r="G273" s="80">
        <v>3710.0</v>
      </c>
      <c r="H273" s="80">
        <v>6.0</v>
      </c>
      <c r="I273" s="81">
        <v>161.72506738544476</v>
      </c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</row>
    <row r="274">
      <c r="A274" s="73" t="str">
        <f t="shared" ref="A274:B274" si="275">E274</f>
        <v>Dang</v>
      </c>
      <c r="B274" s="73" t="str">
        <f t="shared" si="275"/>
        <v>Subir</v>
      </c>
      <c r="C274" s="74">
        <f t="shared" si="3"/>
        <v>215</v>
      </c>
      <c r="D274" s="79">
        <v>215.0</v>
      </c>
      <c r="E274" s="80" t="s">
        <v>233</v>
      </c>
      <c r="F274" s="80" t="s">
        <v>289</v>
      </c>
      <c r="G274" s="80">
        <v>1716.0</v>
      </c>
      <c r="H274" s="80">
        <v>3.0</v>
      </c>
      <c r="I274" s="81">
        <v>174.82517482517483</v>
      </c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</row>
    <row r="275">
      <c r="A275" s="73" t="str">
        <f t="shared" ref="A275:B275" si="276">E275</f>
        <v>Mahesana</v>
      </c>
      <c r="B275" s="73" t="str">
        <f t="shared" si="276"/>
        <v>KADI</v>
      </c>
      <c r="C275" s="74">
        <f t="shared" si="3"/>
        <v>216</v>
      </c>
      <c r="D275" s="79">
        <v>216.0</v>
      </c>
      <c r="E275" s="80" t="s">
        <v>28</v>
      </c>
      <c r="F275" s="80" t="s">
        <v>126</v>
      </c>
      <c r="G275" s="80">
        <v>5412.0</v>
      </c>
      <c r="H275" s="80">
        <v>10.0</v>
      </c>
      <c r="I275" s="81">
        <v>184.77457501847746</v>
      </c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</row>
    <row r="276">
      <c r="A276" s="73" t="str">
        <f t="shared" ref="A276:B276" si="277">E276</f>
        <v>Chhota Udepur</v>
      </c>
      <c r="B276" s="73" t="str">
        <f t="shared" si="277"/>
        <v>Bodeli</v>
      </c>
      <c r="C276" s="74">
        <f t="shared" si="3"/>
        <v>217</v>
      </c>
      <c r="D276" s="79">
        <v>217.0</v>
      </c>
      <c r="E276" s="80" t="s">
        <v>45</v>
      </c>
      <c r="F276" s="80" t="s">
        <v>81</v>
      </c>
      <c r="G276" s="80">
        <v>2679.0</v>
      </c>
      <c r="H276" s="80">
        <v>5.0</v>
      </c>
      <c r="I276" s="81">
        <v>186.6368047779022</v>
      </c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</row>
    <row r="277">
      <c r="A277" s="73" t="str">
        <f t="shared" ref="A277:B277" si="278">E277</f>
        <v>Surat</v>
      </c>
      <c r="B277" s="73" t="str">
        <f t="shared" si="278"/>
        <v>Palsana</v>
      </c>
      <c r="C277" s="74">
        <f t="shared" si="3"/>
        <v>218</v>
      </c>
      <c r="D277" s="82">
        <v>218.0</v>
      </c>
      <c r="E277" s="83" t="s">
        <v>181</v>
      </c>
      <c r="F277" s="83" t="s">
        <v>285</v>
      </c>
      <c r="G277" s="83">
        <v>3775.0</v>
      </c>
      <c r="H277" s="83">
        <v>8.0</v>
      </c>
      <c r="I277" s="84">
        <v>211.9205298013245</v>
      </c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</row>
    <row r="278">
      <c r="A278" s="73" t="str">
        <f t="shared" ref="A278:B278" si="279">E278</f>
        <v>Tapi</v>
      </c>
      <c r="B278" s="73" t="str">
        <f t="shared" si="279"/>
        <v>Vyara</v>
      </c>
      <c r="C278" s="74">
        <f t="shared" si="3"/>
        <v>219</v>
      </c>
      <c r="D278" s="46">
        <v>219.0</v>
      </c>
      <c r="E278" s="46" t="s">
        <v>19</v>
      </c>
      <c r="F278" s="46" t="s">
        <v>104</v>
      </c>
      <c r="G278" s="46">
        <v>1408.0</v>
      </c>
      <c r="H278" s="46">
        <v>3.0</v>
      </c>
      <c r="I278" s="85">
        <v>213.0681818181818</v>
      </c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</row>
    <row r="279">
      <c r="A279" s="73" t="str">
        <f t="shared" ref="A279:B279" si="280">E279</f>
        <v>Panchmahal</v>
      </c>
      <c r="B279" s="73" t="str">
        <f t="shared" si="280"/>
        <v>KALOL</v>
      </c>
      <c r="C279" s="74">
        <f t="shared" si="3"/>
        <v>220</v>
      </c>
      <c r="D279" s="46">
        <v>220.0</v>
      </c>
      <c r="E279" s="46" t="s">
        <v>268</v>
      </c>
      <c r="F279" s="46" t="s">
        <v>294</v>
      </c>
      <c r="G279" s="46">
        <v>3669.0</v>
      </c>
      <c r="H279" s="46">
        <v>8.0</v>
      </c>
      <c r="I279" s="85">
        <v>218.04306350504226</v>
      </c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</row>
    <row r="280">
      <c r="A280" s="73" t="str">
        <f t="shared" ref="A280:B280" si="281">E280</f>
        <v>Gir Somnath</v>
      </c>
      <c r="B280" s="73" t="str">
        <f t="shared" si="281"/>
        <v>Talala</v>
      </c>
      <c r="C280" s="74">
        <f t="shared" si="3"/>
        <v>221</v>
      </c>
      <c r="D280" s="46">
        <v>221.0</v>
      </c>
      <c r="E280" s="50" t="s">
        <v>57</v>
      </c>
      <c r="F280" s="50" t="s">
        <v>173</v>
      </c>
      <c r="G280" s="50">
        <v>1360.0</v>
      </c>
      <c r="H280" s="50">
        <v>3.0</v>
      </c>
      <c r="I280" s="86">
        <v>220.58823529411765</v>
      </c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</row>
    <row r="281">
      <c r="A281" s="73" t="str">
        <f t="shared" ref="A281:B281" si="282">E281</f>
        <v>Kachchh</v>
      </c>
      <c r="B281" s="73" t="str">
        <f t="shared" si="282"/>
        <v>NAKHTRANA</v>
      </c>
      <c r="C281" s="74">
        <f t="shared" si="3"/>
        <v>222</v>
      </c>
      <c r="D281" s="46">
        <v>222.0</v>
      </c>
      <c r="E281" s="50" t="s">
        <v>200</v>
      </c>
      <c r="F281" s="50" t="s">
        <v>274</v>
      </c>
      <c r="G281" s="50">
        <v>2599.0</v>
      </c>
      <c r="H281" s="50">
        <v>6.0</v>
      </c>
      <c r="I281" s="86">
        <v>230.8580223162755</v>
      </c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</row>
    <row r="282">
      <c r="A282" s="73" t="str">
        <f t="shared" ref="A282:B282" si="283">E282</f>
        <v>Narmada</v>
      </c>
      <c r="B282" s="73" t="str">
        <f t="shared" si="283"/>
        <v>Garudeshwar</v>
      </c>
      <c r="C282" s="74">
        <f t="shared" si="3"/>
        <v>223</v>
      </c>
      <c r="D282" s="48">
        <v>223.0</v>
      </c>
      <c r="E282" s="48" t="s">
        <v>35</v>
      </c>
      <c r="F282" s="48" t="s">
        <v>80</v>
      </c>
      <c r="G282" s="48">
        <v>1286.0</v>
      </c>
      <c r="H282" s="48">
        <v>3.0</v>
      </c>
      <c r="I282" s="87">
        <v>233.28149300155522</v>
      </c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</row>
    <row r="283">
      <c r="A283" s="73" t="str">
        <f t="shared" ref="A283:B283" si="284">E283</f>
        <v>Sabarkantha</v>
      </c>
      <c r="B283" s="73" t="str">
        <f t="shared" si="284"/>
        <v>Khedbrahma</v>
      </c>
      <c r="C283" s="74">
        <f t="shared" si="3"/>
        <v>224</v>
      </c>
      <c r="D283" s="48">
        <v>224.0</v>
      </c>
      <c r="E283" s="48" t="s">
        <v>83</v>
      </c>
      <c r="F283" s="48" t="s">
        <v>213</v>
      </c>
      <c r="G283" s="48">
        <v>4144.0</v>
      </c>
      <c r="H283" s="48">
        <v>10.0</v>
      </c>
      <c r="I283" s="87">
        <v>241.3127413127413</v>
      </c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</row>
    <row r="284">
      <c r="A284" s="73" t="str">
        <f t="shared" ref="A284:B284" si="285">E284</f>
        <v/>
      </c>
      <c r="B284" s="73" t="str">
        <f t="shared" si="285"/>
        <v/>
      </c>
      <c r="C284" s="74">
        <f t="shared" si="3"/>
        <v>225</v>
      </c>
      <c r="D284" s="48">
        <v>225.0</v>
      </c>
      <c r="E284" s="48"/>
      <c r="F284" s="48"/>
      <c r="G284" s="48"/>
      <c r="H284" s="48"/>
      <c r="I284" s="87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</row>
    <row r="285">
      <c r="A285" s="73" t="str">
        <f t="shared" ref="A285:B285" si="286">E285</f>
        <v/>
      </c>
      <c r="B285" s="73" t="str">
        <f t="shared" si="286"/>
        <v/>
      </c>
      <c r="C285" s="74">
        <f t="shared" si="3"/>
        <v>226</v>
      </c>
      <c r="D285" s="48">
        <v>226.0</v>
      </c>
      <c r="E285" s="48"/>
      <c r="F285" s="48"/>
      <c r="G285" s="48"/>
      <c r="H285" s="48"/>
      <c r="I285" s="87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</row>
    <row r="286">
      <c r="A286" s="73" t="str">
        <f t="shared" ref="A286:B286" si="287">E286</f>
        <v/>
      </c>
      <c r="B286" s="73" t="str">
        <f t="shared" si="287"/>
        <v/>
      </c>
      <c r="C286" s="74">
        <f t="shared" si="3"/>
        <v>227</v>
      </c>
      <c r="D286" s="48">
        <v>227.0</v>
      </c>
      <c r="E286" s="48"/>
      <c r="F286" s="48"/>
      <c r="G286" s="48"/>
      <c r="H286" s="48"/>
      <c r="I286" s="87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</row>
    <row r="287">
      <c r="A287" s="73" t="str">
        <f t="shared" ref="A287:B287" si="288">E287</f>
        <v/>
      </c>
      <c r="B287" s="73" t="str">
        <f t="shared" si="288"/>
        <v/>
      </c>
      <c r="C287" s="74">
        <f t="shared" si="3"/>
        <v>228</v>
      </c>
      <c r="D287" s="48">
        <v>228.0</v>
      </c>
      <c r="E287" s="48"/>
      <c r="F287" s="48"/>
      <c r="G287" s="48"/>
      <c r="H287" s="48"/>
      <c r="I287" s="87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</row>
    <row r="288">
      <c r="A288" s="73" t="str">
        <f t="shared" ref="A288:B288" si="289">E288</f>
        <v/>
      </c>
      <c r="B288" s="73" t="str">
        <f t="shared" si="289"/>
        <v/>
      </c>
      <c r="C288" s="74">
        <f t="shared" si="3"/>
        <v>229</v>
      </c>
      <c r="D288" s="48">
        <v>229.0</v>
      </c>
      <c r="E288" s="48"/>
      <c r="F288" s="48"/>
      <c r="G288" s="48"/>
      <c r="H288" s="48"/>
      <c r="I288" s="87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</row>
    <row r="289">
      <c r="A289" s="73" t="str">
        <f t="shared" ref="A289:B289" si="290">E289</f>
        <v/>
      </c>
      <c r="B289" s="73" t="str">
        <f t="shared" si="290"/>
        <v/>
      </c>
      <c r="C289" s="74">
        <f t="shared" si="3"/>
        <v>230</v>
      </c>
      <c r="D289" s="48">
        <v>230.0</v>
      </c>
      <c r="E289" s="48"/>
      <c r="F289" s="48"/>
      <c r="G289" s="48"/>
      <c r="H289" s="48"/>
      <c r="I289" s="87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</row>
    <row r="290">
      <c r="A290" s="73" t="str">
        <f t="shared" ref="A290:B290" si="291">E290</f>
        <v/>
      </c>
      <c r="B290" s="73" t="str">
        <f t="shared" si="291"/>
        <v/>
      </c>
      <c r="C290" s="74">
        <f t="shared" si="3"/>
        <v>231</v>
      </c>
      <c r="D290" s="48">
        <v>231.0</v>
      </c>
      <c r="E290" s="48"/>
      <c r="F290" s="48"/>
      <c r="G290" s="48"/>
      <c r="H290" s="48"/>
      <c r="I290" s="87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</row>
    <row r="291">
      <c r="A291" s="73" t="str">
        <f t="shared" ref="A291:B291" si="292">E291</f>
        <v/>
      </c>
      <c r="B291" s="73" t="str">
        <f t="shared" si="292"/>
        <v/>
      </c>
      <c r="C291" s="74">
        <f t="shared" si="3"/>
        <v>232</v>
      </c>
      <c r="D291" s="48">
        <v>232.0</v>
      </c>
      <c r="E291" s="48"/>
      <c r="F291" s="48"/>
      <c r="G291" s="48"/>
      <c r="H291" s="48"/>
      <c r="I291" s="87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</row>
    <row r="292">
      <c r="A292" s="73" t="str">
        <f t="shared" ref="A292:B292" si="293">E292</f>
        <v/>
      </c>
      <c r="B292" s="73" t="str">
        <f t="shared" si="293"/>
        <v/>
      </c>
      <c r="C292" s="74">
        <f t="shared" si="3"/>
        <v>233</v>
      </c>
      <c r="D292" s="48">
        <v>233.0</v>
      </c>
      <c r="E292" s="48"/>
      <c r="F292" s="48"/>
      <c r="G292" s="48"/>
      <c r="H292" s="48"/>
      <c r="I292" s="87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</row>
    <row r="293">
      <c r="A293" s="73" t="str">
        <f t="shared" ref="A293:B293" si="294">E293</f>
        <v/>
      </c>
      <c r="B293" s="73" t="str">
        <f t="shared" si="294"/>
        <v/>
      </c>
      <c r="C293" s="74">
        <f t="shared" si="3"/>
        <v>234</v>
      </c>
      <c r="D293" s="48">
        <v>234.0</v>
      </c>
      <c r="E293" s="48"/>
      <c r="F293" s="48"/>
      <c r="G293" s="48"/>
      <c r="H293" s="48"/>
      <c r="I293" s="87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</row>
    <row r="294">
      <c r="A294" s="73" t="str">
        <f t="shared" ref="A294:B294" si="295">E294</f>
        <v/>
      </c>
      <c r="B294" s="73" t="str">
        <f t="shared" si="295"/>
        <v/>
      </c>
      <c r="C294" s="74">
        <f t="shared" si="3"/>
        <v>235</v>
      </c>
      <c r="D294" s="48">
        <v>235.0</v>
      </c>
      <c r="E294" s="48"/>
      <c r="F294" s="48"/>
      <c r="G294" s="48"/>
      <c r="H294" s="48"/>
      <c r="I294" s="87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</row>
    <row r="295">
      <c r="A295" s="73" t="str">
        <f t="shared" ref="A295:B295" si="296">E295</f>
        <v/>
      </c>
      <c r="B295" s="73" t="str">
        <f t="shared" si="296"/>
        <v/>
      </c>
      <c r="C295" s="74">
        <f t="shared" si="3"/>
        <v>236</v>
      </c>
      <c r="D295" s="48">
        <v>236.0</v>
      </c>
      <c r="E295" s="48"/>
      <c r="F295" s="48"/>
      <c r="G295" s="48"/>
      <c r="H295" s="48"/>
      <c r="I295" s="87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</row>
    <row r="296">
      <c r="A296" s="73" t="str">
        <f t="shared" ref="A296:B296" si="297">E296</f>
        <v/>
      </c>
      <c r="B296" s="73" t="str">
        <f t="shared" si="297"/>
        <v/>
      </c>
      <c r="C296" s="74">
        <f t="shared" si="3"/>
        <v>237</v>
      </c>
      <c r="D296" s="48">
        <v>237.0</v>
      </c>
      <c r="E296" s="48"/>
      <c r="F296" s="48"/>
      <c r="G296" s="48"/>
      <c r="H296" s="48"/>
      <c r="I296" s="87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</row>
    <row r="297">
      <c r="A297" s="73" t="str">
        <f t="shared" ref="A297:B297" si="298">E297</f>
        <v/>
      </c>
      <c r="B297" s="73" t="str">
        <f t="shared" si="298"/>
        <v/>
      </c>
      <c r="C297" s="74">
        <f t="shared" si="3"/>
        <v>238</v>
      </c>
      <c r="D297" s="48">
        <v>238.0</v>
      </c>
      <c r="E297" s="48"/>
      <c r="F297" s="48"/>
      <c r="G297" s="48"/>
      <c r="H297" s="48"/>
      <c r="I297" s="87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</row>
    <row r="298">
      <c r="A298" s="73" t="str">
        <f t="shared" ref="A298:B298" si="299">E298</f>
        <v/>
      </c>
      <c r="B298" s="73" t="str">
        <f t="shared" si="299"/>
        <v/>
      </c>
      <c r="C298" s="74">
        <f t="shared" si="3"/>
        <v>239</v>
      </c>
      <c r="D298" s="48">
        <v>239.0</v>
      </c>
      <c r="E298" s="48"/>
      <c r="F298" s="48"/>
      <c r="G298" s="48"/>
      <c r="H298" s="48"/>
      <c r="I298" s="87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</row>
    <row r="299">
      <c r="A299" s="73" t="str">
        <f t="shared" ref="A299:B299" si="300">E299</f>
        <v/>
      </c>
      <c r="B299" s="73" t="str">
        <f t="shared" si="300"/>
        <v/>
      </c>
      <c r="C299" s="74">
        <f t="shared" si="3"/>
        <v>240</v>
      </c>
      <c r="D299" s="48">
        <v>240.0</v>
      </c>
      <c r="E299" s="48"/>
      <c r="F299" s="48"/>
      <c r="G299" s="48"/>
      <c r="H299" s="48"/>
      <c r="I299" s="87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</row>
    <row r="300">
      <c r="A300" s="73" t="str">
        <f t="shared" ref="A300:B300" si="301">E300</f>
        <v/>
      </c>
      <c r="B300" s="73" t="str">
        <f t="shared" si="301"/>
        <v/>
      </c>
      <c r="C300" s="74">
        <f t="shared" si="3"/>
        <v>241</v>
      </c>
      <c r="D300" s="48">
        <v>241.0</v>
      </c>
      <c r="E300" s="48"/>
      <c r="F300" s="48"/>
      <c r="G300" s="48"/>
      <c r="H300" s="48"/>
      <c r="I300" s="87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</row>
    <row r="301">
      <c r="A301" s="73" t="str">
        <f t="shared" ref="A301:B301" si="302">E301</f>
        <v/>
      </c>
      <c r="B301" s="73" t="str">
        <f t="shared" si="302"/>
        <v/>
      </c>
      <c r="C301" s="74">
        <f t="shared" si="3"/>
        <v>242</v>
      </c>
      <c r="D301" s="48">
        <v>242.0</v>
      </c>
      <c r="E301" s="48"/>
      <c r="F301" s="48"/>
      <c r="G301" s="48"/>
      <c r="H301" s="48"/>
      <c r="I301" s="87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</row>
    <row r="302">
      <c r="A302" s="73" t="str">
        <f t="shared" ref="A302:B302" si="303">E302</f>
        <v/>
      </c>
      <c r="B302" s="73" t="str">
        <f t="shared" si="303"/>
        <v/>
      </c>
      <c r="C302" s="74">
        <f t="shared" si="3"/>
        <v>243</v>
      </c>
      <c r="D302" s="48">
        <v>243.0</v>
      </c>
      <c r="E302" s="48"/>
      <c r="F302" s="48"/>
      <c r="G302" s="48"/>
      <c r="H302" s="48"/>
      <c r="I302" s="87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</row>
    <row r="303">
      <c r="A303" s="73" t="str">
        <f t="shared" ref="A303:B303" si="304">E303</f>
        <v/>
      </c>
      <c r="B303" s="73" t="str">
        <f t="shared" si="304"/>
        <v/>
      </c>
      <c r="C303" s="74">
        <f t="shared" si="3"/>
        <v>244</v>
      </c>
      <c r="D303" s="48">
        <v>244.0</v>
      </c>
      <c r="E303" s="48"/>
      <c r="F303" s="48"/>
      <c r="G303" s="48"/>
      <c r="H303" s="48"/>
      <c r="I303" s="87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</row>
    <row r="304">
      <c r="A304" s="73" t="str">
        <f t="shared" ref="A304:B304" si="305">E304</f>
        <v/>
      </c>
      <c r="B304" s="73" t="str">
        <f t="shared" si="305"/>
        <v/>
      </c>
      <c r="C304" s="74">
        <f t="shared" si="3"/>
        <v>245</v>
      </c>
      <c r="D304" s="48">
        <v>245.0</v>
      </c>
      <c r="E304" s="48"/>
      <c r="F304" s="48"/>
      <c r="G304" s="48"/>
      <c r="H304" s="48"/>
      <c r="I304" s="87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</row>
    <row r="305">
      <c r="A305" s="73" t="str">
        <f t="shared" ref="A305:B305" si="306">E305</f>
        <v/>
      </c>
      <c r="B305" s="73" t="str">
        <f t="shared" si="306"/>
        <v/>
      </c>
      <c r="C305" s="74">
        <f t="shared" si="3"/>
        <v>246</v>
      </c>
      <c r="D305" s="48">
        <v>246.0</v>
      </c>
      <c r="E305" s="48"/>
      <c r="F305" s="48"/>
      <c r="G305" s="48"/>
      <c r="H305" s="48"/>
      <c r="I305" s="87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</row>
    <row r="306">
      <c r="A306" s="73" t="str">
        <f t="shared" ref="A306:B306" si="307">E306</f>
        <v/>
      </c>
      <c r="B306" s="73" t="str">
        <f t="shared" si="307"/>
        <v/>
      </c>
      <c r="C306" s="74">
        <f t="shared" si="3"/>
        <v>247</v>
      </c>
      <c r="D306" s="48">
        <v>247.0</v>
      </c>
      <c r="E306" s="48"/>
      <c r="F306" s="48"/>
      <c r="G306" s="48"/>
      <c r="H306" s="48"/>
      <c r="I306" s="87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</row>
    <row r="307">
      <c r="A307" s="73" t="str">
        <f t="shared" ref="A307:B307" si="308">E307</f>
        <v/>
      </c>
      <c r="B307" s="73" t="str">
        <f t="shared" si="308"/>
        <v/>
      </c>
      <c r="C307" s="74">
        <f t="shared" si="3"/>
        <v>248</v>
      </c>
      <c r="D307" s="48">
        <v>248.0</v>
      </c>
      <c r="E307" s="48"/>
      <c r="F307" s="48"/>
      <c r="G307" s="48"/>
      <c r="H307" s="48"/>
      <c r="I307" s="87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</row>
    <row r="308">
      <c r="A308" s="73" t="str">
        <f t="shared" ref="A308:B308" si="309">E308</f>
        <v/>
      </c>
      <c r="B308" s="73" t="str">
        <f t="shared" si="309"/>
        <v/>
      </c>
      <c r="C308" s="74">
        <f t="shared" si="3"/>
        <v>249</v>
      </c>
      <c r="D308" s="48">
        <v>249.0</v>
      </c>
      <c r="E308" s="48"/>
      <c r="F308" s="48"/>
      <c r="G308" s="48"/>
      <c r="H308" s="48"/>
      <c r="I308" s="87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</row>
    <row r="309">
      <c r="A309" s="73" t="str">
        <f t="shared" ref="A309:B309" si="310">E309</f>
        <v/>
      </c>
      <c r="B309" s="73" t="str">
        <f t="shared" si="310"/>
        <v/>
      </c>
      <c r="C309" s="74">
        <f t="shared" si="3"/>
        <v>250</v>
      </c>
      <c r="D309" s="48">
        <v>250.0</v>
      </c>
      <c r="E309" s="48"/>
      <c r="F309" s="48"/>
      <c r="G309" s="48"/>
      <c r="H309" s="48"/>
      <c r="I309" s="87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</row>
    <row r="310">
      <c r="A310" s="73" t="str">
        <f t="shared" ref="A310:B310" si="311">E310</f>
        <v/>
      </c>
      <c r="B310" s="73" t="str">
        <f t="shared" si="311"/>
        <v/>
      </c>
      <c r="C310" s="74">
        <f t="shared" si="3"/>
        <v>251</v>
      </c>
      <c r="D310" s="48">
        <v>251.0</v>
      </c>
      <c r="E310" s="48"/>
      <c r="F310" s="48"/>
      <c r="G310" s="48"/>
      <c r="H310" s="48"/>
      <c r="I310" s="87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</row>
    <row r="311">
      <c r="A311" s="73" t="str">
        <f t="shared" ref="A311:B311" si="312">E311</f>
        <v/>
      </c>
      <c r="B311" s="73" t="str">
        <f t="shared" si="312"/>
        <v/>
      </c>
      <c r="C311" s="74">
        <f t="shared" si="3"/>
        <v>252</v>
      </c>
      <c r="D311" s="48">
        <v>252.0</v>
      </c>
      <c r="E311" s="48"/>
      <c r="F311" s="48"/>
      <c r="G311" s="48"/>
      <c r="H311" s="48"/>
      <c r="I311" s="87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</row>
    <row r="312">
      <c r="A312" s="73" t="str">
        <f t="shared" ref="A312:B312" si="313">E312</f>
        <v/>
      </c>
      <c r="B312" s="73" t="str">
        <f t="shared" si="313"/>
        <v/>
      </c>
      <c r="C312" s="74">
        <f t="shared" si="3"/>
        <v>253</v>
      </c>
      <c r="D312" s="48">
        <v>253.0</v>
      </c>
      <c r="E312" s="48"/>
      <c r="F312" s="48"/>
      <c r="G312" s="48"/>
      <c r="H312" s="48"/>
      <c r="I312" s="87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</row>
    <row r="313">
      <c r="A313" s="73" t="str">
        <f t="shared" ref="A313:B313" si="314">E313</f>
        <v/>
      </c>
      <c r="B313" s="73" t="str">
        <f t="shared" si="314"/>
        <v/>
      </c>
      <c r="C313" s="74">
        <f t="shared" si="3"/>
        <v>254</v>
      </c>
      <c r="D313" s="48">
        <v>254.0</v>
      </c>
      <c r="E313" s="48"/>
      <c r="F313" s="48"/>
      <c r="G313" s="48"/>
      <c r="H313" s="48"/>
      <c r="I313" s="87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</row>
    <row r="314">
      <c r="A314" s="73" t="str">
        <f t="shared" ref="A314:B314" si="315">E314</f>
        <v/>
      </c>
      <c r="B314" s="73" t="str">
        <f t="shared" si="315"/>
        <v/>
      </c>
      <c r="C314" s="74">
        <f t="shared" si="3"/>
        <v>255</v>
      </c>
      <c r="D314" s="48">
        <v>255.0</v>
      </c>
      <c r="E314" s="48"/>
      <c r="F314" s="48"/>
      <c r="G314" s="48"/>
      <c r="H314" s="48"/>
      <c r="I314" s="87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</row>
    <row r="315">
      <c r="A315" s="73" t="str">
        <f t="shared" ref="A315:B315" si="316">E315</f>
        <v/>
      </c>
      <c r="B315" s="73" t="str">
        <f t="shared" si="316"/>
        <v/>
      </c>
      <c r="C315" s="74">
        <f t="shared" si="3"/>
        <v>256</v>
      </c>
      <c r="D315" s="48">
        <v>256.0</v>
      </c>
      <c r="E315" s="48"/>
      <c r="F315" s="48"/>
      <c r="G315" s="48"/>
      <c r="H315" s="48"/>
      <c r="I315" s="87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</row>
    <row r="316">
      <c r="A316" s="73" t="str">
        <f t="shared" ref="A316:B316" si="317">E316</f>
        <v/>
      </c>
      <c r="B316" s="73" t="str">
        <f t="shared" si="317"/>
        <v/>
      </c>
      <c r="C316" s="74">
        <f t="shared" si="3"/>
        <v>257</v>
      </c>
      <c r="D316" s="48">
        <v>257.0</v>
      </c>
      <c r="E316" s="48"/>
      <c r="F316" s="48"/>
      <c r="G316" s="48"/>
      <c r="H316" s="48"/>
      <c r="I316" s="87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</row>
    <row r="317">
      <c r="A317" s="73" t="str">
        <f t="shared" ref="A317:B317" si="318">E317</f>
        <v/>
      </c>
      <c r="B317" s="73" t="str">
        <f t="shared" si="318"/>
        <v/>
      </c>
      <c r="C317" s="74">
        <f t="shared" si="3"/>
        <v>258</v>
      </c>
      <c r="D317" s="48">
        <v>258.0</v>
      </c>
      <c r="E317" s="48"/>
      <c r="F317" s="48"/>
      <c r="G317" s="48"/>
      <c r="H317" s="48"/>
      <c r="I317" s="87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</row>
    <row r="318">
      <c r="A318" s="73" t="str">
        <f t="shared" ref="A318:B318" si="319">E318</f>
        <v/>
      </c>
      <c r="B318" s="73" t="str">
        <f t="shared" si="319"/>
        <v/>
      </c>
      <c r="C318" s="74">
        <f t="shared" si="3"/>
        <v>259</v>
      </c>
      <c r="D318" s="48">
        <v>259.0</v>
      </c>
      <c r="E318" s="48"/>
      <c r="F318" s="48"/>
      <c r="G318" s="48"/>
      <c r="H318" s="48"/>
      <c r="I318" s="87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</row>
    <row r="319">
      <c r="A319" s="73" t="str">
        <f t="shared" ref="A319:B319" si="320">E319</f>
        <v/>
      </c>
      <c r="B319" s="73" t="str">
        <f t="shared" si="320"/>
        <v/>
      </c>
      <c r="C319" s="74">
        <f t="shared" si="3"/>
        <v>260</v>
      </c>
      <c r="D319" s="48">
        <v>260.0</v>
      </c>
      <c r="E319" s="48"/>
      <c r="F319" s="48"/>
      <c r="G319" s="48"/>
      <c r="H319" s="48"/>
      <c r="I319" s="87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</row>
    <row r="320">
      <c r="A320" s="73" t="str">
        <f t="shared" ref="A320:B320" si="321">E320</f>
        <v/>
      </c>
      <c r="B320" s="73" t="str">
        <f t="shared" si="321"/>
        <v/>
      </c>
      <c r="C320" s="74">
        <f t="shared" si="3"/>
        <v>261</v>
      </c>
      <c r="D320" s="48">
        <v>261.0</v>
      </c>
      <c r="E320" s="48"/>
      <c r="F320" s="48"/>
      <c r="G320" s="48"/>
      <c r="H320" s="48"/>
      <c r="I320" s="87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</row>
    <row r="321">
      <c r="A321" s="73" t="str">
        <f t="shared" ref="A321:B321" si="322">E321</f>
        <v/>
      </c>
      <c r="B321" s="73" t="str">
        <f t="shared" si="322"/>
        <v/>
      </c>
      <c r="C321" s="74">
        <f t="shared" si="3"/>
        <v>262</v>
      </c>
      <c r="D321" s="48">
        <v>262.0</v>
      </c>
      <c r="E321" s="48"/>
      <c r="F321" s="48"/>
      <c r="G321" s="48"/>
      <c r="H321" s="48"/>
      <c r="I321" s="87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</row>
    <row r="322">
      <c r="A322" s="73" t="str">
        <f t="shared" ref="A322:B322" si="323">E322</f>
        <v/>
      </c>
      <c r="B322" s="73" t="str">
        <f t="shared" si="323"/>
        <v/>
      </c>
      <c r="C322" s="74">
        <f t="shared" si="3"/>
        <v>263</v>
      </c>
      <c r="D322" s="48">
        <v>263.0</v>
      </c>
      <c r="E322" s="48"/>
      <c r="F322" s="48"/>
      <c r="G322" s="48"/>
      <c r="H322" s="48"/>
      <c r="I322" s="87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</row>
    <row r="323">
      <c r="A323" s="73" t="str">
        <f t="shared" ref="A323:B323" si="324">E323</f>
        <v/>
      </c>
      <c r="B323" s="73" t="str">
        <f t="shared" si="324"/>
        <v/>
      </c>
      <c r="C323" s="74">
        <f t="shared" si="3"/>
        <v>264</v>
      </c>
      <c r="D323" s="48">
        <v>264.0</v>
      </c>
      <c r="E323" s="48"/>
      <c r="F323" s="48"/>
      <c r="G323" s="48"/>
      <c r="H323" s="48"/>
      <c r="I323" s="87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</row>
    <row r="324">
      <c r="A324" s="73" t="str">
        <f t="shared" ref="A324:B324" si="325">E324</f>
        <v/>
      </c>
      <c r="B324" s="73" t="str">
        <f t="shared" si="325"/>
        <v/>
      </c>
      <c r="C324" s="74">
        <f t="shared" si="3"/>
        <v>265</v>
      </c>
      <c r="D324" s="48">
        <v>265.0</v>
      </c>
      <c r="E324" s="48"/>
      <c r="F324" s="48"/>
      <c r="G324" s="48"/>
      <c r="H324" s="48"/>
      <c r="I324" s="87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</row>
    <row r="325">
      <c r="A325" s="73" t="str">
        <f t="shared" ref="A325:B325" si="326">E325</f>
        <v/>
      </c>
      <c r="B325" s="73" t="str">
        <f t="shared" si="326"/>
        <v/>
      </c>
      <c r="C325" s="74">
        <f t="shared" si="3"/>
        <v>266</v>
      </c>
      <c r="D325" s="48">
        <v>266.0</v>
      </c>
      <c r="E325" s="48"/>
      <c r="F325" s="48"/>
      <c r="G325" s="48"/>
      <c r="H325" s="48"/>
      <c r="I325" s="87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</row>
    <row r="326">
      <c r="A326" s="73" t="str">
        <f t="shared" ref="A326:B326" si="327">E326</f>
        <v/>
      </c>
      <c r="B326" s="73" t="str">
        <f t="shared" si="327"/>
        <v/>
      </c>
      <c r="C326" s="74">
        <f t="shared" si="3"/>
        <v>267</v>
      </c>
      <c r="D326" s="48">
        <v>267.0</v>
      </c>
      <c r="E326" s="48"/>
      <c r="F326" s="48"/>
      <c r="G326" s="48"/>
      <c r="H326" s="48"/>
      <c r="I326" s="87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</row>
    <row r="327">
      <c r="A327" s="73" t="str">
        <f t="shared" ref="A327:B327" si="328">E327</f>
        <v/>
      </c>
      <c r="B327" s="73" t="str">
        <f t="shared" si="328"/>
        <v/>
      </c>
      <c r="C327" s="74">
        <f t="shared" si="3"/>
        <v>268</v>
      </c>
      <c r="D327" s="48">
        <v>268.0</v>
      </c>
      <c r="E327" s="48"/>
      <c r="F327" s="48"/>
      <c r="G327" s="48"/>
      <c r="H327" s="48"/>
      <c r="I327" s="87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</row>
    <row r="328">
      <c r="A328" s="73" t="str">
        <f t="shared" ref="A328:B328" si="329">E328</f>
        <v/>
      </c>
      <c r="B328" s="73" t="str">
        <f t="shared" si="329"/>
        <v/>
      </c>
      <c r="C328" s="74">
        <f t="shared" si="3"/>
        <v>269</v>
      </c>
      <c r="D328" s="48">
        <v>269.0</v>
      </c>
      <c r="E328" s="48"/>
      <c r="F328" s="48"/>
      <c r="G328" s="48"/>
      <c r="H328" s="48"/>
      <c r="I328" s="87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</row>
    <row r="329">
      <c r="A329" s="73" t="str">
        <f t="shared" ref="A329:B329" si="330">E329</f>
        <v/>
      </c>
      <c r="B329" s="73" t="str">
        <f t="shared" si="330"/>
        <v/>
      </c>
      <c r="C329" s="74">
        <f t="shared" si="3"/>
        <v>270</v>
      </c>
      <c r="D329" s="48">
        <v>270.0</v>
      </c>
      <c r="E329" s="48"/>
      <c r="F329" s="48"/>
      <c r="G329" s="48"/>
      <c r="H329" s="48"/>
      <c r="I329" s="87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</row>
    <row r="330">
      <c r="A330" s="73" t="str">
        <f t="shared" ref="A330:B330" si="331">E330</f>
        <v/>
      </c>
      <c r="B330" s="73" t="str">
        <f t="shared" si="331"/>
        <v/>
      </c>
      <c r="C330" s="74">
        <f t="shared" si="3"/>
        <v>271</v>
      </c>
      <c r="D330" s="48">
        <v>271.0</v>
      </c>
      <c r="E330" s="48"/>
      <c r="F330" s="48"/>
      <c r="G330" s="48"/>
      <c r="H330" s="48"/>
      <c r="I330" s="87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</row>
    <row r="331">
      <c r="A331" s="73" t="str">
        <f t="shared" ref="A331:B331" si="332">E331</f>
        <v/>
      </c>
      <c r="B331" s="73" t="str">
        <f t="shared" si="332"/>
        <v/>
      </c>
      <c r="C331" s="74">
        <f t="shared" si="3"/>
        <v>272</v>
      </c>
      <c r="D331" s="48">
        <v>272.0</v>
      </c>
      <c r="E331" s="48"/>
      <c r="F331" s="48"/>
      <c r="G331" s="48"/>
      <c r="H331" s="48"/>
      <c r="I331" s="87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</row>
    <row r="332">
      <c r="A332" s="73" t="str">
        <f t="shared" ref="A332:B332" si="333">E332</f>
        <v/>
      </c>
      <c r="B332" s="73" t="str">
        <f t="shared" si="333"/>
        <v/>
      </c>
      <c r="C332" s="74">
        <f t="shared" si="3"/>
        <v>273</v>
      </c>
      <c r="D332" s="48">
        <v>273.0</v>
      </c>
      <c r="E332" s="48"/>
      <c r="F332" s="48"/>
      <c r="G332" s="48"/>
      <c r="H332" s="48"/>
      <c r="I332" s="87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</row>
    <row r="333">
      <c r="A333" s="73" t="str">
        <f t="shared" ref="A333:B333" si="334">E333</f>
        <v/>
      </c>
      <c r="B333" s="73" t="str">
        <f t="shared" si="334"/>
        <v/>
      </c>
      <c r="C333" s="74">
        <f t="shared" si="3"/>
        <v>274</v>
      </c>
      <c r="D333" s="48">
        <v>274.0</v>
      </c>
      <c r="E333" s="48"/>
      <c r="F333" s="48"/>
      <c r="G333" s="48"/>
      <c r="H333" s="48"/>
      <c r="I333" s="87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</row>
    <row r="334">
      <c r="A334" s="73" t="str">
        <f t="shared" ref="A334:B334" si="335">E334</f>
        <v/>
      </c>
      <c r="B334" s="73" t="str">
        <f t="shared" si="335"/>
        <v/>
      </c>
      <c r="C334" s="74">
        <f t="shared" si="3"/>
        <v>275</v>
      </c>
      <c r="D334" s="48">
        <v>275.0</v>
      </c>
      <c r="E334" s="48"/>
      <c r="F334" s="48"/>
      <c r="G334" s="48"/>
      <c r="H334" s="48"/>
      <c r="I334" s="87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</row>
    <row r="335">
      <c r="A335" s="73" t="str">
        <f t="shared" ref="A335:B335" si="336">E335</f>
        <v/>
      </c>
      <c r="B335" s="73" t="str">
        <f t="shared" si="336"/>
        <v/>
      </c>
      <c r="C335" s="74">
        <f t="shared" si="3"/>
        <v>276</v>
      </c>
      <c r="D335" s="48">
        <v>276.0</v>
      </c>
      <c r="E335" s="48"/>
      <c r="F335" s="48"/>
      <c r="G335" s="48"/>
      <c r="H335" s="48"/>
      <c r="I335" s="87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</row>
    <row r="336">
      <c r="A336" s="73" t="str">
        <f t="shared" ref="A336:B336" si="337">E336</f>
        <v/>
      </c>
      <c r="B336" s="73" t="str">
        <f t="shared" si="337"/>
        <v/>
      </c>
      <c r="C336" s="74">
        <f t="shared" si="3"/>
        <v>277</v>
      </c>
      <c r="D336" s="48">
        <v>277.0</v>
      </c>
      <c r="E336" s="48"/>
      <c r="F336" s="48"/>
      <c r="G336" s="48"/>
      <c r="H336" s="48"/>
      <c r="I336" s="87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</row>
    <row r="337">
      <c r="A337" s="73" t="str">
        <f t="shared" ref="A337:B337" si="338">E337</f>
        <v/>
      </c>
      <c r="B337" s="73" t="str">
        <f t="shared" si="338"/>
        <v/>
      </c>
      <c r="C337" s="74">
        <f t="shared" si="3"/>
        <v>278</v>
      </c>
      <c r="D337" s="48">
        <v>278.0</v>
      </c>
      <c r="E337" s="48"/>
      <c r="F337" s="48"/>
      <c r="G337" s="48"/>
      <c r="H337" s="48"/>
      <c r="I337" s="87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</row>
    <row r="338">
      <c r="A338" s="73" t="str">
        <f t="shared" ref="A338:B338" si="339">E338</f>
        <v/>
      </c>
      <c r="B338" s="73" t="str">
        <f t="shared" si="339"/>
        <v/>
      </c>
      <c r="C338" s="74">
        <f t="shared" si="3"/>
        <v>279</v>
      </c>
      <c r="D338" s="48">
        <v>279.0</v>
      </c>
      <c r="E338" s="48"/>
      <c r="F338" s="48"/>
      <c r="G338" s="48"/>
      <c r="H338" s="48"/>
      <c r="I338" s="87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</row>
    <row r="339">
      <c r="A339" s="73" t="str">
        <f t="shared" ref="A339:B339" si="340">E339</f>
        <v/>
      </c>
      <c r="B339" s="73" t="str">
        <f t="shared" si="340"/>
        <v/>
      </c>
      <c r="C339" s="74">
        <f t="shared" si="3"/>
        <v>280</v>
      </c>
      <c r="D339" s="48">
        <v>280.0</v>
      </c>
      <c r="E339" s="48"/>
      <c r="F339" s="48"/>
      <c r="G339" s="48"/>
      <c r="H339" s="48"/>
      <c r="I339" s="87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</row>
    <row r="340">
      <c r="A340" s="73" t="str">
        <f t="shared" ref="A340:B340" si="341">E340</f>
        <v/>
      </c>
      <c r="B340" s="73" t="str">
        <f t="shared" si="341"/>
        <v/>
      </c>
      <c r="C340" s="74">
        <f t="shared" si="3"/>
        <v>281</v>
      </c>
      <c r="D340" s="48">
        <v>281.0</v>
      </c>
      <c r="E340" s="48"/>
      <c r="F340" s="48"/>
      <c r="G340" s="48"/>
      <c r="H340" s="48"/>
      <c r="I340" s="87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</row>
    <row r="341">
      <c r="A341" s="73" t="str">
        <f t="shared" ref="A341:B341" si="342">E341</f>
        <v/>
      </c>
      <c r="B341" s="73" t="str">
        <f t="shared" si="342"/>
        <v/>
      </c>
      <c r="C341" s="74">
        <f t="shared" si="3"/>
        <v>282</v>
      </c>
      <c r="D341" s="48">
        <v>282.0</v>
      </c>
      <c r="E341" s="48"/>
      <c r="F341" s="48"/>
      <c r="G341" s="48"/>
      <c r="H341" s="48"/>
      <c r="I341" s="87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</row>
    <row r="342">
      <c r="A342" s="73" t="str">
        <f t="shared" ref="A342:B342" si="343">E342</f>
        <v/>
      </c>
      <c r="B342" s="73" t="str">
        <f t="shared" si="343"/>
        <v/>
      </c>
      <c r="C342" s="74" t="str">
        <f t="shared" si="3"/>
        <v/>
      </c>
      <c r="D342" s="48"/>
      <c r="E342" s="48"/>
      <c r="F342" s="48"/>
      <c r="G342" s="48"/>
      <c r="H342" s="48"/>
      <c r="I342" s="87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</row>
    <row r="343">
      <c r="A343" s="73" t="str">
        <f t="shared" ref="A343:B343" si="344">E343</f>
        <v/>
      </c>
      <c r="B343" s="73" t="str">
        <f t="shared" si="344"/>
        <v/>
      </c>
      <c r="C343" s="74" t="str">
        <f t="shared" si="3"/>
        <v/>
      </c>
      <c r="D343" s="48"/>
      <c r="E343" s="48"/>
      <c r="F343" s="48"/>
      <c r="G343" s="48"/>
      <c r="H343" s="48"/>
      <c r="I343" s="87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</row>
    <row r="344">
      <c r="A344" s="73" t="str">
        <f t="shared" ref="A344:B344" si="345">E344</f>
        <v/>
      </c>
      <c r="B344" s="73" t="str">
        <f t="shared" si="345"/>
        <v/>
      </c>
      <c r="C344" s="74" t="str">
        <f t="shared" si="3"/>
        <v/>
      </c>
      <c r="D344" s="48"/>
      <c r="E344" s="48"/>
      <c r="F344" s="48"/>
      <c r="G344" s="48"/>
      <c r="H344" s="48"/>
      <c r="I344" s="87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</row>
    <row r="345">
      <c r="A345" s="73" t="str">
        <f t="shared" ref="A345:B345" si="346">E345</f>
        <v/>
      </c>
      <c r="B345" s="73" t="str">
        <f t="shared" si="346"/>
        <v/>
      </c>
      <c r="C345" s="74" t="str">
        <f t="shared" si="3"/>
        <v/>
      </c>
      <c r="D345" s="48"/>
      <c r="E345" s="48"/>
      <c r="F345" s="48"/>
      <c r="G345" s="48"/>
      <c r="H345" s="48"/>
      <c r="I345" s="87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</row>
    <row r="346">
      <c r="A346" s="73" t="str">
        <f t="shared" ref="A346:B346" si="347">E346</f>
        <v/>
      </c>
      <c r="B346" s="73" t="str">
        <f t="shared" si="347"/>
        <v/>
      </c>
      <c r="C346" s="74" t="str">
        <f t="shared" si="3"/>
        <v/>
      </c>
      <c r="D346" s="48"/>
      <c r="E346" s="48"/>
      <c r="F346" s="48"/>
      <c r="G346" s="48"/>
      <c r="H346" s="48"/>
      <c r="I346" s="87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</row>
    <row r="347">
      <c r="A347" s="73" t="str">
        <f t="shared" ref="A347:B347" si="348">E347</f>
        <v/>
      </c>
      <c r="B347" s="73" t="str">
        <f t="shared" si="348"/>
        <v/>
      </c>
      <c r="C347" s="74" t="str">
        <f t="shared" si="3"/>
        <v/>
      </c>
      <c r="D347" s="48"/>
      <c r="E347" s="48"/>
      <c r="F347" s="48"/>
      <c r="G347" s="48"/>
      <c r="H347" s="48"/>
      <c r="I347" s="87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</row>
    <row r="348">
      <c r="A348" s="73" t="str">
        <f t="shared" ref="A348:B348" si="349">E348</f>
        <v/>
      </c>
      <c r="B348" s="73" t="str">
        <f t="shared" si="349"/>
        <v/>
      </c>
      <c r="C348" s="74" t="str">
        <f t="shared" si="3"/>
        <v/>
      </c>
      <c r="D348" s="48"/>
      <c r="E348" s="48"/>
      <c r="F348" s="48"/>
      <c r="G348" s="48"/>
      <c r="H348" s="48"/>
      <c r="I348" s="87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</row>
    <row r="349">
      <c r="A349" s="73" t="str">
        <f t="shared" ref="A349:B349" si="350">E349</f>
        <v/>
      </c>
      <c r="B349" s="73" t="str">
        <f t="shared" si="350"/>
        <v/>
      </c>
      <c r="C349" s="74" t="str">
        <f t="shared" si="3"/>
        <v/>
      </c>
      <c r="D349" s="48"/>
      <c r="E349" s="48"/>
      <c r="F349" s="48"/>
      <c r="G349" s="48"/>
      <c r="H349" s="48"/>
      <c r="I349" s="87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</row>
    <row r="350">
      <c r="A350" s="73" t="str">
        <f t="shared" ref="A350:B350" si="351">E350</f>
        <v/>
      </c>
      <c r="B350" s="73" t="str">
        <f t="shared" si="351"/>
        <v/>
      </c>
      <c r="C350" s="74" t="str">
        <f t="shared" si="3"/>
        <v/>
      </c>
      <c r="D350" s="48"/>
      <c r="E350" s="48"/>
      <c r="F350" s="48"/>
      <c r="G350" s="48"/>
      <c r="H350" s="48"/>
      <c r="I350" s="87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</row>
    <row r="351">
      <c r="A351" s="73" t="str">
        <f t="shared" ref="A351:B351" si="352">E351</f>
        <v/>
      </c>
      <c r="B351" s="73" t="str">
        <f t="shared" si="352"/>
        <v/>
      </c>
      <c r="C351" s="74" t="str">
        <f t="shared" si="3"/>
        <v/>
      </c>
      <c r="D351" s="48"/>
      <c r="E351" s="48"/>
      <c r="F351" s="48"/>
      <c r="G351" s="48"/>
      <c r="H351" s="48"/>
      <c r="I351" s="87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</row>
    <row r="352">
      <c r="A352" s="73" t="str">
        <f t="shared" ref="A352:B352" si="353">E352</f>
        <v/>
      </c>
      <c r="B352" s="73" t="str">
        <f t="shared" si="353"/>
        <v/>
      </c>
      <c r="C352" s="74" t="str">
        <f t="shared" si="3"/>
        <v/>
      </c>
      <c r="D352" s="48"/>
      <c r="E352" s="48"/>
      <c r="F352" s="48"/>
      <c r="G352" s="48"/>
      <c r="H352" s="48"/>
      <c r="I352" s="87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</row>
    <row r="353">
      <c r="A353" s="73" t="str">
        <f t="shared" ref="A353:B353" si="354">E353</f>
        <v/>
      </c>
      <c r="B353" s="73" t="str">
        <f t="shared" si="354"/>
        <v/>
      </c>
      <c r="C353" s="74" t="str">
        <f t="shared" si="3"/>
        <v/>
      </c>
      <c r="D353" s="48"/>
      <c r="E353" s="48"/>
      <c r="F353" s="48"/>
      <c r="G353" s="48"/>
      <c r="H353" s="48"/>
      <c r="I353" s="87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</row>
    <row r="354">
      <c r="A354" s="73" t="str">
        <f t="shared" ref="A354:B354" si="355">E354</f>
        <v/>
      </c>
      <c r="B354" s="73" t="str">
        <f t="shared" si="355"/>
        <v/>
      </c>
      <c r="C354" s="74" t="str">
        <f t="shared" si="3"/>
        <v/>
      </c>
      <c r="D354" s="48"/>
      <c r="E354" s="48"/>
      <c r="F354" s="48"/>
      <c r="G354" s="48"/>
      <c r="H354" s="48"/>
      <c r="I354" s="87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</row>
    <row r="355">
      <c r="A355" s="73" t="str">
        <f t="shared" ref="A355:B355" si="356">E355</f>
        <v/>
      </c>
      <c r="B355" s="73" t="str">
        <f t="shared" si="356"/>
        <v/>
      </c>
      <c r="C355" s="74" t="str">
        <f t="shared" si="3"/>
        <v/>
      </c>
      <c r="D355" s="48"/>
      <c r="E355" s="48"/>
      <c r="F355" s="48"/>
      <c r="G355" s="48"/>
      <c r="H355" s="48"/>
      <c r="I355" s="87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</row>
    <row r="356">
      <c r="A356" s="73" t="str">
        <f t="shared" ref="A356:B356" si="357">E356</f>
        <v/>
      </c>
      <c r="B356" s="73" t="str">
        <f t="shared" si="357"/>
        <v/>
      </c>
      <c r="C356" s="74" t="str">
        <f t="shared" si="3"/>
        <v/>
      </c>
      <c r="D356" s="48"/>
      <c r="E356" s="48"/>
      <c r="F356" s="48"/>
      <c r="G356" s="48"/>
      <c r="H356" s="48"/>
      <c r="I356" s="87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</row>
    <row r="357">
      <c r="A357" s="73" t="str">
        <f t="shared" ref="A357:B357" si="358">E357</f>
        <v/>
      </c>
      <c r="B357" s="73" t="str">
        <f t="shared" si="358"/>
        <v/>
      </c>
      <c r="C357" s="74" t="str">
        <f t="shared" si="3"/>
        <v/>
      </c>
      <c r="D357" s="48"/>
      <c r="E357" s="48"/>
      <c r="F357" s="48"/>
      <c r="G357" s="48"/>
      <c r="H357" s="48"/>
      <c r="I357" s="87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</row>
    <row r="358">
      <c r="A358" s="73" t="str">
        <f t="shared" ref="A358:B358" si="359">E358</f>
        <v/>
      </c>
      <c r="B358" s="73" t="str">
        <f t="shared" si="359"/>
        <v/>
      </c>
      <c r="C358" s="74" t="str">
        <f t="shared" si="3"/>
        <v/>
      </c>
      <c r="D358" s="48"/>
      <c r="E358" s="48"/>
      <c r="F358" s="48"/>
      <c r="G358" s="48"/>
      <c r="H358" s="48"/>
      <c r="I358" s="87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</row>
    <row r="359">
      <c r="A359" s="73" t="str">
        <f t="shared" ref="A359:B359" si="360">E359</f>
        <v/>
      </c>
      <c r="B359" s="73" t="str">
        <f t="shared" si="360"/>
        <v/>
      </c>
      <c r="C359" s="74" t="str">
        <f t="shared" si="3"/>
        <v/>
      </c>
      <c r="D359" s="48"/>
      <c r="E359" s="48"/>
      <c r="F359" s="48"/>
      <c r="G359" s="48"/>
      <c r="H359" s="48"/>
      <c r="I359" s="87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</row>
    <row r="360">
      <c r="A360" s="73" t="str">
        <f t="shared" ref="A360:B360" si="361">E360</f>
        <v/>
      </c>
      <c r="B360" s="73" t="str">
        <f t="shared" si="361"/>
        <v/>
      </c>
      <c r="C360" s="74" t="str">
        <f t="shared" si="3"/>
        <v/>
      </c>
      <c r="D360" s="48"/>
      <c r="E360" s="48"/>
      <c r="F360" s="48"/>
      <c r="G360" s="48"/>
      <c r="H360" s="48"/>
      <c r="I360" s="87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</row>
    <row r="361">
      <c r="A361" s="73" t="str">
        <f t="shared" ref="A361:B361" si="362">E361</f>
        <v/>
      </c>
      <c r="B361" s="73" t="str">
        <f t="shared" si="362"/>
        <v/>
      </c>
      <c r="C361" s="74" t="str">
        <f t="shared" si="3"/>
        <v/>
      </c>
      <c r="D361" s="48"/>
      <c r="E361" s="48"/>
      <c r="F361" s="48"/>
      <c r="G361" s="48"/>
      <c r="H361" s="48"/>
      <c r="I361" s="87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</row>
    <row r="362">
      <c r="A362" s="73" t="str">
        <f t="shared" ref="A362:B362" si="363">E362</f>
        <v/>
      </c>
      <c r="B362" s="73" t="str">
        <f t="shared" si="363"/>
        <v/>
      </c>
      <c r="C362" s="74" t="str">
        <f t="shared" si="3"/>
        <v/>
      </c>
      <c r="D362" s="48"/>
      <c r="E362" s="48"/>
      <c r="F362" s="48"/>
      <c r="G362" s="48"/>
      <c r="H362" s="48"/>
      <c r="I362" s="87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</row>
    <row r="363">
      <c r="A363" s="73" t="str">
        <f t="shared" ref="A363:B363" si="364">E363</f>
        <v/>
      </c>
      <c r="B363" s="73" t="str">
        <f t="shared" si="364"/>
        <v/>
      </c>
      <c r="C363" s="74" t="str">
        <f t="shared" si="3"/>
        <v/>
      </c>
      <c r="D363" s="48"/>
      <c r="E363" s="48"/>
      <c r="F363" s="48"/>
      <c r="G363" s="48"/>
      <c r="H363" s="48"/>
      <c r="I363" s="87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</row>
    <row r="364">
      <c r="A364" s="73" t="str">
        <f t="shared" ref="A364:B364" si="365">E364</f>
        <v/>
      </c>
      <c r="B364" s="73" t="str">
        <f t="shared" si="365"/>
        <v/>
      </c>
      <c r="C364" s="74" t="str">
        <f t="shared" si="3"/>
        <v/>
      </c>
      <c r="D364" s="48"/>
      <c r="E364" s="48"/>
      <c r="F364" s="48"/>
      <c r="G364" s="48"/>
      <c r="H364" s="48"/>
      <c r="I364" s="87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</row>
    <row r="365">
      <c r="A365" s="73" t="str">
        <f t="shared" ref="A365:B365" si="366">E365</f>
        <v/>
      </c>
      <c r="B365" s="73" t="str">
        <f t="shared" si="366"/>
        <v/>
      </c>
      <c r="C365" s="74" t="str">
        <f t="shared" si="3"/>
        <v/>
      </c>
      <c r="D365" s="48"/>
      <c r="E365" s="48"/>
      <c r="F365" s="48"/>
      <c r="G365" s="48"/>
      <c r="H365" s="48"/>
      <c r="I365" s="87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</row>
    <row r="366">
      <c r="A366" s="73" t="str">
        <f t="shared" ref="A366:B366" si="367">E366</f>
        <v/>
      </c>
      <c r="B366" s="73" t="str">
        <f t="shared" si="367"/>
        <v/>
      </c>
      <c r="C366" s="74" t="str">
        <f t="shared" si="3"/>
        <v/>
      </c>
      <c r="D366" s="48"/>
      <c r="E366" s="48"/>
      <c r="F366" s="48"/>
      <c r="G366" s="48"/>
      <c r="H366" s="48"/>
      <c r="I366" s="87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</row>
    <row r="367">
      <c r="A367" s="73" t="str">
        <f t="shared" ref="A367:B367" si="368">E367</f>
        <v/>
      </c>
      <c r="B367" s="73" t="str">
        <f t="shared" si="368"/>
        <v/>
      </c>
      <c r="C367" s="74" t="str">
        <f t="shared" si="3"/>
        <v/>
      </c>
      <c r="D367" s="48"/>
      <c r="E367" s="48"/>
      <c r="F367" s="48"/>
      <c r="G367" s="48"/>
      <c r="H367" s="48"/>
      <c r="I367" s="87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</row>
    <row r="368">
      <c r="A368" s="73" t="str">
        <f t="shared" ref="A368:B368" si="369">E368</f>
        <v/>
      </c>
      <c r="B368" s="73" t="str">
        <f t="shared" si="369"/>
        <v/>
      </c>
      <c r="C368" s="74" t="str">
        <f t="shared" si="3"/>
        <v/>
      </c>
      <c r="D368" s="48"/>
      <c r="E368" s="48"/>
      <c r="F368" s="48"/>
      <c r="G368" s="48"/>
      <c r="H368" s="48"/>
      <c r="I368" s="87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</row>
    <row r="369">
      <c r="A369" s="73" t="str">
        <f t="shared" ref="A369:B369" si="370">E369</f>
        <v/>
      </c>
      <c r="B369" s="73" t="str">
        <f t="shared" si="370"/>
        <v/>
      </c>
      <c r="C369" s="74" t="str">
        <f t="shared" si="3"/>
        <v/>
      </c>
    </row>
    <row r="370">
      <c r="A370" s="73" t="str">
        <f t="shared" ref="A370:B370" si="371">E370</f>
        <v/>
      </c>
      <c r="B370" s="73" t="str">
        <f t="shared" si="371"/>
        <v/>
      </c>
      <c r="C370" s="74" t="str">
        <f t="shared" si="3"/>
        <v/>
      </c>
    </row>
    <row r="371">
      <c r="A371" s="73" t="str">
        <f t="shared" ref="A371:B371" si="372">E371</f>
        <v/>
      </c>
      <c r="B371" s="73" t="str">
        <f t="shared" si="372"/>
        <v/>
      </c>
      <c r="C371" s="74" t="str">
        <f t="shared" si="3"/>
        <v/>
      </c>
    </row>
    <row r="372">
      <c r="A372" s="73" t="str">
        <f t="shared" ref="A372:B372" si="373">E372</f>
        <v/>
      </c>
      <c r="B372" s="73" t="str">
        <f t="shared" si="373"/>
        <v/>
      </c>
      <c r="C372" s="74" t="str">
        <f t="shared" si="3"/>
        <v/>
      </c>
    </row>
    <row r="373">
      <c r="A373" s="73" t="str">
        <f t="shared" ref="A373:B373" si="374">E373</f>
        <v/>
      </c>
      <c r="B373" s="73" t="str">
        <f t="shared" si="374"/>
        <v/>
      </c>
      <c r="C373" s="74" t="str">
        <f t="shared" si="3"/>
        <v/>
      </c>
    </row>
    <row r="374">
      <c r="A374" s="73" t="str">
        <f t="shared" ref="A374:B374" si="375">E374</f>
        <v/>
      </c>
      <c r="B374" s="73" t="str">
        <f t="shared" si="375"/>
        <v/>
      </c>
      <c r="C374" s="74" t="str">
        <f t="shared" si="3"/>
        <v/>
      </c>
    </row>
    <row r="375">
      <c r="A375" s="73" t="str">
        <f t="shared" ref="A375:B375" si="376">E375</f>
        <v/>
      </c>
      <c r="B375" s="73" t="str">
        <f t="shared" si="376"/>
        <v/>
      </c>
      <c r="C375" s="74" t="str">
        <f t="shared" si="3"/>
        <v/>
      </c>
    </row>
    <row r="376">
      <c r="A376" s="73" t="str">
        <f t="shared" ref="A376:B376" si="377">E376</f>
        <v/>
      </c>
      <c r="B376" s="73" t="str">
        <f t="shared" si="377"/>
        <v/>
      </c>
      <c r="C376" s="74" t="str">
        <f t="shared" si="3"/>
        <v/>
      </c>
    </row>
    <row r="377">
      <c r="A377" s="73" t="str">
        <f t="shared" ref="A377:B377" si="378">E377</f>
        <v/>
      </c>
      <c r="B377" s="73" t="str">
        <f t="shared" si="378"/>
        <v/>
      </c>
      <c r="C377" s="74" t="str">
        <f t="shared" si="3"/>
        <v/>
      </c>
    </row>
    <row r="378">
      <c r="A378" s="73" t="str">
        <f t="shared" ref="A378:B378" si="379">E378</f>
        <v/>
      </c>
      <c r="B378" s="73" t="str">
        <f t="shared" si="379"/>
        <v/>
      </c>
      <c r="C378" s="74" t="str">
        <f t="shared" si="3"/>
        <v/>
      </c>
    </row>
    <row r="379">
      <c r="A379" s="73" t="str">
        <f t="shared" ref="A379:B379" si="380">E379</f>
        <v/>
      </c>
      <c r="B379" s="73" t="str">
        <f t="shared" si="380"/>
        <v/>
      </c>
      <c r="C379" s="74" t="str">
        <f t="shared" si="3"/>
        <v/>
      </c>
    </row>
    <row r="380">
      <c r="A380" s="73" t="str">
        <f t="shared" ref="A380:B380" si="381">E380</f>
        <v/>
      </c>
      <c r="B380" s="73" t="str">
        <f t="shared" si="381"/>
        <v/>
      </c>
      <c r="C380" s="74" t="str">
        <f t="shared" si="3"/>
        <v/>
      </c>
    </row>
    <row r="381">
      <c r="A381" s="73" t="str">
        <f t="shared" ref="A381:B381" si="382">E381</f>
        <v/>
      </c>
      <c r="B381" s="73" t="str">
        <f t="shared" si="382"/>
        <v/>
      </c>
      <c r="C381" s="74" t="str">
        <f t="shared" si="3"/>
        <v/>
      </c>
    </row>
    <row r="382">
      <c r="A382" s="73" t="str">
        <f t="shared" ref="A382:B382" si="383">E382</f>
        <v/>
      </c>
      <c r="B382" s="73" t="str">
        <f t="shared" si="383"/>
        <v/>
      </c>
      <c r="C382" s="74" t="str">
        <f t="shared" si="3"/>
        <v/>
      </c>
    </row>
    <row r="383">
      <c r="A383" s="73" t="str">
        <f t="shared" ref="A383:B383" si="384">E383</f>
        <v/>
      </c>
      <c r="B383" s="73" t="str">
        <f t="shared" si="384"/>
        <v/>
      </c>
      <c r="C383" s="74" t="str">
        <f t="shared" si="3"/>
        <v/>
      </c>
    </row>
    <row r="384">
      <c r="A384" s="73" t="str">
        <f t="shared" ref="A384:B384" si="385">E384</f>
        <v/>
      </c>
      <c r="B384" s="73" t="str">
        <f t="shared" si="385"/>
        <v/>
      </c>
      <c r="C384" s="74" t="str">
        <f t="shared" si="3"/>
        <v/>
      </c>
    </row>
    <row r="385">
      <c r="A385" s="73" t="str">
        <f t="shared" ref="A385:B385" si="386">E385</f>
        <v/>
      </c>
      <c r="B385" s="73" t="str">
        <f t="shared" si="386"/>
        <v/>
      </c>
      <c r="C385" s="74" t="str">
        <f t="shared" si="3"/>
        <v/>
      </c>
    </row>
    <row r="386">
      <c r="A386" s="73" t="str">
        <f t="shared" ref="A386:B386" si="387">E386</f>
        <v/>
      </c>
      <c r="B386" s="73" t="str">
        <f t="shared" si="387"/>
        <v/>
      </c>
      <c r="C386" s="74" t="str">
        <f t="shared" si="3"/>
        <v/>
      </c>
    </row>
    <row r="387">
      <c r="A387" s="73" t="str">
        <f t="shared" ref="A387:B387" si="388">E387</f>
        <v/>
      </c>
      <c r="B387" s="73" t="str">
        <f t="shared" si="388"/>
        <v/>
      </c>
      <c r="C387" s="74" t="str">
        <f t="shared" si="3"/>
        <v/>
      </c>
    </row>
    <row r="388">
      <c r="A388" s="73" t="str">
        <f t="shared" ref="A388:B388" si="389">E388</f>
        <v/>
      </c>
      <c r="B388" s="73" t="str">
        <f t="shared" si="389"/>
        <v/>
      </c>
      <c r="C388" s="74" t="str">
        <f t="shared" si="3"/>
        <v/>
      </c>
    </row>
    <row r="389">
      <c r="A389" s="73" t="str">
        <f t="shared" ref="A389:B389" si="390">E389</f>
        <v/>
      </c>
      <c r="B389" s="73" t="str">
        <f t="shared" si="390"/>
        <v/>
      </c>
      <c r="C389" s="74" t="str">
        <f t="shared" si="3"/>
        <v/>
      </c>
    </row>
    <row r="390">
      <c r="A390" s="73" t="str">
        <f t="shared" ref="A390:B390" si="391">E390</f>
        <v/>
      </c>
      <c r="B390" s="73" t="str">
        <f t="shared" si="391"/>
        <v/>
      </c>
      <c r="C390" s="74" t="str">
        <f t="shared" si="3"/>
        <v/>
      </c>
    </row>
    <row r="391">
      <c r="A391" s="73" t="str">
        <f t="shared" ref="A391:B391" si="392">E391</f>
        <v/>
      </c>
      <c r="B391" s="73" t="str">
        <f t="shared" si="392"/>
        <v/>
      </c>
      <c r="C391" s="74" t="str">
        <f t="shared" si="3"/>
        <v/>
      </c>
    </row>
    <row r="392">
      <c r="A392" s="73" t="str">
        <f t="shared" ref="A392:B392" si="393">E392</f>
        <v/>
      </c>
      <c r="B392" s="73" t="str">
        <f t="shared" si="393"/>
        <v/>
      </c>
      <c r="C392" s="74" t="str">
        <f t="shared" si="3"/>
        <v/>
      </c>
    </row>
    <row r="393">
      <c r="A393" s="73" t="str">
        <f t="shared" ref="A393:B393" si="394">E393</f>
        <v/>
      </c>
      <c r="B393" s="73" t="str">
        <f t="shared" si="394"/>
        <v/>
      </c>
      <c r="C393" s="74" t="str">
        <f t="shared" si="3"/>
        <v/>
      </c>
    </row>
    <row r="394">
      <c r="A394" s="73" t="str">
        <f t="shared" ref="A394:B394" si="395">E394</f>
        <v/>
      </c>
      <c r="B394" s="73" t="str">
        <f t="shared" si="395"/>
        <v/>
      </c>
      <c r="C394" s="74" t="str">
        <f t="shared" si="3"/>
        <v/>
      </c>
    </row>
    <row r="395">
      <c r="A395" s="73" t="str">
        <f t="shared" ref="A395:B395" si="396">E395</f>
        <v/>
      </c>
      <c r="B395" s="73" t="str">
        <f t="shared" si="396"/>
        <v/>
      </c>
      <c r="C395" s="74" t="str">
        <f t="shared" si="3"/>
        <v/>
      </c>
    </row>
    <row r="396">
      <c r="A396" s="73" t="str">
        <f t="shared" ref="A396:B396" si="397">E396</f>
        <v/>
      </c>
      <c r="B396" s="73" t="str">
        <f t="shared" si="397"/>
        <v/>
      </c>
      <c r="C396" s="74" t="str">
        <f t="shared" si="3"/>
        <v/>
      </c>
    </row>
    <row r="397">
      <c r="A397" s="73" t="str">
        <f t="shared" ref="A397:B397" si="398">E397</f>
        <v/>
      </c>
      <c r="B397" s="73" t="str">
        <f t="shared" si="398"/>
        <v/>
      </c>
      <c r="C397" s="74" t="str">
        <f t="shared" si="3"/>
        <v/>
      </c>
    </row>
    <row r="398">
      <c r="A398" s="73" t="str">
        <f t="shared" ref="A398:B398" si="399">E398</f>
        <v/>
      </c>
      <c r="B398" s="73" t="str">
        <f t="shared" si="399"/>
        <v/>
      </c>
      <c r="C398" s="74" t="str">
        <f t="shared" si="3"/>
        <v/>
      </c>
    </row>
    <row r="399">
      <c r="A399" s="73" t="str">
        <f t="shared" ref="A399:B399" si="400">E399</f>
        <v/>
      </c>
      <c r="B399" s="73" t="str">
        <f t="shared" si="400"/>
        <v/>
      </c>
      <c r="C399" s="74" t="str">
        <f t="shared" si="3"/>
        <v/>
      </c>
    </row>
    <row r="400">
      <c r="A400" s="73" t="str">
        <f t="shared" ref="A400:B400" si="401">E400</f>
        <v/>
      </c>
      <c r="B400" s="73" t="str">
        <f t="shared" si="401"/>
        <v/>
      </c>
      <c r="C400" s="74" t="str">
        <f t="shared" si="3"/>
        <v/>
      </c>
    </row>
    <row r="401">
      <c r="A401" s="73" t="str">
        <f t="shared" ref="A401:B401" si="402">E401</f>
        <v/>
      </c>
      <c r="B401" s="73" t="str">
        <f t="shared" si="402"/>
        <v/>
      </c>
      <c r="C401" s="74" t="str">
        <f t="shared" si="3"/>
        <v/>
      </c>
    </row>
    <row r="402">
      <c r="A402" s="73" t="str">
        <f t="shared" ref="A402:B402" si="403">E402</f>
        <v/>
      </c>
      <c r="B402" s="73" t="str">
        <f t="shared" si="403"/>
        <v/>
      </c>
      <c r="C402" s="74" t="str">
        <f t="shared" si="3"/>
        <v/>
      </c>
    </row>
    <row r="403">
      <c r="A403" s="73" t="str">
        <f t="shared" ref="A403:B403" si="404">E403</f>
        <v/>
      </c>
      <c r="B403" s="73" t="str">
        <f t="shared" si="404"/>
        <v/>
      </c>
      <c r="C403" s="74" t="str">
        <f t="shared" si="3"/>
        <v/>
      </c>
    </row>
    <row r="404">
      <c r="A404" s="73" t="str">
        <f t="shared" ref="A404:B404" si="405">E404</f>
        <v/>
      </c>
      <c r="B404" s="73" t="str">
        <f t="shared" si="405"/>
        <v/>
      </c>
      <c r="C404" s="74" t="str">
        <f t="shared" si="3"/>
        <v/>
      </c>
    </row>
    <row r="405">
      <c r="A405" s="73" t="str">
        <f t="shared" ref="A405:B405" si="406">E405</f>
        <v/>
      </c>
      <c r="B405" s="73" t="str">
        <f t="shared" si="406"/>
        <v/>
      </c>
      <c r="C405" s="74" t="str">
        <f t="shared" si="3"/>
        <v/>
      </c>
    </row>
    <row r="406">
      <c r="A406" s="73" t="str">
        <f t="shared" ref="A406:B406" si="407">E406</f>
        <v/>
      </c>
      <c r="B406" s="73" t="str">
        <f t="shared" si="407"/>
        <v/>
      </c>
      <c r="C406" s="74" t="str">
        <f t="shared" si="3"/>
        <v/>
      </c>
    </row>
    <row r="407">
      <c r="A407" s="73" t="str">
        <f t="shared" ref="A407:B407" si="408">E407</f>
        <v/>
      </c>
      <c r="B407" s="73" t="str">
        <f t="shared" si="408"/>
        <v/>
      </c>
      <c r="C407" s="74" t="str">
        <f t="shared" si="3"/>
        <v/>
      </c>
    </row>
    <row r="408">
      <c r="A408" s="73" t="str">
        <f t="shared" ref="A408:B408" si="409">E408</f>
        <v/>
      </c>
      <c r="B408" s="73" t="str">
        <f t="shared" si="409"/>
        <v/>
      </c>
      <c r="C408" s="74" t="str">
        <f t="shared" si="3"/>
        <v/>
      </c>
    </row>
    <row r="409">
      <c r="A409" s="73" t="str">
        <f t="shared" ref="A409:B409" si="410">E409</f>
        <v/>
      </c>
      <c r="B409" s="73" t="str">
        <f t="shared" si="410"/>
        <v/>
      </c>
      <c r="C409" s="74" t="str">
        <f t="shared" si="3"/>
        <v/>
      </c>
    </row>
    <row r="410">
      <c r="A410" s="73" t="str">
        <f t="shared" ref="A410:B410" si="411">E410</f>
        <v/>
      </c>
      <c r="B410" s="73" t="str">
        <f t="shared" si="411"/>
        <v/>
      </c>
      <c r="C410" s="74" t="str">
        <f t="shared" si="3"/>
        <v/>
      </c>
    </row>
    <row r="411">
      <c r="A411" s="73" t="str">
        <f t="shared" ref="A411:B411" si="412">E411</f>
        <v/>
      </c>
      <c r="B411" s="73" t="str">
        <f t="shared" si="412"/>
        <v/>
      </c>
      <c r="C411" s="74" t="str">
        <f t="shared" si="3"/>
        <v/>
      </c>
    </row>
    <row r="412">
      <c r="A412" s="73" t="str">
        <f t="shared" ref="A412:B412" si="413">E412</f>
        <v/>
      </c>
      <c r="B412" s="73" t="str">
        <f t="shared" si="413"/>
        <v/>
      </c>
      <c r="C412" s="74" t="str">
        <f t="shared" si="3"/>
        <v/>
      </c>
    </row>
    <row r="413">
      <c r="A413" s="73" t="str">
        <f t="shared" ref="A413:B413" si="414">E413</f>
        <v/>
      </c>
      <c r="B413" s="73" t="str">
        <f t="shared" si="414"/>
        <v/>
      </c>
      <c r="C413" s="74" t="str">
        <f t="shared" si="3"/>
        <v/>
      </c>
    </row>
    <row r="414">
      <c r="A414" s="73" t="str">
        <f t="shared" ref="A414:B414" si="415">E414</f>
        <v/>
      </c>
      <c r="B414" s="73" t="str">
        <f t="shared" si="415"/>
        <v/>
      </c>
      <c r="C414" s="74" t="str">
        <f t="shared" si="3"/>
        <v/>
      </c>
    </row>
    <row r="415">
      <c r="A415" s="73" t="str">
        <f t="shared" ref="A415:B415" si="416">E415</f>
        <v/>
      </c>
      <c r="B415" s="73" t="str">
        <f t="shared" si="416"/>
        <v/>
      </c>
      <c r="C415" s="74" t="str">
        <f t="shared" si="3"/>
        <v/>
      </c>
    </row>
    <row r="416">
      <c r="A416" s="73" t="str">
        <f t="shared" ref="A416:B416" si="417">E416</f>
        <v/>
      </c>
      <c r="B416" s="73" t="str">
        <f t="shared" si="417"/>
        <v/>
      </c>
      <c r="C416" s="74" t="str">
        <f t="shared" si="3"/>
        <v/>
      </c>
    </row>
    <row r="417">
      <c r="A417" s="73" t="str">
        <f t="shared" ref="A417:B417" si="418">E417</f>
        <v/>
      </c>
      <c r="B417" s="73" t="str">
        <f t="shared" si="418"/>
        <v/>
      </c>
      <c r="C417" s="74" t="str">
        <f t="shared" si="3"/>
        <v/>
      </c>
    </row>
    <row r="418">
      <c r="A418" s="73" t="str">
        <f t="shared" ref="A418:B418" si="419">E418</f>
        <v/>
      </c>
      <c r="B418" s="73" t="str">
        <f t="shared" si="419"/>
        <v/>
      </c>
      <c r="C418" s="74" t="str">
        <f t="shared" si="3"/>
        <v/>
      </c>
    </row>
    <row r="419">
      <c r="A419" s="73" t="str">
        <f t="shared" ref="A419:B419" si="420">E419</f>
        <v/>
      </c>
      <c r="B419" s="73" t="str">
        <f t="shared" si="420"/>
        <v/>
      </c>
      <c r="C419" s="74" t="str">
        <f t="shared" si="3"/>
        <v/>
      </c>
    </row>
    <row r="420">
      <c r="A420" s="73" t="str">
        <f t="shared" ref="A420:B420" si="421">E420</f>
        <v/>
      </c>
      <c r="B420" s="73" t="str">
        <f t="shared" si="421"/>
        <v/>
      </c>
      <c r="C420" s="74" t="str">
        <f t="shared" si="3"/>
        <v/>
      </c>
    </row>
    <row r="421">
      <c r="A421" s="73" t="str">
        <f t="shared" ref="A421:B421" si="422">E421</f>
        <v/>
      </c>
      <c r="B421" s="73" t="str">
        <f t="shared" si="422"/>
        <v/>
      </c>
      <c r="C421" s="74" t="str">
        <f t="shared" si="3"/>
        <v/>
      </c>
    </row>
    <row r="422">
      <c r="A422" s="73" t="str">
        <f t="shared" ref="A422:B422" si="423">E422</f>
        <v/>
      </c>
      <c r="B422" s="73" t="str">
        <f t="shared" si="423"/>
        <v/>
      </c>
      <c r="C422" s="74" t="str">
        <f t="shared" si="3"/>
        <v/>
      </c>
    </row>
    <row r="423">
      <c r="A423" s="73" t="str">
        <f t="shared" ref="A423:B423" si="424">E423</f>
        <v/>
      </c>
      <c r="B423" s="73" t="str">
        <f t="shared" si="424"/>
        <v/>
      </c>
      <c r="C423" s="74" t="str">
        <f t="shared" si="3"/>
        <v/>
      </c>
    </row>
    <row r="424">
      <c r="A424" s="73" t="str">
        <f t="shared" ref="A424:B424" si="425">E424</f>
        <v/>
      </c>
      <c r="B424" s="73" t="str">
        <f t="shared" si="425"/>
        <v/>
      </c>
      <c r="C424" s="74" t="str">
        <f t="shared" si="3"/>
        <v/>
      </c>
    </row>
    <row r="425">
      <c r="A425" s="73" t="str">
        <f t="shared" ref="A425:B425" si="426">E425</f>
        <v/>
      </c>
      <c r="B425" s="73" t="str">
        <f t="shared" si="426"/>
        <v/>
      </c>
      <c r="C425" s="74" t="str">
        <f t="shared" si="3"/>
        <v/>
      </c>
    </row>
    <row r="426">
      <c r="A426" s="73" t="str">
        <f t="shared" ref="A426:B426" si="427">E426</f>
        <v/>
      </c>
      <c r="B426" s="73" t="str">
        <f t="shared" si="427"/>
        <v/>
      </c>
      <c r="C426" s="74" t="str">
        <f t="shared" si="3"/>
        <v/>
      </c>
    </row>
    <row r="427">
      <c r="A427" s="73" t="str">
        <f t="shared" ref="A427:B427" si="428">E427</f>
        <v/>
      </c>
      <c r="B427" s="73" t="str">
        <f t="shared" si="428"/>
        <v/>
      </c>
      <c r="C427" s="74" t="str">
        <f t="shared" si="3"/>
        <v/>
      </c>
    </row>
    <row r="428">
      <c r="A428" s="73" t="str">
        <f t="shared" ref="A428:B428" si="429">E428</f>
        <v/>
      </c>
      <c r="B428" s="73" t="str">
        <f t="shared" si="429"/>
        <v/>
      </c>
      <c r="C428" s="74" t="str">
        <f t="shared" si="3"/>
        <v/>
      </c>
    </row>
    <row r="429">
      <c r="A429" s="73" t="str">
        <f t="shared" ref="A429:B429" si="430">E429</f>
        <v/>
      </c>
      <c r="B429" s="73" t="str">
        <f t="shared" si="430"/>
        <v/>
      </c>
      <c r="C429" s="74" t="str">
        <f t="shared" si="3"/>
        <v/>
      </c>
    </row>
    <row r="430">
      <c r="A430" s="73" t="str">
        <f t="shared" ref="A430:B430" si="431">E430</f>
        <v/>
      </c>
      <c r="B430" s="73" t="str">
        <f t="shared" si="431"/>
        <v/>
      </c>
      <c r="C430" s="74" t="str">
        <f t="shared" si="3"/>
        <v/>
      </c>
    </row>
    <row r="431">
      <c r="A431" s="73" t="str">
        <f t="shared" ref="A431:B431" si="432">E431</f>
        <v/>
      </c>
      <c r="B431" s="73" t="str">
        <f t="shared" si="432"/>
        <v/>
      </c>
      <c r="C431" s="74" t="str">
        <f t="shared" si="3"/>
        <v/>
      </c>
    </row>
    <row r="432">
      <c r="A432" s="73" t="str">
        <f t="shared" ref="A432:B432" si="433">E432</f>
        <v/>
      </c>
      <c r="B432" s="73" t="str">
        <f t="shared" si="433"/>
        <v/>
      </c>
      <c r="C432" s="74" t="str">
        <f t="shared" si="3"/>
        <v/>
      </c>
    </row>
    <row r="433">
      <c r="A433" s="73" t="str">
        <f t="shared" ref="A433:B433" si="434">E433</f>
        <v/>
      </c>
      <c r="B433" s="73" t="str">
        <f t="shared" si="434"/>
        <v/>
      </c>
      <c r="C433" s="74" t="str">
        <f t="shared" si="3"/>
        <v/>
      </c>
    </row>
    <row r="434">
      <c r="A434" s="73" t="str">
        <f t="shared" ref="A434:B434" si="435">E434</f>
        <v/>
      </c>
      <c r="B434" s="73" t="str">
        <f t="shared" si="435"/>
        <v/>
      </c>
      <c r="C434" s="74" t="str">
        <f t="shared" si="3"/>
        <v/>
      </c>
    </row>
    <row r="435">
      <c r="A435" s="73" t="str">
        <f t="shared" ref="A435:B435" si="436">E435</f>
        <v/>
      </c>
      <c r="B435" s="73" t="str">
        <f t="shared" si="436"/>
        <v/>
      </c>
      <c r="C435" s="74" t="str">
        <f t="shared" si="3"/>
        <v/>
      </c>
    </row>
    <row r="436">
      <c r="A436" s="73" t="str">
        <f t="shared" ref="A436:B436" si="437">E436</f>
        <v/>
      </c>
      <c r="B436" s="73" t="str">
        <f t="shared" si="437"/>
        <v/>
      </c>
      <c r="C436" s="74" t="str">
        <f t="shared" si="3"/>
        <v/>
      </c>
    </row>
    <row r="437">
      <c r="A437" s="73" t="str">
        <f t="shared" ref="A437:B437" si="438">E437</f>
        <v/>
      </c>
      <c r="B437" s="73" t="str">
        <f t="shared" si="438"/>
        <v/>
      </c>
      <c r="C437" s="74" t="str">
        <f t="shared" si="3"/>
        <v/>
      </c>
    </row>
    <row r="438">
      <c r="A438" s="73" t="str">
        <f t="shared" ref="A438:B438" si="439">E438</f>
        <v/>
      </c>
      <c r="B438" s="73" t="str">
        <f t="shared" si="439"/>
        <v/>
      </c>
      <c r="C438" s="74" t="str">
        <f t="shared" si="3"/>
        <v/>
      </c>
    </row>
    <row r="439">
      <c r="A439" s="73" t="str">
        <f t="shared" ref="A439:B439" si="440">E439</f>
        <v/>
      </c>
      <c r="B439" s="73" t="str">
        <f t="shared" si="440"/>
        <v/>
      </c>
      <c r="C439" s="74" t="str">
        <f t="shared" si="3"/>
        <v/>
      </c>
    </row>
    <row r="440">
      <c r="A440" s="73" t="str">
        <f t="shared" ref="A440:B440" si="441">E440</f>
        <v/>
      </c>
      <c r="B440" s="73" t="str">
        <f t="shared" si="441"/>
        <v/>
      </c>
      <c r="C440" s="74" t="str">
        <f t="shared" si="3"/>
        <v/>
      </c>
    </row>
    <row r="441">
      <c r="A441" s="73" t="str">
        <f t="shared" ref="A441:B441" si="442">E441</f>
        <v/>
      </c>
      <c r="B441" s="73" t="str">
        <f t="shared" si="442"/>
        <v/>
      </c>
      <c r="C441" s="74" t="str">
        <f t="shared" si="3"/>
        <v/>
      </c>
    </row>
    <row r="442">
      <c r="A442" s="73" t="str">
        <f t="shared" ref="A442:B442" si="443">E442</f>
        <v/>
      </c>
      <c r="B442" s="73" t="str">
        <f t="shared" si="443"/>
        <v/>
      </c>
      <c r="C442" s="74" t="str">
        <f t="shared" si="3"/>
        <v/>
      </c>
    </row>
    <row r="443">
      <c r="A443" s="73" t="str">
        <f t="shared" ref="A443:B443" si="444">E443</f>
        <v/>
      </c>
      <c r="B443" s="73" t="str">
        <f t="shared" si="444"/>
        <v/>
      </c>
      <c r="C443" s="74" t="str">
        <f t="shared" si="3"/>
        <v/>
      </c>
    </row>
    <row r="444">
      <c r="A444" s="73" t="str">
        <f t="shared" ref="A444:B444" si="445">E444</f>
        <v/>
      </c>
      <c r="B444" s="73" t="str">
        <f t="shared" si="445"/>
        <v/>
      </c>
      <c r="C444" s="74" t="str">
        <f t="shared" si="3"/>
        <v/>
      </c>
    </row>
    <row r="445">
      <c r="A445" s="73" t="str">
        <f t="shared" ref="A445:B445" si="446">E445</f>
        <v/>
      </c>
      <c r="B445" s="73" t="str">
        <f t="shared" si="446"/>
        <v/>
      </c>
      <c r="C445" s="74" t="str">
        <f t="shared" si="3"/>
        <v/>
      </c>
    </row>
    <row r="446">
      <c r="A446" s="73" t="str">
        <f t="shared" ref="A446:B446" si="447">E446</f>
        <v/>
      </c>
      <c r="B446" s="73" t="str">
        <f t="shared" si="447"/>
        <v/>
      </c>
      <c r="C446" s="74" t="str">
        <f t="shared" si="3"/>
        <v/>
      </c>
    </row>
    <row r="447">
      <c r="A447" s="73" t="str">
        <f t="shared" ref="A447:B447" si="448">E447</f>
        <v/>
      </c>
      <c r="B447" s="73" t="str">
        <f t="shared" si="448"/>
        <v/>
      </c>
      <c r="C447" s="74" t="str">
        <f t="shared" si="3"/>
        <v/>
      </c>
    </row>
    <row r="448">
      <c r="A448" s="73" t="str">
        <f t="shared" ref="A448:B448" si="449">E448</f>
        <v/>
      </c>
      <c r="B448" s="73" t="str">
        <f t="shared" si="449"/>
        <v/>
      </c>
      <c r="C448" s="74" t="str">
        <f t="shared" si="3"/>
        <v/>
      </c>
    </row>
    <row r="449">
      <c r="A449" s="73" t="str">
        <f t="shared" ref="A449:B449" si="450">E449</f>
        <v/>
      </c>
      <c r="B449" s="73" t="str">
        <f t="shared" si="450"/>
        <v/>
      </c>
      <c r="C449" s="74" t="str">
        <f t="shared" si="3"/>
        <v/>
      </c>
    </row>
    <row r="450">
      <c r="A450" s="73" t="str">
        <f t="shared" ref="A450:B450" si="451">E450</f>
        <v/>
      </c>
      <c r="B450" s="73" t="str">
        <f t="shared" si="451"/>
        <v/>
      </c>
      <c r="C450" s="74" t="str">
        <f t="shared" si="3"/>
        <v/>
      </c>
    </row>
    <row r="451">
      <c r="A451" s="73" t="str">
        <f t="shared" ref="A451:B451" si="452">E451</f>
        <v/>
      </c>
      <c r="B451" s="73" t="str">
        <f t="shared" si="452"/>
        <v/>
      </c>
      <c r="C451" s="74" t="str">
        <f t="shared" si="3"/>
        <v/>
      </c>
    </row>
    <row r="452">
      <c r="A452" s="73" t="str">
        <f t="shared" ref="A452:B452" si="453">E452</f>
        <v/>
      </c>
      <c r="B452" s="73" t="str">
        <f t="shared" si="453"/>
        <v/>
      </c>
      <c r="C452" s="74" t="str">
        <f t="shared" si="3"/>
        <v/>
      </c>
    </row>
    <row r="453">
      <c r="A453" s="73" t="str">
        <f t="shared" ref="A453:B453" si="454">E453</f>
        <v/>
      </c>
      <c r="B453" s="73" t="str">
        <f t="shared" si="454"/>
        <v/>
      </c>
      <c r="C453" s="74" t="str">
        <f t="shared" si="3"/>
        <v/>
      </c>
    </row>
    <row r="454">
      <c r="A454" s="73" t="str">
        <f t="shared" ref="A454:B454" si="455">E454</f>
        <v/>
      </c>
      <c r="B454" s="73" t="str">
        <f t="shared" si="455"/>
        <v/>
      </c>
      <c r="C454" s="74" t="str">
        <f t="shared" si="3"/>
        <v/>
      </c>
    </row>
    <row r="455">
      <c r="A455" s="73" t="str">
        <f t="shared" ref="A455:B455" si="456">E455</f>
        <v/>
      </c>
      <c r="B455" s="73" t="str">
        <f t="shared" si="456"/>
        <v/>
      </c>
      <c r="C455" s="74" t="str">
        <f t="shared" si="3"/>
        <v/>
      </c>
    </row>
    <row r="456">
      <c r="A456" s="73" t="str">
        <f t="shared" ref="A456:B456" si="457">E456</f>
        <v/>
      </c>
      <c r="B456" s="73" t="str">
        <f t="shared" si="457"/>
        <v/>
      </c>
      <c r="C456" s="74" t="str">
        <f t="shared" si="3"/>
        <v/>
      </c>
    </row>
    <row r="457">
      <c r="A457" s="73" t="str">
        <f t="shared" ref="A457:B457" si="458">E457</f>
        <v/>
      </c>
      <c r="B457" s="73" t="str">
        <f t="shared" si="458"/>
        <v/>
      </c>
      <c r="C457" s="74" t="str">
        <f t="shared" si="3"/>
        <v/>
      </c>
    </row>
    <row r="458">
      <c r="A458" s="73" t="str">
        <f t="shared" ref="A458:B458" si="459">E458</f>
        <v/>
      </c>
      <c r="B458" s="73" t="str">
        <f t="shared" si="459"/>
        <v/>
      </c>
      <c r="C458" s="74" t="str">
        <f t="shared" si="3"/>
        <v/>
      </c>
    </row>
    <row r="459">
      <c r="A459" s="73" t="str">
        <f t="shared" ref="A459:B459" si="460">E459</f>
        <v/>
      </c>
      <c r="B459" s="73" t="str">
        <f t="shared" si="460"/>
        <v/>
      </c>
      <c r="C459" s="74" t="str">
        <f t="shared" si="3"/>
        <v/>
      </c>
    </row>
    <row r="460">
      <c r="A460" s="73" t="str">
        <f t="shared" ref="A460:B460" si="461">E460</f>
        <v/>
      </c>
      <c r="B460" s="73" t="str">
        <f t="shared" si="461"/>
        <v/>
      </c>
      <c r="C460" s="74" t="str">
        <f t="shared" si="3"/>
        <v/>
      </c>
    </row>
    <row r="461">
      <c r="A461" s="73" t="str">
        <f t="shared" ref="A461:B461" si="462">E461</f>
        <v/>
      </c>
      <c r="B461" s="73" t="str">
        <f t="shared" si="462"/>
        <v/>
      </c>
      <c r="C461" s="74" t="str">
        <f t="shared" si="3"/>
        <v/>
      </c>
    </row>
    <row r="462">
      <c r="A462" s="73" t="str">
        <f t="shared" ref="A462:B462" si="463">E462</f>
        <v/>
      </c>
      <c r="B462" s="73" t="str">
        <f t="shared" si="463"/>
        <v/>
      </c>
      <c r="C462" s="74" t="str">
        <f t="shared" si="3"/>
        <v/>
      </c>
    </row>
    <row r="463">
      <c r="A463" s="73" t="str">
        <f t="shared" ref="A463:B463" si="464">E463</f>
        <v/>
      </c>
      <c r="B463" s="73" t="str">
        <f t="shared" si="464"/>
        <v/>
      </c>
      <c r="C463" s="74" t="str">
        <f t="shared" si="3"/>
        <v/>
      </c>
    </row>
    <row r="464">
      <c r="A464" s="73" t="str">
        <f t="shared" ref="A464:B464" si="465">E464</f>
        <v/>
      </c>
      <c r="B464" s="73" t="str">
        <f t="shared" si="465"/>
        <v/>
      </c>
      <c r="C464" s="74" t="str">
        <f t="shared" si="3"/>
        <v/>
      </c>
    </row>
    <row r="465">
      <c r="A465" s="73" t="str">
        <f t="shared" ref="A465:B465" si="466">E465</f>
        <v/>
      </c>
      <c r="B465" s="73" t="str">
        <f t="shared" si="466"/>
        <v/>
      </c>
      <c r="C465" s="74" t="str">
        <f t="shared" si="3"/>
        <v/>
      </c>
    </row>
    <row r="466">
      <c r="A466" s="73" t="str">
        <f t="shared" ref="A466:B466" si="467">E466</f>
        <v/>
      </c>
      <c r="B466" s="73" t="str">
        <f t="shared" si="467"/>
        <v/>
      </c>
      <c r="C466" s="74" t="str">
        <f t="shared" si="3"/>
        <v/>
      </c>
    </row>
    <row r="467">
      <c r="A467" s="73" t="str">
        <f t="shared" ref="A467:B467" si="468">E467</f>
        <v/>
      </c>
      <c r="B467" s="73" t="str">
        <f t="shared" si="468"/>
        <v/>
      </c>
      <c r="C467" s="74" t="str">
        <f t="shared" si="3"/>
        <v/>
      </c>
    </row>
    <row r="468">
      <c r="A468" s="73" t="str">
        <f t="shared" ref="A468:B468" si="469">E468</f>
        <v/>
      </c>
      <c r="B468" s="73" t="str">
        <f t="shared" si="469"/>
        <v/>
      </c>
      <c r="C468" s="74" t="str">
        <f t="shared" si="3"/>
        <v/>
      </c>
    </row>
    <row r="469">
      <c r="A469" s="73" t="str">
        <f t="shared" ref="A469:B469" si="470">E469</f>
        <v/>
      </c>
      <c r="B469" s="73" t="str">
        <f t="shared" si="470"/>
        <v/>
      </c>
      <c r="C469" s="74" t="str">
        <f t="shared" si="3"/>
        <v/>
      </c>
    </row>
    <row r="470">
      <c r="A470" s="73" t="str">
        <f t="shared" ref="A470:B470" si="471">E470</f>
        <v/>
      </c>
      <c r="B470" s="73" t="str">
        <f t="shared" si="471"/>
        <v/>
      </c>
      <c r="C470" s="74" t="str">
        <f t="shared" si="3"/>
        <v/>
      </c>
    </row>
    <row r="471">
      <c r="A471" s="73" t="str">
        <f t="shared" ref="A471:B471" si="472">E471</f>
        <v/>
      </c>
      <c r="B471" s="73" t="str">
        <f t="shared" si="472"/>
        <v/>
      </c>
      <c r="C471" s="74" t="str">
        <f t="shared" si="3"/>
        <v/>
      </c>
    </row>
    <row r="472">
      <c r="A472" s="73" t="str">
        <f t="shared" ref="A472:B472" si="473">E472</f>
        <v/>
      </c>
      <c r="B472" s="73" t="str">
        <f t="shared" si="473"/>
        <v/>
      </c>
      <c r="C472" s="74" t="str">
        <f t="shared" si="3"/>
        <v/>
      </c>
    </row>
    <row r="473">
      <c r="A473" s="73" t="str">
        <f t="shared" ref="A473:B473" si="474">E473</f>
        <v/>
      </c>
      <c r="B473" s="73" t="str">
        <f t="shared" si="474"/>
        <v/>
      </c>
      <c r="C473" s="74" t="str">
        <f t="shared" si="3"/>
        <v/>
      </c>
    </row>
    <row r="474">
      <c r="A474" s="73" t="str">
        <f t="shared" ref="A474:B474" si="475">E474</f>
        <v/>
      </c>
      <c r="B474" s="73" t="str">
        <f t="shared" si="475"/>
        <v/>
      </c>
      <c r="C474" s="74" t="str">
        <f t="shared" si="3"/>
        <v/>
      </c>
    </row>
    <row r="475">
      <c r="A475" s="73" t="str">
        <f t="shared" ref="A475:B475" si="476">E475</f>
        <v/>
      </c>
      <c r="B475" s="73" t="str">
        <f t="shared" si="476"/>
        <v/>
      </c>
      <c r="C475" s="74" t="str">
        <f t="shared" si="3"/>
        <v/>
      </c>
    </row>
    <row r="476">
      <c r="A476" s="73" t="str">
        <f t="shared" ref="A476:B476" si="477">E476</f>
        <v/>
      </c>
      <c r="B476" s="73" t="str">
        <f t="shared" si="477"/>
        <v/>
      </c>
      <c r="C476" s="74" t="str">
        <f t="shared" si="3"/>
        <v/>
      </c>
    </row>
    <row r="477">
      <c r="A477" s="73" t="str">
        <f t="shared" ref="A477:B477" si="478">E477</f>
        <v/>
      </c>
      <c r="B477" s="73" t="str">
        <f t="shared" si="478"/>
        <v/>
      </c>
      <c r="C477" s="74" t="str">
        <f t="shared" si="3"/>
        <v/>
      </c>
    </row>
    <row r="478">
      <c r="A478" s="73" t="str">
        <f t="shared" ref="A478:B478" si="479">E478</f>
        <v/>
      </c>
      <c r="B478" s="73" t="str">
        <f t="shared" si="479"/>
        <v/>
      </c>
      <c r="C478" s="74" t="str">
        <f t="shared" si="3"/>
        <v/>
      </c>
    </row>
    <row r="479">
      <c r="A479" s="73" t="str">
        <f t="shared" ref="A479:B479" si="480">E479</f>
        <v/>
      </c>
      <c r="B479" s="73" t="str">
        <f t="shared" si="480"/>
        <v/>
      </c>
      <c r="C479" s="74" t="str">
        <f t="shared" si="3"/>
        <v/>
      </c>
    </row>
    <row r="480">
      <c r="A480" s="73" t="str">
        <f t="shared" ref="A480:B480" si="481">E480</f>
        <v/>
      </c>
      <c r="B480" s="73" t="str">
        <f t="shared" si="481"/>
        <v/>
      </c>
      <c r="C480" s="74" t="str">
        <f t="shared" si="3"/>
        <v/>
      </c>
    </row>
    <row r="481">
      <c r="A481" s="73" t="str">
        <f t="shared" ref="A481:B481" si="482">E481</f>
        <v/>
      </c>
      <c r="B481" s="73" t="str">
        <f t="shared" si="482"/>
        <v/>
      </c>
      <c r="C481" s="74" t="str">
        <f t="shared" si="3"/>
        <v/>
      </c>
    </row>
    <row r="482">
      <c r="A482" s="73" t="str">
        <f t="shared" ref="A482:B482" si="483">E482</f>
        <v/>
      </c>
      <c r="B482" s="73" t="str">
        <f t="shared" si="483"/>
        <v/>
      </c>
      <c r="C482" s="74" t="str">
        <f t="shared" si="3"/>
        <v/>
      </c>
    </row>
    <row r="483">
      <c r="A483" s="73" t="str">
        <f t="shared" ref="A483:B483" si="484">E483</f>
        <v/>
      </c>
      <c r="B483" s="73" t="str">
        <f t="shared" si="484"/>
        <v/>
      </c>
      <c r="C483" s="74" t="str">
        <f t="shared" si="3"/>
        <v/>
      </c>
    </row>
    <row r="484">
      <c r="A484" s="73" t="str">
        <f t="shared" ref="A484:B484" si="485">E484</f>
        <v/>
      </c>
      <c r="B484" s="73" t="str">
        <f t="shared" si="485"/>
        <v/>
      </c>
      <c r="C484" s="74" t="str">
        <f t="shared" si="3"/>
        <v/>
      </c>
    </row>
    <row r="485">
      <c r="A485" s="73" t="str">
        <f t="shared" ref="A485:B485" si="486">E485</f>
        <v/>
      </c>
      <c r="B485" s="73" t="str">
        <f t="shared" si="486"/>
        <v/>
      </c>
      <c r="C485" s="74" t="str">
        <f t="shared" si="3"/>
        <v/>
      </c>
    </row>
    <row r="486">
      <c r="A486" s="73" t="str">
        <f t="shared" ref="A486:B486" si="487">E486</f>
        <v/>
      </c>
      <c r="B486" s="73" t="str">
        <f t="shared" si="487"/>
        <v/>
      </c>
      <c r="C486" s="74" t="str">
        <f t="shared" si="3"/>
        <v/>
      </c>
    </row>
    <row r="487">
      <c r="A487" s="73" t="str">
        <f t="shared" ref="A487:B487" si="488">E487</f>
        <v/>
      </c>
      <c r="B487" s="73" t="str">
        <f t="shared" si="488"/>
        <v/>
      </c>
      <c r="C487" s="74" t="str">
        <f t="shared" si="3"/>
        <v/>
      </c>
    </row>
    <row r="488">
      <c r="A488" s="73" t="str">
        <f t="shared" ref="A488:B488" si="489">E488</f>
        <v/>
      </c>
      <c r="B488" s="73" t="str">
        <f t="shared" si="489"/>
        <v/>
      </c>
      <c r="C488" s="74" t="str">
        <f t="shared" si="3"/>
        <v/>
      </c>
    </row>
    <row r="489">
      <c r="A489" s="73" t="str">
        <f t="shared" ref="A489:B489" si="490">E489</f>
        <v/>
      </c>
      <c r="B489" s="73" t="str">
        <f t="shared" si="490"/>
        <v/>
      </c>
      <c r="C489" s="74" t="str">
        <f t="shared" si="3"/>
        <v/>
      </c>
    </row>
    <row r="490">
      <c r="A490" s="73" t="str">
        <f t="shared" ref="A490:B490" si="491">E490</f>
        <v/>
      </c>
      <c r="B490" s="73" t="str">
        <f t="shared" si="491"/>
        <v/>
      </c>
      <c r="C490" s="74" t="str">
        <f t="shared" si="3"/>
        <v/>
      </c>
    </row>
    <row r="491">
      <c r="A491" s="73" t="str">
        <f t="shared" ref="A491:B491" si="492">E491</f>
        <v/>
      </c>
      <c r="B491" s="73" t="str">
        <f t="shared" si="492"/>
        <v/>
      </c>
      <c r="C491" s="74" t="str">
        <f t="shared" si="3"/>
        <v/>
      </c>
    </row>
    <row r="492">
      <c r="A492" s="73" t="str">
        <f t="shared" ref="A492:B492" si="493">E492</f>
        <v/>
      </c>
      <c r="B492" s="73" t="str">
        <f t="shared" si="493"/>
        <v/>
      </c>
      <c r="C492" s="74" t="str">
        <f t="shared" si="3"/>
        <v/>
      </c>
    </row>
    <row r="493">
      <c r="A493" s="73" t="str">
        <f t="shared" ref="A493:B493" si="494">E493</f>
        <v/>
      </c>
      <c r="B493" s="73" t="str">
        <f t="shared" si="494"/>
        <v/>
      </c>
      <c r="C493" s="74" t="str">
        <f t="shared" si="3"/>
        <v/>
      </c>
    </row>
    <row r="494">
      <c r="A494" s="73" t="str">
        <f t="shared" ref="A494:B494" si="495">E494</f>
        <v/>
      </c>
      <c r="B494" s="73" t="str">
        <f t="shared" si="495"/>
        <v/>
      </c>
      <c r="C494" s="74" t="str">
        <f t="shared" si="3"/>
        <v/>
      </c>
    </row>
    <row r="495">
      <c r="A495" s="73" t="str">
        <f t="shared" ref="A495:B495" si="496">E495</f>
        <v/>
      </c>
      <c r="B495" s="73" t="str">
        <f t="shared" si="496"/>
        <v/>
      </c>
      <c r="C495" s="74" t="str">
        <f t="shared" si="3"/>
        <v/>
      </c>
    </row>
    <row r="496">
      <c r="A496" s="73" t="str">
        <f t="shared" ref="A496:B496" si="497">E496</f>
        <v/>
      </c>
      <c r="B496" s="73" t="str">
        <f t="shared" si="497"/>
        <v/>
      </c>
      <c r="C496" s="74" t="str">
        <f t="shared" si="3"/>
        <v/>
      </c>
    </row>
    <row r="497">
      <c r="A497" s="73" t="str">
        <f t="shared" ref="A497:B497" si="498">E497</f>
        <v/>
      </c>
      <c r="B497" s="73" t="str">
        <f t="shared" si="498"/>
        <v/>
      </c>
      <c r="C497" s="74" t="str">
        <f t="shared" si="3"/>
        <v/>
      </c>
    </row>
    <row r="498">
      <c r="A498" s="73" t="str">
        <f t="shared" ref="A498:B498" si="499">E498</f>
        <v/>
      </c>
      <c r="B498" s="73" t="str">
        <f t="shared" si="499"/>
        <v/>
      </c>
      <c r="C498" s="74" t="str">
        <f t="shared" si="3"/>
        <v/>
      </c>
    </row>
    <row r="499">
      <c r="A499" s="73" t="str">
        <f t="shared" ref="A499:B499" si="500">E499</f>
        <v/>
      </c>
      <c r="B499" s="73" t="str">
        <f t="shared" si="500"/>
        <v/>
      </c>
      <c r="C499" s="74" t="str">
        <f t="shared" si="3"/>
        <v/>
      </c>
    </row>
    <row r="500">
      <c r="A500" s="73" t="str">
        <f t="shared" ref="A500:B500" si="501">E500</f>
        <v/>
      </c>
      <c r="B500" s="73" t="str">
        <f t="shared" si="501"/>
        <v/>
      </c>
      <c r="C500" s="74" t="str">
        <f t="shared" si="3"/>
        <v/>
      </c>
    </row>
    <row r="501">
      <c r="A501" s="73" t="str">
        <f t="shared" ref="A501:B501" si="502">E501</f>
        <v/>
      </c>
      <c r="B501" s="73" t="str">
        <f t="shared" si="502"/>
        <v/>
      </c>
      <c r="C501" s="74" t="str">
        <f t="shared" si="3"/>
        <v/>
      </c>
    </row>
    <row r="502">
      <c r="A502" s="73" t="str">
        <f t="shared" ref="A502:B502" si="503">E502</f>
        <v/>
      </c>
      <c r="B502" s="73" t="str">
        <f t="shared" si="503"/>
        <v/>
      </c>
      <c r="C502" s="74" t="str">
        <f t="shared" si="3"/>
        <v/>
      </c>
    </row>
    <row r="503">
      <c r="A503" s="73" t="str">
        <f t="shared" ref="A503:B503" si="504">E503</f>
        <v/>
      </c>
      <c r="B503" s="73" t="str">
        <f t="shared" si="504"/>
        <v/>
      </c>
      <c r="C503" s="74" t="str">
        <f t="shared" si="3"/>
        <v/>
      </c>
    </row>
    <row r="504">
      <c r="A504" s="73" t="str">
        <f t="shared" ref="A504:B504" si="505">E504</f>
        <v/>
      </c>
      <c r="B504" s="73" t="str">
        <f t="shared" si="505"/>
        <v/>
      </c>
      <c r="C504" s="74" t="str">
        <f t="shared" si="3"/>
        <v/>
      </c>
    </row>
    <row r="505">
      <c r="A505" s="73" t="str">
        <f t="shared" ref="A505:B505" si="506">E505</f>
        <v/>
      </c>
      <c r="B505" s="73" t="str">
        <f t="shared" si="506"/>
        <v/>
      </c>
      <c r="C505" s="74" t="str">
        <f t="shared" si="3"/>
        <v/>
      </c>
    </row>
    <row r="506">
      <c r="A506" s="73" t="str">
        <f t="shared" ref="A506:B506" si="507">E506</f>
        <v/>
      </c>
      <c r="B506" s="73" t="str">
        <f t="shared" si="507"/>
        <v/>
      </c>
      <c r="C506" s="74" t="str">
        <f t="shared" si="3"/>
        <v/>
      </c>
    </row>
    <row r="507">
      <c r="A507" s="73" t="str">
        <f t="shared" ref="A507:B507" si="508">E507</f>
        <v/>
      </c>
      <c r="B507" s="73" t="str">
        <f t="shared" si="508"/>
        <v/>
      </c>
      <c r="C507" s="74" t="str">
        <f t="shared" si="3"/>
        <v/>
      </c>
    </row>
    <row r="508">
      <c r="A508" s="73" t="str">
        <f t="shared" ref="A508:B508" si="509">E508</f>
        <v/>
      </c>
      <c r="B508" s="73" t="str">
        <f t="shared" si="509"/>
        <v/>
      </c>
      <c r="C508" s="74" t="str">
        <f t="shared" si="3"/>
        <v/>
      </c>
    </row>
    <row r="509">
      <c r="A509" s="73" t="str">
        <f t="shared" ref="A509:B509" si="510">E509</f>
        <v/>
      </c>
      <c r="B509" s="73" t="str">
        <f t="shared" si="510"/>
        <v/>
      </c>
      <c r="C509" s="74" t="str">
        <f t="shared" si="3"/>
        <v/>
      </c>
    </row>
    <row r="510">
      <c r="A510" s="73" t="str">
        <f t="shared" ref="A510:B510" si="511">E510</f>
        <v/>
      </c>
      <c r="B510" s="73" t="str">
        <f t="shared" si="511"/>
        <v/>
      </c>
      <c r="C510" s="74" t="str">
        <f t="shared" si="3"/>
        <v/>
      </c>
    </row>
    <row r="511">
      <c r="A511" s="73" t="str">
        <f t="shared" ref="A511:B511" si="512">E511</f>
        <v/>
      </c>
      <c r="B511" s="73" t="str">
        <f t="shared" si="512"/>
        <v/>
      </c>
      <c r="C511" s="74" t="str">
        <f t="shared" si="3"/>
        <v/>
      </c>
    </row>
    <row r="512">
      <c r="A512" s="73" t="str">
        <f t="shared" ref="A512:B512" si="513">E512</f>
        <v/>
      </c>
      <c r="B512" s="73" t="str">
        <f t="shared" si="513"/>
        <v/>
      </c>
      <c r="C512" s="74" t="str">
        <f t="shared" si="3"/>
        <v/>
      </c>
    </row>
    <row r="513">
      <c r="A513" s="73" t="str">
        <f t="shared" ref="A513:B513" si="514">E513</f>
        <v/>
      </c>
      <c r="B513" s="73" t="str">
        <f t="shared" si="514"/>
        <v/>
      </c>
      <c r="C513" s="74" t="str">
        <f t="shared" si="3"/>
        <v/>
      </c>
    </row>
    <row r="514">
      <c r="A514" s="73" t="str">
        <f t="shared" ref="A514:B514" si="515">E514</f>
        <v/>
      </c>
      <c r="B514" s="73" t="str">
        <f t="shared" si="515"/>
        <v/>
      </c>
      <c r="C514" s="74" t="str">
        <f t="shared" si="3"/>
        <v/>
      </c>
    </row>
    <row r="515">
      <c r="A515" s="73" t="str">
        <f t="shared" ref="A515:B515" si="516">E515</f>
        <v/>
      </c>
      <c r="B515" s="73" t="str">
        <f t="shared" si="516"/>
        <v/>
      </c>
      <c r="C515" s="74" t="str">
        <f t="shared" si="3"/>
        <v/>
      </c>
    </row>
    <row r="516">
      <c r="A516" s="73" t="str">
        <f t="shared" ref="A516:B516" si="517">E516</f>
        <v/>
      </c>
      <c r="B516" s="73" t="str">
        <f t="shared" si="517"/>
        <v/>
      </c>
      <c r="C516" s="74" t="str">
        <f t="shared" si="3"/>
        <v/>
      </c>
    </row>
    <row r="517">
      <c r="A517" s="73" t="str">
        <f t="shared" ref="A517:B517" si="518">E517</f>
        <v/>
      </c>
      <c r="B517" s="73" t="str">
        <f t="shared" si="518"/>
        <v/>
      </c>
      <c r="C517" s="74" t="str">
        <f t="shared" si="3"/>
        <v/>
      </c>
    </row>
    <row r="518">
      <c r="A518" s="73" t="str">
        <f t="shared" ref="A518:B518" si="519">E518</f>
        <v/>
      </c>
      <c r="B518" s="73" t="str">
        <f t="shared" si="519"/>
        <v/>
      </c>
      <c r="C518" s="74" t="str">
        <f t="shared" si="3"/>
        <v/>
      </c>
    </row>
    <row r="519">
      <c r="A519" s="73" t="str">
        <f t="shared" ref="A519:B519" si="520">E519</f>
        <v/>
      </c>
      <c r="B519" s="73" t="str">
        <f t="shared" si="520"/>
        <v/>
      </c>
      <c r="C519" s="74" t="str">
        <f t="shared" si="3"/>
        <v/>
      </c>
    </row>
    <row r="520">
      <c r="A520" s="73" t="str">
        <f t="shared" ref="A520:B520" si="521">E520</f>
        <v/>
      </c>
      <c r="B520" s="73" t="str">
        <f t="shared" si="521"/>
        <v/>
      </c>
      <c r="C520" s="74" t="str">
        <f t="shared" si="3"/>
        <v/>
      </c>
    </row>
    <row r="521">
      <c r="A521" s="73" t="str">
        <f t="shared" ref="A521:B521" si="522">E521</f>
        <v/>
      </c>
      <c r="B521" s="73" t="str">
        <f t="shared" si="522"/>
        <v/>
      </c>
      <c r="C521" s="74" t="str">
        <f t="shared" si="3"/>
        <v/>
      </c>
    </row>
    <row r="522">
      <c r="A522" s="73" t="str">
        <f t="shared" ref="A522:B522" si="523">E522</f>
        <v/>
      </c>
      <c r="B522" s="73" t="str">
        <f t="shared" si="523"/>
        <v/>
      </c>
      <c r="C522" s="74" t="str">
        <f t="shared" si="3"/>
        <v/>
      </c>
    </row>
    <row r="523">
      <c r="A523" s="73" t="str">
        <f t="shared" ref="A523:B523" si="524">E523</f>
        <v/>
      </c>
      <c r="B523" s="73" t="str">
        <f t="shared" si="524"/>
        <v/>
      </c>
      <c r="C523" s="74" t="str">
        <f t="shared" si="3"/>
        <v/>
      </c>
    </row>
    <row r="524">
      <c r="A524" s="73" t="str">
        <f t="shared" ref="A524:B524" si="525">E524</f>
        <v/>
      </c>
      <c r="B524" s="73" t="str">
        <f t="shared" si="525"/>
        <v/>
      </c>
      <c r="C524" s="74" t="str">
        <f t="shared" si="3"/>
        <v/>
      </c>
    </row>
    <row r="525">
      <c r="A525" s="73" t="str">
        <f t="shared" ref="A525:B525" si="526">E525</f>
        <v/>
      </c>
      <c r="B525" s="73" t="str">
        <f t="shared" si="526"/>
        <v/>
      </c>
      <c r="C525" s="74" t="str">
        <f t="shared" si="3"/>
        <v/>
      </c>
    </row>
    <row r="526">
      <c r="A526" s="73" t="str">
        <f t="shared" ref="A526:B526" si="527">E526</f>
        <v/>
      </c>
      <c r="B526" s="73" t="str">
        <f t="shared" si="527"/>
        <v/>
      </c>
      <c r="C526" s="74" t="str">
        <f t="shared" si="3"/>
        <v/>
      </c>
    </row>
    <row r="527">
      <c r="A527" s="73" t="str">
        <f t="shared" ref="A527:B527" si="528">E527</f>
        <v/>
      </c>
      <c r="B527" s="73" t="str">
        <f t="shared" si="528"/>
        <v/>
      </c>
      <c r="C527" s="74" t="str">
        <f t="shared" si="3"/>
        <v/>
      </c>
    </row>
    <row r="528">
      <c r="A528" s="73" t="str">
        <f t="shared" ref="A528:B528" si="529">E528</f>
        <v/>
      </c>
      <c r="B528" s="73" t="str">
        <f t="shared" si="529"/>
        <v/>
      </c>
      <c r="C528" s="74" t="str">
        <f t="shared" si="3"/>
        <v/>
      </c>
    </row>
    <row r="529">
      <c r="A529" s="73" t="str">
        <f t="shared" ref="A529:B529" si="530">E529</f>
        <v/>
      </c>
      <c r="B529" s="73" t="str">
        <f t="shared" si="530"/>
        <v/>
      </c>
      <c r="C529" s="74" t="str">
        <f t="shared" si="3"/>
        <v/>
      </c>
    </row>
    <row r="530">
      <c r="A530" s="73" t="str">
        <f t="shared" ref="A530:B530" si="531">E530</f>
        <v/>
      </c>
      <c r="B530" s="73" t="str">
        <f t="shared" si="531"/>
        <v/>
      </c>
      <c r="C530" s="74" t="str">
        <f t="shared" si="3"/>
        <v/>
      </c>
    </row>
    <row r="531">
      <c r="A531" s="73" t="str">
        <f t="shared" ref="A531:B531" si="532">E531</f>
        <v/>
      </c>
      <c r="B531" s="73" t="str">
        <f t="shared" si="532"/>
        <v/>
      </c>
      <c r="C531" s="74" t="str">
        <f t="shared" si="3"/>
        <v/>
      </c>
    </row>
    <row r="532">
      <c r="A532" s="73" t="str">
        <f t="shared" ref="A532:B532" si="533">E532</f>
        <v/>
      </c>
      <c r="B532" s="73" t="str">
        <f t="shared" si="533"/>
        <v/>
      </c>
      <c r="C532" s="74" t="str">
        <f t="shared" si="3"/>
        <v/>
      </c>
    </row>
    <row r="533">
      <c r="A533" s="73" t="str">
        <f t="shared" ref="A533:B533" si="534">E533</f>
        <v/>
      </c>
      <c r="B533" s="73" t="str">
        <f t="shared" si="534"/>
        <v/>
      </c>
      <c r="C533" s="74" t="str">
        <f t="shared" si="3"/>
        <v/>
      </c>
    </row>
    <row r="534">
      <c r="A534" s="73" t="str">
        <f t="shared" ref="A534:B534" si="535">E534</f>
        <v/>
      </c>
      <c r="B534" s="73" t="str">
        <f t="shared" si="535"/>
        <v/>
      </c>
      <c r="C534" s="74" t="str">
        <f t="shared" si="3"/>
        <v/>
      </c>
    </row>
    <row r="535">
      <c r="A535" s="73" t="str">
        <f t="shared" ref="A535:B535" si="536">E535</f>
        <v/>
      </c>
      <c r="B535" s="73" t="str">
        <f t="shared" si="536"/>
        <v/>
      </c>
      <c r="C535" s="74" t="str">
        <f t="shared" si="3"/>
        <v/>
      </c>
    </row>
    <row r="536">
      <c r="A536" s="73" t="str">
        <f t="shared" ref="A536:B536" si="537">E536</f>
        <v/>
      </c>
      <c r="B536" s="73" t="str">
        <f t="shared" si="537"/>
        <v/>
      </c>
      <c r="C536" s="74" t="str">
        <f t="shared" si="3"/>
        <v/>
      </c>
    </row>
    <row r="537">
      <c r="A537" s="73" t="str">
        <f t="shared" ref="A537:B537" si="538">E537</f>
        <v/>
      </c>
      <c r="B537" s="73" t="str">
        <f t="shared" si="538"/>
        <v/>
      </c>
      <c r="C537" s="74" t="str">
        <f t="shared" si="3"/>
        <v/>
      </c>
    </row>
    <row r="538">
      <c r="A538" s="73" t="str">
        <f t="shared" ref="A538:B538" si="539">E538</f>
        <v/>
      </c>
      <c r="B538" s="73" t="str">
        <f t="shared" si="539"/>
        <v/>
      </c>
      <c r="C538" s="74" t="str">
        <f t="shared" si="3"/>
        <v/>
      </c>
    </row>
    <row r="539">
      <c r="A539" s="73" t="str">
        <f t="shared" ref="A539:B539" si="540">E539</f>
        <v/>
      </c>
      <c r="B539" s="73" t="str">
        <f t="shared" si="540"/>
        <v/>
      </c>
      <c r="C539" s="74" t="str">
        <f t="shared" si="3"/>
        <v/>
      </c>
    </row>
    <row r="540">
      <c r="A540" s="73" t="str">
        <f t="shared" ref="A540:B540" si="541">E540</f>
        <v/>
      </c>
      <c r="B540" s="73" t="str">
        <f t="shared" si="541"/>
        <v/>
      </c>
      <c r="C540" s="74" t="str">
        <f t="shared" si="3"/>
        <v/>
      </c>
    </row>
    <row r="541">
      <c r="A541" s="73" t="str">
        <f t="shared" ref="A541:B541" si="542">E541</f>
        <v/>
      </c>
      <c r="B541" s="73" t="str">
        <f t="shared" si="542"/>
        <v/>
      </c>
      <c r="C541" s="74" t="str">
        <f t="shared" si="3"/>
        <v/>
      </c>
    </row>
    <row r="542">
      <c r="A542" s="73" t="str">
        <f t="shared" ref="A542:B542" si="543">E542</f>
        <v/>
      </c>
      <c r="B542" s="73" t="str">
        <f t="shared" si="543"/>
        <v/>
      </c>
      <c r="C542" s="74" t="str">
        <f t="shared" si="3"/>
        <v/>
      </c>
    </row>
    <row r="543">
      <c r="A543" s="73" t="str">
        <f t="shared" ref="A543:B543" si="544">E543</f>
        <v/>
      </c>
      <c r="B543" s="73" t="str">
        <f t="shared" si="544"/>
        <v/>
      </c>
      <c r="C543" s="74" t="str">
        <f t="shared" si="3"/>
        <v/>
      </c>
    </row>
    <row r="544">
      <c r="A544" s="73" t="str">
        <f t="shared" ref="A544:B544" si="545">E544</f>
        <v/>
      </c>
      <c r="B544" s="73" t="str">
        <f t="shared" si="545"/>
        <v/>
      </c>
      <c r="C544" s="74" t="str">
        <f t="shared" si="3"/>
        <v/>
      </c>
    </row>
    <row r="545">
      <c r="A545" s="73" t="str">
        <f t="shared" ref="A545:B545" si="546">E545</f>
        <v/>
      </c>
      <c r="B545" s="73" t="str">
        <f t="shared" si="546"/>
        <v/>
      </c>
      <c r="C545" s="74" t="str">
        <f t="shared" si="3"/>
        <v/>
      </c>
    </row>
    <row r="546">
      <c r="A546" s="73" t="str">
        <f t="shared" ref="A546:B546" si="547">E546</f>
        <v/>
      </c>
      <c r="B546" s="73" t="str">
        <f t="shared" si="547"/>
        <v/>
      </c>
      <c r="C546" s="74" t="str">
        <f t="shared" si="3"/>
        <v/>
      </c>
    </row>
    <row r="547">
      <c r="A547" s="73" t="str">
        <f t="shared" ref="A547:B547" si="548">E547</f>
        <v/>
      </c>
      <c r="B547" s="73" t="str">
        <f t="shared" si="548"/>
        <v/>
      </c>
      <c r="C547" s="74" t="str">
        <f t="shared" si="3"/>
        <v/>
      </c>
    </row>
    <row r="548">
      <c r="A548" s="73" t="str">
        <f t="shared" ref="A548:B548" si="549">E548</f>
        <v/>
      </c>
      <c r="B548" s="73" t="str">
        <f t="shared" si="549"/>
        <v/>
      </c>
      <c r="C548" s="74" t="str">
        <f t="shared" si="3"/>
        <v/>
      </c>
    </row>
    <row r="549">
      <c r="A549" s="73" t="str">
        <f t="shared" ref="A549:B549" si="550">E549</f>
        <v/>
      </c>
      <c r="B549" s="73" t="str">
        <f t="shared" si="550"/>
        <v/>
      </c>
      <c r="C549" s="74" t="str">
        <f t="shared" si="3"/>
        <v/>
      </c>
    </row>
    <row r="550">
      <c r="A550" s="73" t="str">
        <f t="shared" ref="A550:B550" si="551">E550</f>
        <v/>
      </c>
      <c r="B550" s="73" t="str">
        <f t="shared" si="551"/>
        <v/>
      </c>
      <c r="C550" s="74" t="str">
        <f t="shared" si="3"/>
        <v/>
      </c>
    </row>
    <row r="551">
      <c r="A551" s="73" t="str">
        <f t="shared" ref="A551:B551" si="552">E551</f>
        <v/>
      </c>
      <c r="B551" s="73" t="str">
        <f t="shared" si="552"/>
        <v/>
      </c>
      <c r="C551" s="74" t="str">
        <f t="shared" si="3"/>
        <v/>
      </c>
    </row>
    <row r="552">
      <c r="A552" s="73" t="str">
        <f t="shared" ref="A552:B552" si="553">E552</f>
        <v/>
      </c>
      <c r="B552" s="73" t="str">
        <f t="shared" si="553"/>
        <v/>
      </c>
      <c r="C552" s="74" t="str">
        <f t="shared" si="3"/>
        <v/>
      </c>
    </row>
    <row r="553">
      <c r="A553" s="73" t="str">
        <f t="shared" ref="A553:B553" si="554">E553</f>
        <v/>
      </c>
      <c r="B553" s="73" t="str">
        <f t="shared" si="554"/>
        <v/>
      </c>
      <c r="C553" s="74" t="str">
        <f t="shared" si="3"/>
        <v/>
      </c>
    </row>
    <row r="554">
      <c r="A554" s="73" t="str">
        <f t="shared" ref="A554:B554" si="555">E554</f>
        <v/>
      </c>
      <c r="B554" s="73" t="str">
        <f t="shared" si="555"/>
        <v/>
      </c>
      <c r="C554" s="74" t="str">
        <f t="shared" si="3"/>
        <v/>
      </c>
    </row>
    <row r="555">
      <c r="A555" s="73" t="str">
        <f t="shared" ref="A555:B555" si="556">E555</f>
        <v/>
      </c>
      <c r="B555" s="73" t="str">
        <f t="shared" si="556"/>
        <v/>
      </c>
      <c r="C555" s="74" t="str">
        <f t="shared" si="3"/>
        <v/>
      </c>
    </row>
    <row r="556">
      <c r="A556" s="73" t="str">
        <f t="shared" ref="A556:B556" si="557">E556</f>
        <v/>
      </c>
      <c r="B556" s="73" t="str">
        <f t="shared" si="557"/>
        <v/>
      </c>
      <c r="C556" s="74" t="str">
        <f t="shared" si="3"/>
        <v/>
      </c>
    </row>
    <row r="557">
      <c r="A557" s="73" t="str">
        <f t="shared" ref="A557:B557" si="558">E557</f>
        <v/>
      </c>
      <c r="B557" s="73" t="str">
        <f t="shared" si="558"/>
        <v/>
      </c>
      <c r="C557" s="74" t="str">
        <f t="shared" si="3"/>
        <v/>
      </c>
    </row>
    <row r="558">
      <c r="A558" s="73" t="str">
        <f t="shared" ref="A558:B558" si="559">E558</f>
        <v/>
      </c>
      <c r="B558" s="73" t="str">
        <f t="shared" si="559"/>
        <v/>
      </c>
      <c r="C558" s="74" t="str">
        <f t="shared" si="3"/>
        <v/>
      </c>
    </row>
    <row r="559">
      <c r="A559" s="73" t="str">
        <f t="shared" ref="A559:B559" si="560">E559</f>
        <v/>
      </c>
      <c r="B559" s="73" t="str">
        <f t="shared" si="560"/>
        <v/>
      </c>
      <c r="C559" s="74" t="str">
        <f t="shared" si="3"/>
        <v/>
      </c>
    </row>
    <row r="560">
      <c r="A560" s="73" t="str">
        <f t="shared" ref="A560:B560" si="561">E560</f>
        <v/>
      </c>
      <c r="B560" s="73" t="str">
        <f t="shared" si="561"/>
        <v/>
      </c>
      <c r="C560" s="74" t="str">
        <f t="shared" si="3"/>
        <v/>
      </c>
    </row>
    <row r="561">
      <c r="A561" s="73" t="str">
        <f t="shared" ref="A561:B561" si="562">E561</f>
        <v/>
      </c>
      <c r="B561" s="73" t="str">
        <f t="shared" si="562"/>
        <v/>
      </c>
      <c r="C561" s="74" t="str">
        <f t="shared" si="3"/>
        <v/>
      </c>
    </row>
    <row r="562">
      <c r="A562" s="73" t="str">
        <f t="shared" ref="A562:B562" si="563">E562</f>
        <v/>
      </c>
      <c r="B562" s="73" t="str">
        <f t="shared" si="563"/>
        <v/>
      </c>
      <c r="C562" s="74" t="str">
        <f t="shared" si="3"/>
        <v/>
      </c>
    </row>
    <row r="563">
      <c r="A563" s="73" t="str">
        <f t="shared" ref="A563:B563" si="564">E563</f>
        <v/>
      </c>
      <c r="B563" s="73" t="str">
        <f t="shared" si="564"/>
        <v/>
      </c>
      <c r="C563" s="74" t="str">
        <f t="shared" si="3"/>
        <v/>
      </c>
    </row>
    <row r="564">
      <c r="A564" s="73" t="str">
        <f t="shared" ref="A564:B564" si="565">E564</f>
        <v/>
      </c>
      <c r="B564" s="73" t="str">
        <f t="shared" si="565"/>
        <v/>
      </c>
      <c r="C564" s="74" t="str">
        <f t="shared" si="3"/>
        <v/>
      </c>
    </row>
    <row r="565">
      <c r="A565" s="73" t="str">
        <f t="shared" ref="A565:B565" si="566">E565</f>
        <v/>
      </c>
      <c r="B565" s="73" t="str">
        <f t="shared" si="566"/>
        <v/>
      </c>
      <c r="C565" s="74" t="str">
        <f t="shared" si="3"/>
        <v/>
      </c>
    </row>
    <row r="566">
      <c r="A566" s="73" t="str">
        <f t="shared" ref="A566:B566" si="567">E566</f>
        <v/>
      </c>
      <c r="B566" s="73" t="str">
        <f t="shared" si="567"/>
        <v/>
      </c>
      <c r="C566" s="74" t="str">
        <f t="shared" si="3"/>
        <v/>
      </c>
    </row>
    <row r="567">
      <c r="A567" s="73" t="str">
        <f t="shared" ref="A567:B567" si="568">E567</f>
        <v/>
      </c>
      <c r="B567" s="73" t="str">
        <f t="shared" si="568"/>
        <v/>
      </c>
      <c r="C567" s="74" t="str">
        <f t="shared" si="3"/>
        <v/>
      </c>
    </row>
    <row r="568">
      <c r="A568" s="73" t="str">
        <f t="shared" ref="A568:B568" si="569">E568</f>
        <v/>
      </c>
      <c r="B568" s="73" t="str">
        <f t="shared" si="569"/>
        <v/>
      </c>
      <c r="C568" s="74" t="str">
        <f t="shared" si="3"/>
        <v/>
      </c>
    </row>
    <row r="569">
      <c r="A569" s="73" t="str">
        <f t="shared" ref="A569:B569" si="570">E569</f>
        <v/>
      </c>
      <c r="B569" s="73" t="str">
        <f t="shared" si="570"/>
        <v/>
      </c>
      <c r="C569" s="74" t="str">
        <f t="shared" si="3"/>
        <v/>
      </c>
    </row>
    <row r="570">
      <c r="A570" s="73" t="str">
        <f t="shared" ref="A570:B570" si="571">E570</f>
        <v/>
      </c>
      <c r="B570" s="73" t="str">
        <f t="shared" si="571"/>
        <v/>
      </c>
      <c r="C570" s="74" t="str">
        <f t="shared" si="3"/>
        <v/>
      </c>
    </row>
    <row r="571">
      <c r="A571" s="73" t="str">
        <f t="shared" ref="A571:B571" si="572">E571</f>
        <v/>
      </c>
      <c r="B571" s="73" t="str">
        <f t="shared" si="572"/>
        <v/>
      </c>
      <c r="C571" s="74" t="str">
        <f t="shared" si="3"/>
        <v/>
      </c>
    </row>
    <row r="572">
      <c r="A572" s="73" t="str">
        <f t="shared" ref="A572:B572" si="573">E572</f>
        <v/>
      </c>
      <c r="B572" s="73" t="str">
        <f t="shared" si="573"/>
        <v/>
      </c>
      <c r="C572" s="74" t="str">
        <f t="shared" si="3"/>
        <v/>
      </c>
    </row>
    <row r="573">
      <c r="A573" s="73" t="str">
        <f t="shared" ref="A573:B573" si="574">E573</f>
        <v/>
      </c>
      <c r="B573" s="73" t="str">
        <f t="shared" si="574"/>
        <v/>
      </c>
      <c r="C573" s="74" t="str">
        <f t="shared" si="3"/>
        <v/>
      </c>
    </row>
    <row r="574">
      <c r="A574" s="73" t="str">
        <f t="shared" ref="A574:B574" si="575">E574</f>
        <v/>
      </c>
      <c r="B574" s="73" t="str">
        <f t="shared" si="575"/>
        <v/>
      </c>
      <c r="C574" s="74" t="str">
        <f t="shared" si="3"/>
        <v/>
      </c>
    </row>
    <row r="575">
      <c r="A575" s="73" t="str">
        <f t="shared" ref="A575:B575" si="576">E575</f>
        <v/>
      </c>
      <c r="B575" s="73" t="str">
        <f t="shared" si="576"/>
        <v/>
      </c>
      <c r="C575" s="74" t="str">
        <f t="shared" si="3"/>
        <v/>
      </c>
    </row>
    <row r="576">
      <c r="A576" s="73" t="str">
        <f t="shared" ref="A576:B576" si="577">E576</f>
        <v/>
      </c>
      <c r="B576" s="73" t="str">
        <f t="shared" si="577"/>
        <v/>
      </c>
      <c r="C576" s="74" t="str">
        <f t="shared" si="3"/>
        <v/>
      </c>
    </row>
    <row r="577">
      <c r="A577" s="73" t="str">
        <f t="shared" ref="A577:B577" si="578">E577</f>
        <v/>
      </c>
      <c r="B577" s="73" t="str">
        <f t="shared" si="578"/>
        <v/>
      </c>
      <c r="C577" s="74" t="str">
        <f t="shared" si="3"/>
        <v/>
      </c>
    </row>
    <row r="578">
      <c r="A578" s="73" t="str">
        <f t="shared" ref="A578:B578" si="579">E578</f>
        <v/>
      </c>
      <c r="B578" s="73" t="str">
        <f t="shared" si="579"/>
        <v/>
      </c>
      <c r="C578" s="74" t="str">
        <f t="shared" si="3"/>
        <v/>
      </c>
    </row>
    <row r="579">
      <c r="A579" s="73" t="str">
        <f t="shared" ref="A579:B579" si="580">E579</f>
        <v/>
      </c>
      <c r="B579" s="73" t="str">
        <f t="shared" si="580"/>
        <v/>
      </c>
      <c r="C579" s="74" t="str">
        <f t="shared" si="3"/>
        <v/>
      </c>
    </row>
    <row r="580">
      <c r="A580" s="73" t="str">
        <f t="shared" ref="A580:B580" si="581">E580</f>
        <v/>
      </c>
      <c r="B580" s="73" t="str">
        <f t="shared" si="581"/>
        <v/>
      </c>
      <c r="C580" s="74" t="str">
        <f t="shared" si="3"/>
        <v/>
      </c>
    </row>
    <row r="581">
      <c r="A581" s="73" t="str">
        <f t="shared" ref="A581:B581" si="582">E581</f>
        <v/>
      </c>
      <c r="B581" s="73" t="str">
        <f t="shared" si="582"/>
        <v/>
      </c>
      <c r="C581" s="74" t="str">
        <f t="shared" si="3"/>
        <v/>
      </c>
    </row>
    <row r="582">
      <c r="A582" s="73" t="str">
        <f t="shared" ref="A582:B582" si="583">E582</f>
        <v/>
      </c>
      <c r="B582" s="73" t="str">
        <f t="shared" si="583"/>
        <v/>
      </c>
      <c r="C582" s="74" t="str">
        <f t="shared" si="3"/>
        <v/>
      </c>
    </row>
    <row r="583">
      <c r="A583" s="73" t="str">
        <f t="shared" ref="A583:B583" si="584">E583</f>
        <v/>
      </c>
      <c r="B583" s="73" t="str">
        <f t="shared" si="584"/>
        <v/>
      </c>
      <c r="C583" s="74" t="str">
        <f t="shared" si="3"/>
        <v/>
      </c>
    </row>
    <row r="584">
      <c r="A584" s="73" t="str">
        <f t="shared" ref="A584:B584" si="585">E584</f>
        <v/>
      </c>
      <c r="B584" s="73" t="str">
        <f t="shared" si="585"/>
        <v/>
      </c>
      <c r="C584" s="74" t="str">
        <f t="shared" si="3"/>
        <v/>
      </c>
    </row>
    <row r="585">
      <c r="A585" s="73" t="str">
        <f t="shared" ref="A585:B585" si="586">E585</f>
        <v/>
      </c>
      <c r="B585" s="73" t="str">
        <f t="shared" si="586"/>
        <v/>
      </c>
      <c r="C585" s="74" t="str">
        <f t="shared" si="3"/>
        <v/>
      </c>
    </row>
    <row r="586">
      <c r="A586" s="73" t="str">
        <f t="shared" ref="A586:B586" si="587">E586</f>
        <v/>
      </c>
      <c r="B586" s="73" t="str">
        <f t="shared" si="587"/>
        <v/>
      </c>
      <c r="C586" s="74" t="str">
        <f t="shared" si="3"/>
        <v/>
      </c>
    </row>
    <row r="587">
      <c r="A587" s="73" t="str">
        <f t="shared" ref="A587:B587" si="588">E587</f>
        <v/>
      </c>
      <c r="B587" s="73" t="str">
        <f t="shared" si="588"/>
        <v/>
      </c>
      <c r="C587" s="74" t="str">
        <f t="shared" si="3"/>
        <v/>
      </c>
    </row>
    <row r="588">
      <c r="A588" s="73" t="str">
        <f t="shared" ref="A588:B588" si="589">E588</f>
        <v/>
      </c>
      <c r="B588" s="73" t="str">
        <f t="shared" si="589"/>
        <v/>
      </c>
      <c r="C588" s="74" t="str">
        <f t="shared" si="3"/>
        <v/>
      </c>
    </row>
    <row r="589">
      <c r="A589" s="73" t="str">
        <f t="shared" ref="A589:B589" si="590">E589</f>
        <v/>
      </c>
      <c r="B589" s="73" t="str">
        <f t="shared" si="590"/>
        <v/>
      </c>
      <c r="C589" s="74" t="str">
        <f t="shared" si="3"/>
        <v/>
      </c>
    </row>
    <row r="590">
      <c r="A590" s="73" t="str">
        <f t="shared" ref="A590:B590" si="591">E590</f>
        <v/>
      </c>
      <c r="B590" s="73" t="str">
        <f t="shared" si="591"/>
        <v/>
      </c>
      <c r="C590" s="74" t="str">
        <f t="shared" si="3"/>
        <v/>
      </c>
    </row>
    <row r="591">
      <c r="A591" s="73" t="str">
        <f t="shared" ref="A591:B591" si="592">E591</f>
        <v/>
      </c>
      <c r="B591" s="73" t="str">
        <f t="shared" si="592"/>
        <v/>
      </c>
      <c r="C591" s="74" t="str">
        <f t="shared" si="3"/>
        <v/>
      </c>
    </row>
    <row r="592">
      <c r="A592" s="73" t="str">
        <f t="shared" ref="A592:B592" si="593">E592</f>
        <v/>
      </c>
      <c r="B592" s="73" t="str">
        <f t="shared" si="593"/>
        <v/>
      </c>
      <c r="C592" s="74" t="str">
        <f t="shared" si="3"/>
        <v/>
      </c>
    </row>
    <row r="593">
      <c r="A593" s="73" t="str">
        <f t="shared" ref="A593:B593" si="594">E593</f>
        <v/>
      </c>
      <c r="B593" s="73" t="str">
        <f t="shared" si="594"/>
        <v/>
      </c>
      <c r="C593" s="74" t="str">
        <f t="shared" si="3"/>
        <v/>
      </c>
    </row>
    <row r="594">
      <c r="A594" s="73" t="str">
        <f t="shared" ref="A594:B594" si="595">E594</f>
        <v/>
      </c>
      <c r="B594" s="73" t="str">
        <f t="shared" si="595"/>
        <v/>
      </c>
      <c r="C594" s="74" t="str">
        <f t="shared" si="3"/>
        <v/>
      </c>
    </row>
    <row r="595">
      <c r="A595" s="73" t="str">
        <f t="shared" ref="A595:B595" si="596">E595</f>
        <v/>
      </c>
      <c r="B595" s="73" t="str">
        <f t="shared" si="596"/>
        <v/>
      </c>
      <c r="C595" s="74" t="str">
        <f t="shared" si="3"/>
        <v/>
      </c>
    </row>
    <row r="596">
      <c r="A596" s="73" t="str">
        <f t="shared" ref="A596:B596" si="597">E596</f>
        <v/>
      </c>
      <c r="B596" s="73" t="str">
        <f t="shared" si="597"/>
        <v/>
      </c>
      <c r="C596" s="74" t="str">
        <f t="shared" si="3"/>
        <v/>
      </c>
    </row>
    <row r="597">
      <c r="A597" s="73" t="str">
        <f t="shared" ref="A597:B597" si="598">E597</f>
        <v/>
      </c>
      <c r="B597" s="73" t="str">
        <f t="shared" si="598"/>
        <v/>
      </c>
      <c r="C597" s="74" t="str">
        <f t="shared" si="3"/>
        <v/>
      </c>
    </row>
    <row r="598">
      <c r="A598" s="73" t="str">
        <f t="shared" ref="A598:B598" si="599">E598</f>
        <v/>
      </c>
      <c r="B598" s="73" t="str">
        <f t="shared" si="599"/>
        <v/>
      </c>
      <c r="C598" s="74" t="str">
        <f t="shared" si="3"/>
        <v/>
      </c>
    </row>
    <row r="599">
      <c r="A599" s="73" t="str">
        <f t="shared" ref="A599:B599" si="600">E599</f>
        <v/>
      </c>
      <c r="B599" s="73" t="str">
        <f t="shared" si="600"/>
        <v/>
      </c>
      <c r="C599" s="74" t="str">
        <f t="shared" si="3"/>
        <v/>
      </c>
    </row>
    <row r="600">
      <c r="A600" s="73" t="str">
        <f t="shared" ref="A600:B600" si="601">E600</f>
        <v/>
      </c>
      <c r="B600" s="73" t="str">
        <f t="shared" si="601"/>
        <v/>
      </c>
      <c r="C600" s="74" t="str">
        <f t="shared" si="3"/>
        <v/>
      </c>
    </row>
    <row r="601">
      <c r="A601" s="73" t="str">
        <f t="shared" ref="A601:B601" si="602">E601</f>
        <v/>
      </c>
      <c r="B601" s="73" t="str">
        <f t="shared" si="602"/>
        <v/>
      </c>
      <c r="C601" s="74" t="str">
        <f t="shared" si="3"/>
        <v/>
      </c>
    </row>
    <row r="602">
      <c r="A602" s="73" t="str">
        <f t="shared" ref="A602:B602" si="603">E602</f>
        <v/>
      </c>
      <c r="B602" s="73" t="str">
        <f t="shared" si="603"/>
        <v/>
      </c>
      <c r="C602" s="74" t="str">
        <f t="shared" si="3"/>
        <v/>
      </c>
    </row>
    <row r="603">
      <c r="A603" s="73" t="str">
        <f t="shared" ref="A603:B603" si="604">E603</f>
        <v/>
      </c>
      <c r="B603" s="73" t="str">
        <f t="shared" si="604"/>
        <v/>
      </c>
      <c r="C603" s="74" t="str">
        <f t="shared" si="3"/>
        <v/>
      </c>
    </row>
    <row r="604">
      <c r="A604" s="73" t="str">
        <f t="shared" ref="A604:B604" si="605">E604</f>
        <v/>
      </c>
      <c r="B604" s="73" t="str">
        <f t="shared" si="605"/>
        <v/>
      </c>
      <c r="C604" s="74" t="str">
        <f t="shared" si="3"/>
        <v/>
      </c>
    </row>
    <row r="605">
      <c r="A605" s="73" t="str">
        <f t="shared" ref="A605:B605" si="606">E605</f>
        <v/>
      </c>
      <c r="B605" s="73" t="str">
        <f t="shared" si="606"/>
        <v/>
      </c>
      <c r="C605" s="74" t="str">
        <f t="shared" si="3"/>
        <v/>
      </c>
    </row>
    <row r="606">
      <c r="A606" s="73" t="str">
        <f t="shared" ref="A606:B606" si="607">E606</f>
        <v/>
      </c>
      <c r="B606" s="73" t="str">
        <f t="shared" si="607"/>
        <v/>
      </c>
      <c r="C606" s="74" t="str">
        <f t="shared" si="3"/>
        <v/>
      </c>
    </row>
    <row r="607">
      <c r="A607" s="73" t="str">
        <f t="shared" ref="A607:B607" si="608">E607</f>
        <v/>
      </c>
      <c r="B607" s="73" t="str">
        <f t="shared" si="608"/>
        <v/>
      </c>
      <c r="C607" s="74" t="str">
        <f t="shared" si="3"/>
        <v/>
      </c>
    </row>
    <row r="608">
      <c r="A608" s="73" t="str">
        <f t="shared" ref="A608:B608" si="609">E608</f>
        <v/>
      </c>
      <c r="B608" s="73" t="str">
        <f t="shared" si="609"/>
        <v/>
      </c>
      <c r="C608" s="74" t="str">
        <f t="shared" si="3"/>
        <v/>
      </c>
    </row>
    <row r="609">
      <c r="A609" s="73" t="str">
        <f t="shared" ref="A609:B609" si="610">E609</f>
        <v/>
      </c>
      <c r="B609" s="73" t="str">
        <f t="shared" si="610"/>
        <v/>
      </c>
      <c r="C609" s="74" t="str">
        <f t="shared" si="3"/>
        <v/>
      </c>
    </row>
    <row r="610">
      <c r="A610" s="73" t="str">
        <f t="shared" ref="A610:B610" si="611">E610</f>
        <v/>
      </c>
      <c r="B610" s="73" t="str">
        <f t="shared" si="611"/>
        <v/>
      </c>
      <c r="C610" s="74" t="str">
        <f t="shared" si="3"/>
        <v/>
      </c>
    </row>
    <row r="611">
      <c r="A611" s="73" t="str">
        <f t="shared" ref="A611:B611" si="612">E611</f>
        <v/>
      </c>
      <c r="B611" s="73" t="str">
        <f t="shared" si="612"/>
        <v/>
      </c>
      <c r="C611" s="74" t="str">
        <f t="shared" si="3"/>
        <v/>
      </c>
    </row>
    <row r="612">
      <c r="A612" s="73" t="str">
        <f t="shared" ref="A612:B612" si="613">E612</f>
        <v/>
      </c>
      <c r="B612" s="73" t="str">
        <f t="shared" si="613"/>
        <v/>
      </c>
      <c r="C612" s="74" t="str">
        <f t="shared" si="3"/>
        <v/>
      </c>
    </row>
    <row r="613">
      <c r="A613" s="73" t="str">
        <f t="shared" ref="A613:B613" si="614">E613</f>
        <v/>
      </c>
      <c r="B613" s="73" t="str">
        <f t="shared" si="614"/>
        <v/>
      </c>
      <c r="C613" s="74" t="str">
        <f t="shared" si="3"/>
        <v/>
      </c>
    </row>
    <row r="614">
      <c r="A614" s="73" t="str">
        <f t="shared" ref="A614:B614" si="615">E614</f>
        <v/>
      </c>
      <c r="B614" s="73" t="str">
        <f t="shared" si="615"/>
        <v/>
      </c>
      <c r="C614" s="74" t="str">
        <f t="shared" si="3"/>
        <v/>
      </c>
    </row>
    <row r="615">
      <c r="A615" s="73" t="str">
        <f t="shared" ref="A615:B615" si="616">E615</f>
        <v/>
      </c>
      <c r="B615" s="73" t="str">
        <f t="shared" si="616"/>
        <v/>
      </c>
      <c r="C615" s="74" t="str">
        <f t="shared" si="3"/>
        <v/>
      </c>
    </row>
    <row r="616">
      <c r="A616" s="73" t="str">
        <f t="shared" ref="A616:B616" si="617">E616</f>
        <v/>
      </c>
      <c r="B616" s="73" t="str">
        <f t="shared" si="617"/>
        <v/>
      </c>
      <c r="C616" s="74" t="str">
        <f t="shared" si="3"/>
        <v/>
      </c>
    </row>
    <row r="617">
      <c r="A617" s="73" t="str">
        <f t="shared" ref="A617:B617" si="618">E617</f>
        <v/>
      </c>
      <c r="B617" s="73" t="str">
        <f t="shared" si="618"/>
        <v/>
      </c>
      <c r="C617" s="74" t="str">
        <f t="shared" si="3"/>
        <v/>
      </c>
    </row>
    <row r="618">
      <c r="A618" s="73" t="str">
        <f t="shared" ref="A618:B618" si="619">E618</f>
        <v/>
      </c>
      <c r="B618" s="73" t="str">
        <f t="shared" si="619"/>
        <v/>
      </c>
      <c r="C618" s="74" t="str">
        <f t="shared" si="3"/>
        <v/>
      </c>
    </row>
    <row r="619">
      <c r="A619" s="73" t="str">
        <f t="shared" ref="A619:B619" si="620">E619</f>
        <v/>
      </c>
      <c r="B619" s="73" t="str">
        <f t="shared" si="620"/>
        <v/>
      </c>
      <c r="C619" s="74" t="str">
        <f t="shared" si="3"/>
        <v/>
      </c>
    </row>
    <row r="620">
      <c r="A620" s="73" t="str">
        <f t="shared" ref="A620:B620" si="621">E620</f>
        <v/>
      </c>
      <c r="B620" s="73" t="str">
        <f t="shared" si="621"/>
        <v/>
      </c>
      <c r="C620" s="74" t="str">
        <f t="shared" si="3"/>
        <v/>
      </c>
    </row>
    <row r="621">
      <c r="A621" s="73" t="str">
        <f t="shared" ref="A621:B621" si="622">E621</f>
        <v/>
      </c>
      <c r="B621" s="73" t="str">
        <f t="shared" si="622"/>
        <v/>
      </c>
      <c r="C621" s="74" t="str">
        <f t="shared" si="3"/>
        <v/>
      </c>
    </row>
    <row r="622">
      <c r="A622" s="73" t="str">
        <f t="shared" ref="A622:B622" si="623">E622</f>
        <v/>
      </c>
      <c r="B622" s="73" t="str">
        <f t="shared" si="623"/>
        <v/>
      </c>
      <c r="C622" s="74" t="str">
        <f t="shared" si="3"/>
        <v/>
      </c>
    </row>
    <row r="623">
      <c r="A623" s="73" t="str">
        <f t="shared" ref="A623:B623" si="624">E623</f>
        <v/>
      </c>
      <c r="B623" s="73" t="str">
        <f t="shared" si="624"/>
        <v/>
      </c>
      <c r="C623" s="74" t="str">
        <f t="shared" si="3"/>
        <v/>
      </c>
    </row>
    <row r="624">
      <c r="A624" s="73" t="str">
        <f t="shared" ref="A624:B624" si="625">E624</f>
        <v/>
      </c>
      <c r="B624" s="73" t="str">
        <f t="shared" si="625"/>
        <v/>
      </c>
      <c r="C624" s="74" t="str">
        <f t="shared" si="3"/>
        <v/>
      </c>
    </row>
    <row r="625">
      <c r="A625" s="73" t="str">
        <f t="shared" ref="A625:B625" si="626">E625</f>
        <v/>
      </c>
      <c r="B625" s="73" t="str">
        <f t="shared" si="626"/>
        <v/>
      </c>
      <c r="C625" s="74" t="str">
        <f t="shared" si="3"/>
        <v/>
      </c>
    </row>
    <row r="626">
      <c r="A626" s="73" t="str">
        <f t="shared" ref="A626:B626" si="627">E626</f>
        <v/>
      </c>
      <c r="B626" s="73" t="str">
        <f t="shared" si="627"/>
        <v/>
      </c>
      <c r="C626" s="74" t="str">
        <f t="shared" si="3"/>
        <v/>
      </c>
    </row>
    <row r="627">
      <c r="A627" s="73" t="str">
        <f t="shared" ref="A627:B627" si="628">E627</f>
        <v/>
      </c>
      <c r="B627" s="73" t="str">
        <f t="shared" si="628"/>
        <v/>
      </c>
      <c r="C627" s="74" t="str">
        <f t="shared" si="3"/>
        <v/>
      </c>
    </row>
    <row r="628">
      <c r="A628" s="73" t="str">
        <f t="shared" ref="A628:B628" si="629">E628</f>
        <v/>
      </c>
      <c r="B628" s="73" t="str">
        <f t="shared" si="629"/>
        <v/>
      </c>
      <c r="C628" s="74" t="str">
        <f t="shared" si="3"/>
        <v/>
      </c>
    </row>
    <row r="629">
      <c r="A629" s="73" t="str">
        <f t="shared" ref="A629:B629" si="630">E629</f>
        <v/>
      </c>
      <c r="B629" s="73" t="str">
        <f t="shared" si="630"/>
        <v/>
      </c>
      <c r="C629" s="74" t="str">
        <f t="shared" si="3"/>
        <v/>
      </c>
    </row>
    <row r="630">
      <c r="A630" s="73" t="str">
        <f t="shared" ref="A630:B630" si="631">E630</f>
        <v/>
      </c>
      <c r="B630" s="73" t="str">
        <f t="shared" si="631"/>
        <v/>
      </c>
      <c r="C630" s="74" t="str">
        <f t="shared" si="3"/>
        <v/>
      </c>
    </row>
    <row r="631">
      <c r="A631" s="73" t="str">
        <f t="shared" ref="A631:B631" si="632">E631</f>
        <v/>
      </c>
      <c r="B631" s="73" t="str">
        <f t="shared" si="632"/>
        <v/>
      </c>
      <c r="C631" s="74" t="str">
        <f t="shared" si="3"/>
        <v/>
      </c>
    </row>
    <row r="632">
      <c r="A632" s="73" t="str">
        <f t="shared" ref="A632:B632" si="633">E632</f>
        <v/>
      </c>
      <c r="B632" s="73" t="str">
        <f t="shared" si="633"/>
        <v/>
      </c>
      <c r="C632" s="74" t="str">
        <f t="shared" si="3"/>
        <v/>
      </c>
    </row>
    <row r="633">
      <c r="A633" s="73" t="str">
        <f t="shared" ref="A633:B633" si="634">E633</f>
        <v/>
      </c>
      <c r="B633" s="73" t="str">
        <f t="shared" si="634"/>
        <v/>
      </c>
      <c r="C633" s="74" t="str">
        <f t="shared" si="3"/>
        <v/>
      </c>
    </row>
    <row r="634">
      <c r="A634" s="73" t="str">
        <f t="shared" ref="A634:B634" si="635">E634</f>
        <v/>
      </c>
      <c r="B634" s="73" t="str">
        <f t="shared" si="635"/>
        <v/>
      </c>
      <c r="C634" s="74" t="str">
        <f t="shared" si="3"/>
        <v/>
      </c>
    </row>
    <row r="635">
      <c r="A635" s="73" t="str">
        <f t="shared" ref="A635:B635" si="636">E635</f>
        <v/>
      </c>
      <c r="B635" s="73" t="str">
        <f t="shared" si="636"/>
        <v/>
      </c>
      <c r="C635" s="74" t="str">
        <f t="shared" si="3"/>
        <v/>
      </c>
    </row>
    <row r="636">
      <c r="A636" s="73" t="str">
        <f t="shared" ref="A636:B636" si="637">E636</f>
        <v/>
      </c>
      <c r="B636" s="73" t="str">
        <f t="shared" si="637"/>
        <v/>
      </c>
      <c r="C636" s="74" t="str">
        <f t="shared" si="3"/>
        <v/>
      </c>
    </row>
    <row r="637">
      <c r="A637" s="73" t="str">
        <f t="shared" ref="A637:B637" si="638">E637</f>
        <v/>
      </c>
      <c r="B637" s="73" t="str">
        <f t="shared" si="638"/>
        <v/>
      </c>
      <c r="C637" s="74" t="str">
        <f t="shared" si="3"/>
        <v/>
      </c>
    </row>
    <row r="638">
      <c r="A638" s="73" t="str">
        <f t="shared" ref="A638:B638" si="639">E638</f>
        <v/>
      </c>
      <c r="B638" s="73" t="str">
        <f t="shared" si="639"/>
        <v/>
      </c>
      <c r="C638" s="74" t="str">
        <f t="shared" si="3"/>
        <v/>
      </c>
    </row>
    <row r="639">
      <c r="A639" s="73" t="str">
        <f t="shared" ref="A639:B639" si="640">E639</f>
        <v/>
      </c>
      <c r="B639" s="73" t="str">
        <f t="shared" si="640"/>
        <v/>
      </c>
      <c r="C639" s="74" t="str">
        <f t="shared" si="3"/>
        <v/>
      </c>
    </row>
    <row r="640">
      <c r="A640" s="73" t="str">
        <f t="shared" ref="A640:B640" si="641">E640</f>
        <v/>
      </c>
      <c r="B640" s="73" t="str">
        <f t="shared" si="641"/>
        <v/>
      </c>
      <c r="C640" s="74" t="str">
        <f t="shared" si="3"/>
        <v/>
      </c>
    </row>
    <row r="641">
      <c r="A641" s="73" t="str">
        <f t="shared" ref="A641:B641" si="642">E641</f>
        <v/>
      </c>
      <c r="B641" s="73" t="str">
        <f t="shared" si="642"/>
        <v/>
      </c>
      <c r="C641" s="74" t="str">
        <f t="shared" si="3"/>
        <v/>
      </c>
    </row>
    <row r="642">
      <c r="A642" s="73" t="str">
        <f t="shared" ref="A642:B642" si="643">E642</f>
        <v/>
      </c>
      <c r="B642" s="73" t="str">
        <f t="shared" si="643"/>
        <v/>
      </c>
      <c r="C642" s="74" t="str">
        <f t="shared" si="3"/>
        <v/>
      </c>
    </row>
    <row r="643">
      <c r="A643" s="73" t="str">
        <f t="shared" ref="A643:B643" si="644">E643</f>
        <v/>
      </c>
      <c r="B643" s="73" t="str">
        <f t="shared" si="644"/>
        <v/>
      </c>
      <c r="C643" s="74" t="str">
        <f t="shared" si="3"/>
        <v/>
      </c>
    </row>
    <row r="644">
      <c r="A644" s="73" t="str">
        <f t="shared" ref="A644:B644" si="645">E644</f>
        <v/>
      </c>
      <c r="B644" s="73" t="str">
        <f t="shared" si="645"/>
        <v/>
      </c>
      <c r="C644" s="74" t="str">
        <f t="shared" si="3"/>
        <v/>
      </c>
    </row>
    <row r="645">
      <c r="A645" s="73" t="str">
        <f t="shared" ref="A645:B645" si="646">E645</f>
        <v/>
      </c>
      <c r="B645" s="73" t="str">
        <f t="shared" si="646"/>
        <v/>
      </c>
      <c r="C645" s="74" t="str">
        <f t="shared" si="3"/>
        <v/>
      </c>
    </row>
    <row r="646">
      <c r="A646" s="73" t="str">
        <f t="shared" ref="A646:B646" si="647">E646</f>
        <v/>
      </c>
      <c r="B646" s="73" t="str">
        <f t="shared" si="647"/>
        <v/>
      </c>
      <c r="C646" s="74" t="str">
        <f t="shared" si="3"/>
        <v/>
      </c>
    </row>
    <row r="647">
      <c r="A647" s="73" t="str">
        <f t="shared" ref="A647:B647" si="648">E647</f>
        <v/>
      </c>
      <c r="B647" s="73" t="str">
        <f t="shared" si="648"/>
        <v/>
      </c>
      <c r="C647" s="74" t="str">
        <f t="shared" si="3"/>
        <v/>
      </c>
    </row>
    <row r="648">
      <c r="A648" s="73" t="str">
        <f t="shared" ref="A648:B648" si="649">E648</f>
        <v/>
      </c>
      <c r="B648" s="73" t="str">
        <f t="shared" si="649"/>
        <v/>
      </c>
      <c r="C648" s="74" t="str">
        <f t="shared" si="3"/>
        <v/>
      </c>
    </row>
    <row r="649">
      <c r="A649" s="73" t="str">
        <f t="shared" ref="A649:B649" si="650">E649</f>
        <v/>
      </c>
      <c r="B649" s="73" t="str">
        <f t="shared" si="650"/>
        <v/>
      </c>
      <c r="C649" s="74" t="str">
        <f t="shared" si="3"/>
        <v/>
      </c>
    </row>
    <row r="650">
      <c r="A650" s="73" t="str">
        <f t="shared" ref="A650:B650" si="651">E650</f>
        <v/>
      </c>
      <c r="B650" s="73" t="str">
        <f t="shared" si="651"/>
        <v/>
      </c>
      <c r="C650" s="74" t="str">
        <f t="shared" si="3"/>
        <v/>
      </c>
    </row>
    <row r="651">
      <c r="A651" s="73" t="str">
        <f t="shared" ref="A651:B651" si="652">E651</f>
        <v/>
      </c>
      <c r="B651" s="73" t="str">
        <f t="shared" si="652"/>
        <v/>
      </c>
      <c r="C651" s="74" t="str">
        <f t="shared" si="3"/>
        <v/>
      </c>
    </row>
    <row r="652">
      <c r="A652" s="73" t="str">
        <f t="shared" ref="A652:B652" si="653">E652</f>
        <v/>
      </c>
      <c r="B652" s="73" t="str">
        <f t="shared" si="653"/>
        <v/>
      </c>
      <c r="C652" s="74" t="str">
        <f t="shared" si="3"/>
        <v/>
      </c>
    </row>
    <row r="653">
      <c r="A653" s="73" t="str">
        <f t="shared" ref="A653:B653" si="654">E653</f>
        <v/>
      </c>
      <c r="B653" s="73" t="str">
        <f t="shared" si="654"/>
        <v/>
      </c>
      <c r="C653" s="74" t="str">
        <f t="shared" si="3"/>
        <v/>
      </c>
    </row>
    <row r="654">
      <c r="A654" s="73" t="str">
        <f t="shared" ref="A654:B654" si="655">E654</f>
        <v/>
      </c>
      <c r="B654" s="73" t="str">
        <f t="shared" si="655"/>
        <v/>
      </c>
      <c r="C654" s="74" t="str">
        <f t="shared" si="3"/>
        <v/>
      </c>
    </row>
    <row r="655">
      <c r="A655" s="73" t="str">
        <f t="shared" ref="A655:B655" si="656">E655</f>
        <v/>
      </c>
      <c r="B655" s="73" t="str">
        <f t="shared" si="656"/>
        <v/>
      </c>
      <c r="C655" s="74" t="str">
        <f t="shared" si="3"/>
        <v/>
      </c>
    </row>
    <row r="656">
      <c r="A656" s="73" t="str">
        <f t="shared" ref="A656:B656" si="657">E656</f>
        <v/>
      </c>
      <c r="B656" s="73" t="str">
        <f t="shared" si="657"/>
        <v/>
      </c>
      <c r="C656" s="74" t="str">
        <f t="shared" si="3"/>
        <v/>
      </c>
    </row>
    <row r="657">
      <c r="A657" s="73" t="str">
        <f t="shared" ref="A657:B657" si="658">E657</f>
        <v/>
      </c>
      <c r="B657" s="73" t="str">
        <f t="shared" si="658"/>
        <v/>
      </c>
      <c r="C657" s="74" t="str">
        <f t="shared" si="3"/>
        <v/>
      </c>
    </row>
    <row r="658">
      <c r="A658" s="73" t="str">
        <f t="shared" ref="A658:B658" si="659">E658</f>
        <v/>
      </c>
      <c r="B658" s="73" t="str">
        <f t="shared" si="659"/>
        <v/>
      </c>
      <c r="C658" s="74" t="str">
        <f t="shared" si="3"/>
        <v/>
      </c>
    </row>
    <row r="659">
      <c r="A659" s="73" t="str">
        <f t="shared" ref="A659:B659" si="660">E659</f>
        <v/>
      </c>
      <c r="B659" s="73" t="str">
        <f t="shared" si="660"/>
        <v/>
      </c>
      <c r="C659" s="74" t="str">
        <f t="shared" si="3"/>
        <v/>
      </c>
    </row>
    <row r="660">
      <c r="A660" s="73" t="str">
        <f t="shared" ref="A660:B660" si="661">E660</f>
        <v/>
      </c>
      <c r="B660" s="73" t="str">
        <f t="shared" si="661"/>
        <v/>
      </c>
      <c r="C660" s="74" t="str">
        <f t="shared" si="3"/>
        <v/>
      </c>
    </row>
    <row r="661">
      <c r="A661" s="73" t="str">
        <f t="shared" ref="A661:B661" si="662">E661</f>
        <v/>
      </c>
      <c r="B661" s="73" t="str">
        <f t="shared" si="662"/>
        <v/>
      </c>
      <c r="C661" s="74" t="str">
        <f t="shared" si="3"/>
        <v/>
      </c>
    </row>
    <row r="662">
      <c r="A662" s="73" t="str">
        <f t="shared" ref="A662:B662" si="663">E662</f>
        <v/>
      </c>
      <c r="B662" s="73" t="str">
        <f t="shared" si="663"/>
        <v/>
      </c>
      <c r="C662" s="74" t="str">
        <f t="shared" si="3"/>
        <v/>
      </c>
    </row>
    <row r="663">
      <c r="A663" s="73" t="str">
        <f t="shared" ref="A663:B663" si="664">E663</f>
        <v/>
      </c>
      <c r="B663" s="73" t="str">
        <f t="shared" si="664"/>
        <v/>
      </c>
      <c r="C663" s="74" t="str">
        <f t="shared" si="3"/>
        <v/>
      </c>
    </row>
    <row r="664">
      <c r="A664" s="73" t="str">
        <f t="shared" ref="A664:B664" si="665">E664</f>
        <v/>
      </c>
      <c r="B664" s="73" t="str">
        <f t="shared" si="665"/>
        <v/>
      </c>
      <c r="C664" s="74" t="str">
        <f t="shared" si="3"/>
        <v/>
      </c>
    </row>
    <row r="665">
      <c r="A665" s="73" t="str">
        <f t="shared" ref="A665:B665" si="666">E665</f>
        <v/>
      </c>
      <c r="B665" s="73" t="str">
        <f t="shared" si="666"/>
        <v/>
      </c>
      <c r="C665" s="74" t="str">
        <f t="shared" si="3"/>
        <v/>
      </c>
    </row>
    <row r="666">
      <c r="A666" s="73" t="str">
        <f t="shared" ref="A666:B666" si="667">E666</f>
        <v/>
      </c>
      <c r="B666" s="73" t="str">
        <f t="shared" si="667"/>
        <v/>
      </c>
      <c r="C666" s="74" t="str">
        <f t="shared" si="3"/>
        <v/>
      </c>
    </row>
    <row r="667">
      <c r="A667" s="73" t="str">
        <f t="shared" ref="A667:B667" si="668">E667</f>
        <v/>
      </c>
      <c r="B667" s="73" t="str">
        <f t="shared" si="668"/>
        <v/>
      </c>
      <c r="C667" s="74" t="str">
        <f t="shared" si="3"/>
        <v/>
      </c>
    </row>
    <row r="668">
      <c r="A668" s="73" t="str">
        <f t="shared" ref="A668:B668" si="669">E668</f>
        <v/>
      </c>
      <c r="B668" s="73" t="str">
        <f t="shared" si="669"/>
        <v/>
      </c>
      <c r="C668" s="74" t="str">
        <f t="shared" si="3"/>
        <v/>
      </c>
    </row>
    <row r="669">
      <c r="A669" s="73" t="str">
        <f t="shared" ref="A669:B669" si="670">E669</f>
        <v/>
      </c>
      <c r="B669" s="73" t="str">
        <f t="shared" si="670"/>
        <v/>
      </c>
      <c r="C669" s="74" t="str">
        <f t="shared" si="3"/>
        <v/>
      </c>
    </row>
    <row r="670">
      <c r="A670" s="73" t="str">
        <f t="shared" ref="A670:B670" si="671">E670</f>
        <v/>
      </c>
      <c r="B670" s="73" t="str">
        <f t="shared" si="671"/>
        <v/>
      </c>
      <c r="C670" s="74" t="str">
        <f t="shared" si="3"/>
        <v/>
      </c>
    </row>
    <row r="671">
      <c r="A671" s="73" t="str">
        <f t="shared" ref="A671:B671" si="672">E671</f>
        <v/>
      </c>
      <c r="B671" s="73" t="str">
        <f t="shared" si="672"/>
        <v/>
      </c>
      <c r="C671" s="74" t="str">
        <f t="shared" si="3"/>
        <v/>
      </c>
    </row>
    <row r="672">
      <c r="A672" s="73" t="str">
        <f t="shared" ref="A672:B672" si="673">E672</f>
        <v/>
      </c>
      <c r="B672" s="73" t="str">
        <f t="shared" si="673"/>
        <v/>
      </c>
      <c r="C672" s="74" t="str">
        <f t="shared" si="3"/>
        <v/>
      </c>
    </row>
    <row r="673">
      <c r="A673" s="73" t="str">
        <f t="shared" ref="A673:B673" si="674">E673</f>
        <v/>
      </c>
      <c r="B673" s="73" t="str">
        <f t="shared" si="674"/>
        <v/>
      </c>
      <c r="C673" s="74" t="str">
        <f t="shared" si="3"/>
        <v/>
      </c>
    </row>
    <row r="674">
      <c r="A674" s="73" t="str">
        <f t="shared" ref="A674:B674" si="675">E674</f>
        <v/>
      </c>
      <c r="B674" s="73" t="str">
        <f t="shared" si="675"/>
        <v/>
      </c>
      <c r="C674" s="74" t="str">
        <f t="shared" si="3"/>
        <v/>
      </c>
    </row>
    <row r="675">
      <c r="A675" s="73" t="str">
        <f t="shared" ref="A675:B675" si="676">E675</f>
        <v/>
      </c>
      <c r="B675" s="73" t="str">
        <f t="shared" si="676"/>
        <v/>
      </c>
      <c r="C675" s="74" t="str">
        <f t="shared" si="3"/>
        <v/>
      </c>
    </row>
    <row r="676">
      <c r="A676" s="73" t="str">
        <f t="shared" ref="A676:B676" si="677">E676</f>
        <v/>
      </c>
      <c r="B676" s="73" t="str">
        <f t="shared" si="677"/>
        <v/>
      </c>
      <c r="C676" s="74" t="str">
        <f t="shared" si="3"/>
        <v/>
      </c>
    </row>
    <row r="677">
      <c r="A677" s="73" t="str">
        <f t="shared" ref="A677:B677" si="678">E677</f>
        <v/>
      </c>
      <c r="B677" s="73" t="str">
        <f t="shared" si="678"/>
        <v/>
      </c>
      <c r="C677" s="74" t="str">
        <f t="shared" si="3"/>
        <v/>
      </c>
    </row>
    <row r="678">
      <c r="A678" s="73" t="str">
        <f t="shared" ref="A678:B678" si="679">E678</f>
        <v/>
      </c>
      <c r="B678" s="73" t="str">
        <f t="shared" si="679"/>
        <v/>
      </c>
      <c r="C678" s="74" t="str">
        <f t="shared" si="3"/>
        <v/>
      </c>
    </row>
    <row r="679">
      <c r="A679" s="73" t="str">
        <f t="shared" ref="A679:B679" si="680">E679</f>
        <v/>
      </c>
      <c r="B679" s="73" t="str">
        <f t="shared" si="680"/>
        <v/>
      </c>
      <c r="C679" s="74" t="str">
        <f t="shared" si="3"/>
        <v/>
      </c>
    </row>
    <row r="680">
      <c r="A680" s="73" t="str">
        <f t="shared" ref="A680:B680" si="681">E680</f>
        <v/>
      </c>
      <c r="B680" s="73" t="str">
        <f t="shared" si="681"/>
        <v/>
      </c>
      <c r="C680" s="74" t="str">
        <f t="shared" si="3"/>
        <v/>
      </c>
    </row>
    <row r="681">
      <c r="A681" s="73" t="str">
        <f t="shared" ref="A681:B681" si="682">E681</f>
        <v/>
      </c>
      <c r="B681" s="73" t="str">
        <f t="shared" si="682"/>
        <v/>
      </c>
      <c r="C681" s="74" t="str">
        <f t="shared" si="3"/>
        <v/>
      </c>
    </row>
    <row r="682">
      <c r="A682" s="73" t="str">
        <f t="shared" ref="A682:B682" si="683">E682</f>
        <v/>
      </c>
      <c r="B682" s="73" t="str">
        <f t="shared" si="683"/>
        <v/>
      </c>
      <c r="C682" s="74" t="str">
        <f t="shared" si="3"/>
        <v/>
      </c>
    </row>
    <row r="683">
      <c r="A683" s="73" t="str">
        <f t="shared" ref="A683:B683" si="684">E683</f>
        <v/>
      </c>
      <c r="B683" s="73" t="str">
        <f t="shared" si="684"/>
        <v/>
      </c>
      <c r="C683" s="74" t="str">
        <f t="shared" si="3"/>
        <v/>
      </c>
    </row>
    <row r="684">
      <c r="A684" s="73" t="str">
        <f t="shared" ref="A684:B684" si="685">E684</f>
        <v/>
      </c>
      <c r="B684" s="73" t="str">
        <f t="shared" si="685"/>
        <v/>
      </c>
      <c r="C684" s="74" t="str">
        <f t="shared" si="3"/>
        <v/>
      </c>
    </row>
    <row r="685">
      <c r="A685" s="73" t="str">
        <f t="shared" ref="A685:B685" si="686">E685</f>
        <v/>
      </c>
      <c r="B685" s="73" t="str">
        <f t="shared" si="686"/>
        <v/>
      </c>
      <c r="C685" s="74" t="str">
        <f t="shared" si="3"/>
        <v/>
      </c>
    </row>
    <row r="686">
      <c r="A686" s="73" t="str">
        <f t="shared" ref="A686:B686" si="687">E686</f>
        <v/>
      </c>
      <c r="B686" s="73" t="str">
        <f t="shared" si="687"/>
        <v/>
      </c>
      <c r="C686" s="74" t="str">
        <f t="shared" si="3"/>
        <v/>
      </c>
    </row>
    <row r="687">
      <c r="A687" s="73" t="str">
        <f t="shared" ref="A687:B687" si="688">E687</f>
        <v/>
      </c>
      <c r="B687" s="73" t="str">
        <f t="shared" si="688"/>
        <v/>
      </c>
      <c r="C687" s="74" t="str">
        <f t="shared" si="3"/>
        <v/>
      </c>
    </row>
    <row r="688">
      <c r="A688" s="73" t="str">
        <f t="shared" ref="A688:B688" si="689">E688</f>
        <v/>
      </c>
      <c r="B688" s="73" t="str">
        <f t="shared" si="689"/>
        <v/>
      </c>
      <c r="C688" s="74" t="str">
        <f t="shared" si="3"/>
        <v/>
      </c>
    </row>
    <row r="689">
      <c r="A689" s="73" t="str">
        <f t="shared" ref="A689:B689" si="690">E689</f>
        <v/>
      </c>
      <c r="B689" s="73" t="str">
        <f t="shared" si="690"/>
        <v/>
      </c>
      <c r="C689" s="74" t="str">
        <f t="shared" si="3"/>
        <v/>
      </c>
    </row>
    <row r="690">
      <c r="A690" s="73" t="str">
        <f t="shared" ref="A690:B690" si="691">E690</f>
        <v/>
      </c>
      <c r="B690" s="73" t="str">
        <f t="shared" si="691"/>
        <v/>
      </c>
      <c r="C690" s="74" t="str">
        <f t="shared" si="3"/>
        <v/>
      </c>
    </row>
    <row r="691">
      <c r="A691" s="73" t="str">
        <f t="shared" ref="A691:B691" si="692">E691</f>
        <v/>
      </c>
      <c r="B691" s="73" t="str">
        <f t="shared" si="692"/>
        <v/>
      </c>
      <c r="C691" s="74" t="str">
        <f t="shared" si="3"/>
        <v/>
      </c>
    </row>
    <row r="692">
      <c r="A692" s="73" t="str">
        <f t="shared" ref="A692:B692" si="693">E692</f>
        <v/>
      </c>
      <c r="B692" s="73" t="str">
        <f t="shared" si="693"/>
        <v/>
      </c>
      <c r="C692" s="74" t="str">
        <f t="shared" si="3"/>
        <v/>
      </c>
    </row>
    <row r="693">
      <c r="A693" s="73" t="str">
        <f t="shared" ref="A693:B693" si="694">E693</f>
        <v/>
      </c>
      <c r="B693" s="73" t="str">
        <f t="shared" si="694"/>
        <v/>
      </c>
      <c r="C693" s="74" t="str">
        <f t="shared" si="3"/>
        <v/>
      </c>
    </row>
    <row r="694">
      <c r="A694" s="73" t="str">
        <f t="shared" ref="A694:B694" si="695">E694</f>
        <v/>
      </c>
      <c r="B694" s="73" t="str">
        <f t="shared" si="695"/>
        <v/>
      </c>
      <c r="C694" s="74" t="str">
        <f t="shared" si="3"/>
        <v/>
      </c>
    </row>
    <row r="695">
      <c r="A695" s="73" t="str">
        <f t="shared" ref="A695:B695" si="696">E695</f>
        <v/>
      </c>
      <c r="B695" s="73" t="str">
        <f t="shared" si="696"/>
        <v/>
      </c>
      <c r="C695" s="74" t="str">
        <f t="shared" si="3"/>
        <v/>
      </c>
    </row>
    <row r="696">
      <c r="A696" s="73" t="str">
        <f t="shared" ref="A696:B696" si="697">E696</f>
        <v/>
      </c>
      <c r="B696" s="73" t="str">
        <f t="shared" si="697"/>
        <v/>
      </c>
      <c r="C696" s="74" t="str">
        <f t="shared" si="3"/>
        <v/>
      </c>
    </row>
    <row r="697">
      <c r="A697" s="73" t="str">
        <f t="shared" ref="A697:B697" si="698">E697</f>
        <v/>
      </c>
      <c r="B697" s="73" t="str">
        <f t="shared" si="698"/>
        <v/>
      </c>
      <c r="C697" s="74" t="str">
        <f t="shared" si="3"/>
        <v/>
      </c>
    </row>
    <row r="698">
      <c r="A698" s="73" t="str">
        <f t="shared" ref="A698:B698" si="699">E698</f>
        <v/>
      </c>
      <c r="B698" s="73" t="str">
        <f t="shared" si="699"/>
        <v/>
      </c>
      <c r="C698" s="74" t="str">
        <f t="shared" si="3"/>
        <v/>
      </c>
    </row>
    <row r="699">
      <c r="A699" s="73" t="str">
        <f t="shared" ref="A699:B699" si="700">E699</f>
        <v/>
      </c>
      <c r="B699" s="73" t="str">
        <f t="shared" si="700"/>
        <v/>
      </c>
      <c r="C699" s="74" t="str">
        <f t="shared" si="3"/>
        <v/>
      </c>
    </row>
    <row r="700">
      <c r="A700" s="73" t="str">
        <f t="shared" ref="A700:B700" si="701">E700</f>
        <v/>
      </c>
      <c r="B700" s="73" t="str">
        <f t="shared" si="701"/>
        <v/>
      </c>
      <c r="C700" s="74" t="str">
        <f t="shared" si="3"/>
        <v/>
      </c>
    </row>
    <row r="701">
      <c r="A701" s="73" t="str">
        <f t="shared" ref="A701:B701" si="702">E701</f>
        <v/>
      </c>
      <c r="B701" s="73" t="str">
        <f t="shared" si="702"/>
        <v/>
      </c>
      <c r="C701" s="74" t="str">
        <f t="shared" si="3"/>
        <v/>
      </c>
    </row>
    <row r="702">
      <c r="A702" s="73" t="str">
        <f t="shared" ref="A702:B702" si="703">E702</f>
        <v/>
      </c>
      <c r="B702" s="73" t="str">
        <f t="shared" si="703"/>
        <v/>
      </c>
      <c r="C702" s="74" t="str">
        <f t="shared" si="3"/>
        <v/>
      </c>
    </row>
    <row r="703">
      <c r="A703" s="73" t="str">
        <f t="shared" ref="A703:B703" si="704">E703</f>
        <v/>
      </c>
      <c r="B703" s="73" t="str">
        <f t="shared" si="704"/>
        <v/>
      </c>
      <c r="C703" s="74" t="str">
        <f t="shared" si="3"/>
        <v/>
      </c>
    </row>
    <row r="704">
      <c r="A704" s="73" t="str">
        <f t="shared" ref="A704:B704" si="705">E704</f>
        <v/>
      </c>
      <c r="B704" s="73" t="str">
        <f t="shared" si="705"/>
        <v/>
      </c>
      <c r="C704" s="74" t="str">
        <f t="shared" si="3"/>
        <v/>
      </c>
    </row>
    <row r="705">
      <c r="A705" s="73" t="str">
        <f t="shared" ref="A705:B705" si="706">E705</f>
        <v/>
      </c>
      <c r="B705" s="73" t="str">
        <f t="shared" si="706"/>
        <v/>
      </c>
      <c r="C705" s="74" t="str">
        <f t="shared" si="3"/>
        <v/>
      </c>
    </row>
    <row r="706">
      <c r="A706" s="73" t="str">
        <f t="shared" ref="A706:B706" si="707">E706</f>
        <v/>
      </c>
      <c r="B706" s="73" t="str">
        <f t="shared" si="707"/>
        <v/>
      </c>
      <c r="C706" s="74" t="str">
        <f t="shared" si="3"/>
        <v/>
      </c>
    </row>
    <row r="707">
      <c r="A707" s="73" t="str">
        <f t="shared" ref="A707:B707" si="708">E707</f>
        <v/>
      </c>
      <c r="B707" s="73" t="str">
        <f t="shared" si="708"/>
        <v/>
      </c>
      <c r="C707" s="74" t="str">
        <f t="shared" si="3"/>
        <v/>
      </c>
    </row>
    <row r="708">
      <c r="A708" s="73" t="str">
        <f t="shared" ref="A708:B708" si="709">E708</f>
        <v/>
      </c>
      <c r="B708" s="73" t="str">
        <f t="shared" si="709"/>
        <v/>
      </c>
      <c r="C708" s="74" t="str">
        <f t="shared" si="3"/>
        <v/>
      </c>
    </row>
    <row r="709">
      <c r="A709" s="73" t="str">
        <f t="shared" ref="A709:B709" si="710">E709</f>
        <v/>
      </c>
      <c r="B709" s="73" t="str">
        <f t="shared" si="710"/>
        <v/>
      </c>
      <c r="C709" s="74" t="str">
        <f t="shared" si="3"/>
        <v/>
      </c>
    </row>
    <row r="710">
      <c r="A710" s="73" t="str">
        <f t="shared" ref="A710:B710" si="711">E710</f>
        <v/>
      </c>
      <c r="B710" s="73" t="str">
        <f t="shared" si="711"/>
        <v/>
      </c>
      <c r="C710" s="74" t="str">
        <f t="shared" si="3"/>
        <v/>
      </c>
    </row>
    <row r="711">
      <c r="A711" s="73" t="str">
        <f t="shared" ref="A711:B711" si="712">E711</f>
        <v/>
      </c>
      <c r="B711" s="73" t="str">
        <f t="shared" si="712"/>
        <v/>
      </c>
      <c r="C711" s="74" t="str">
        <f t="shared" si="3"/>
        <v/>
      </c>
    </row>
    <row r="712">
      <c r="A712" s="73" t="str">
        <f t="shared" ref="A712:B712" si="713">E712</f>
        <v/>
      </c>
      <c r="B712" s="73" t="str">
        <f t="shared" si="713"/>
        <v/>
      </c>
      <c r="C712" s="74" t="str">
        <f t="shared" si="3"/>
        <v/>
      </c>
    </row>
    <row r="713">
      <c r="A713" s="73" t="str">
        <f t="shared" ref="A713:B713" si="714">E713</f>
        <v/>
      </c>
      <c r="B713" s="73" t="str">
        <f t="shared" si="714"/>
        <v/>
      </c>
      <c r="C713" s="74" t="str">
        <f t="shared" si="3"/>
        <v/>
      </c>
    </row>
    <row r="714">
      <c r="A714" s="73" t="str">
        <f t="shared" ref="A714:B714" si="715">E714</f>
        <v/>
      </c>
      <c r="B714" s="73" t="str">
        <f t="shared" si="715"/>
        <v/>
      </c>
      <c r="C714" s="74" t="str">
        <f t="shared" si="3"/>
        <v/>
      </c>
    </row>
    <row r="715">
      <c r="A715" s="73" t="str">
        <f t="shared" ref="A715:B715" si="716">E715</f>
        <v/>
      </c>
      <c r="B715" s="73" t="str">
        <f t="shared" si="716"/>
        <v/>
      </c>
      <c r="C715" s="74" t="str">
        <f t="shared" si="3"/>
        <v/>
      </c>
    </row>
    <row r="716">
      <c r="A716" s="73" t="str">
        <f t="shared" ref="A716:B716" si="717">E716</f>
        <v/>
      </c>
      <c r="B716" s="73" t="str">
        <f t="shared" si="717"/>
        <v/>
      </c>
      <c r="C716" s="74" t="str">
        <f t="shared" si="3"/>
        <v/>
      </c>
    </row>
    <row r="717">
      <c r="A717" s="73" t="str">
        <f t="shared" ref="A717:B717" si="718">E717</f>
        <v/>
      </c>
      <c r="B717" s="73" t="str">
        <f t="shared" si="718"/>
        <v/>
      </c>
      <c r="C717" s="74" t="str">
        <f t="shared" si="3"/>
        <v/>
      </c>
    </row>
    <row r="718">
      <c r="A718" s="73" t="str">
        <f t="shared" ref="A718:B718" si="719">E718</f>
        <v/>
      </c>
      <c r="B718" s="73" t="str">
        <f t="shared" si="719"/>
        <v/>
      </c>
      <c r="C718" s="74" t="str">
        <f t="shared" si="3"/>
        <v/>
      </c>
    </row>
    <row r="719">
      <c r="A719" s="73" t="str">
        <f t="shared" ref="A719:B719" si="720">E719</f>
        <v/>
      </c>
      <c r="B719" s="73" t="str">
        <f t="shared" si="720"/>
        <v/>
      </c>
      <c r="C719" s="74" t="str">
        <f t="shared" si="3"/>
        <v/>
      </c>
    </row>
    <row r="720">
      <c r="A720" s="73" t="str">
        <f t="shared" ref="A720:B720" si="721">E720</f>
        <v/>
      </c>
      <c r="B720" s="73" t="str">
        <f t="shared" si="721"/>
        <v/>
      </c>
      <c r="C720" s="74" t="str">
        <f t="shared" si="3"/>
        <v/>
      </c>
    </row>
    <row r="721">
      <c r="A721" s="73" t="str">
        <f t="shared" ref="A721:B721" si="722">E721</f>
        <v/>
      </c>
      <c r="B721" s="73" t="str">
        <f t="shared" si="722"/>
        <v/>
      </c>
      <c r="C721" s="74" t="str">
        <f t="shared" si="3"/>
        <v/>
      </c>
    </row>
    <row r="722">
      <c r="A722" s="73" t="str">
        <f t="shared" ref="A722:B722" si="723">E722</f>
        <v/>
      </c>
      <c r="B722" s="73" t="str">
        <f t="shared" si="723"/>
        <v/>
      </c>
      <c r="C722" s="74" t="str">
        <f t="shared" si="3"/>
        <v/>
      </c>
    </row>
    <row r="723">
      <c r="A723" s="73" t="str">
        <f t="shared" ref="A723:B723" si="724">E723</f>
        <v/>
      </c>
      <c r="B723" s="73" t="str">
        <f t="shared" si="724"/>
        <v/>
      </c>
      <c r="C723" s="74" t="str">
        <f t="shared" si="3"/>
        <v/>
      </c>
    </row>
    <row r="724">
      <c r="A724" s="73" t="str">
        <f t="shared" ref="A724:B724" si="725">E724</f>
        <v/>
      </c>
      <c r="B724" s="73" t="str">
        <f t="shared" si="725"/>
        <v/>
      </c>
      <c r="C724" s="74" t="str">
        <f t="shared" si="3"/>
        <v/>
      </c>
    </row>
    <row r="725">
      <c r="A725" s="73" t="str">
        <f t="shared" ref="A725:B725" si="726">E725</f>
        <v/>
      </c>
      <c r="B725" s="73" t="str">
        <f t="shared" si="726"/>
        <v/>
      </c>
      <c r="C725" s="74" t="str">
        <f t="shared" si="3"/>
        <v/>
      </c>
    </row>
    <row r="726">
      <c r="A726" s="73" t="str">
        <f t="shared" ref="A726:B726" si="727">E726</f>
        <v/>
      </c>
      <c r="B726" s="73" t="str">
        <f t="shared" si="727"/>
        <v/>
      </c>
      <c r="C726" s="74" t="str">
        <f t="shared" si="3"/>
        <v/>
      </c>
    </row>
    <row r="727">
      <c r="A727" s="73" t="str">
        <f t="shared" ref="A727:B727" si="728">E727</f>
        <v/>
      </c>
      <c r="B727" s="73" t="str">
        <f t="shared" si="728"/>
        <v/>
      </c>
      <c r="C727" s="74" t="str">
        <f t="shared" si="3"/>
        <v/>
      </c>
    </row>
    <row r="728">
      <c r="A728" s="73" t="str">
        <f t="shared" ref="A728:B728" si="729">E728</f>
        <v/>
      </c>
      <c r="B728" s="73" t="str">
        <f t="shared" si="729"/>
        <v/>
      </c>
      <c r="C728" s="74" t="str">
        <f t="shared" si="3"/>
        <v/>
      </c>
    </row>
    <row r="729">
      <c r="A729" s="73" t="str">
        <f t="shared" ref="A729:B729" si="730">E729</f>
        <v/>
      </c>
      <c r="B729" s="73" t="str">
        <f t="shared" si="730"/>
        <v/>
      </c>
      <c r="C729" s="74" t="str">
        <f t="shared" si="3"/>
        <v/>
      </c>
    </row>
    <row r="730">
      <c r="A730" s="73" t="str">
        <f t="shared" ref="A730:B730" si="731">E730</f>
        <v/>
      </c>
      <c r="B730" s="73" t="str">
        <f t="shared" si="731"/>
        <v/>
      </c>
      <c r="C730" s="74" t="str">
        <f t="shared" si="3"/>
        <v/>
      </c>
    </row>
    <row r="731">
      <c r="A731" s="73" t="str">
        <f t="shared" ref="A731:B731" si="732">E731</f>
        <v/>
      </c>
      <c r="B731" s="73" t="str">
        <f t="shared" si="732"/>
        <v/>
      </c>
      <c r="C731" s="74" t="str">
        <f t="shared" si="3"/>
        <v/>
      </c>
    </row>
    <row r="732">
      <c r="A732" s="73" t="str">
        <f t="shared" ref="A732:B732" si="733">E732</f>
        <v/>
      </c>
      <c r="B732" s="73" t="str">
        <f t="shared" si="733"/>
        <v/>
      </c>
      <c r="C732" s="74" t="str">
        <f t="shared" si="3"/>
        <v/>
      </c>
    </row>
    <row r="733">
      <c r="A733" s="73" t="str">
        <f t="shared" ref="A733:B733" si="734">E733</f>
        <v/>
      </c>
      <c r="B733" s="73" t="str">
        <f t="shared" si="734"/>
        <v/>
      </c>
      <c r="C733" s="74" t="str">
        <f t="shared" si="3"/>
        <v/>
      </c>
    </row>
    <row r="734">
      <c r="A734" s="73" t="str">
        <f t="shared" ref="A734:B734" si="735">E734</f>
        <v/>
      </c>
      <c r="B734" s="73" t="str">
        <f t="shared" si="735"/>
        <v/>
      </c>
      <c r="C734" s="74" t="str">
        <f t="shared" si="3"/>
        <v/>
      </c>
    </row>
    <row r="735">
      <c r="A735" s="73" t="str">
        <f t="shared" ref="A735:B735" si="736">E735</f>
        <v/>
      </c>
      <c r="B735" s="73" t="str">
        <f t="shared" si="736"/>
        <v/>
      </c>
      <c r="C735" s="74" t="str">
        <f t="shared" si="3"/>
        <v/>
      </c>
    </row>
    <row r="736">
      <c r="A736" s="73" t="str">
        <f t="shared" ref="A736:B736" si="737">E736</f>
        <v/>
      </c>
      <c r="B736" s="73" t="str">
        <f t="shared" si="737"/>
        <v/>
      </c>
      <c r="C736" s="74" t="str">
        <f t="shared" si="3"/>
        <v/>
      </c>
    </row>
    <row r="737">
      <c r="A737" s="73" t="str">
        <f t="shared" ref="A737:B737" si="738">E737</f>
        <v/>
      </c>
      <c r="B737" s="73" t="str">
        <f t="shared" si="738"/>
        <v/>
      </c>
      <c r="C737" s="74" t="str">
        <f t="shared" si="3"/>
        <v/>
      </c>
    </row>
    <row r="738">
      <c r="A738" s="73" t="str">
        <f t="shared" ref="A738:B738" si="739">E738</f>
        <v/>
      </c>
      <c r="B738" s="73" t="str">
        <f t="shared" si="739"/>
        <v/>
      </c>
      <c r="C738" s="74" t="str">
        <f t="shared" si="3"/>
        <v/>
      </c>
    </row>
    <row r="739">
      <c r="A739" s="73" t="str">
        <f t="shared" ref="A739:B739" si="740">E739</f>
        <v/>
      </c>
      <c r="B739" s="73" t="str">
        <f t="shared" si="740"/>
        <v/>
      </c>
      <c r="C739" s="74" t="str">
        <f t="shared" si="3"/>
        <v/>
      </c>
    </row>
    <row r="740">
      <c r="A740" s="73" t="str">
        <f t="shared" ref="A740:B740" si="741">E740</f>
        <v/>
      </c>
      <c r="B740" s="73" t="str">
        <f t="shared" si="741"/>
        <v/>
      </c>
      <c r="C740" s="74" t="str">
        <f t="shared" si="3"/>
        <v/>
      </c>
    </row>
    <row r="741">
      <c r="A741" s="73" t="str">
        <f t="shared" ref="A741:B741" si="742">E741</f>
        <v/>
      </c>
      <c r="B741" s="73" t="str">
        <f t="shared" si="742"/>
        <v/>
      </c>
      <c r="C741" s="74" t="str">
        <f t="shared" si="3"/>
        <v/>
      </c>
    </row>
    <row r="742">
      <c r="A742" s="73" t="str">
        <f t="shared" ref="A742:B742" si="743">E742</f>
        <v/>
      </c>
      <c r="B742" s="73" t="str">
        <f t="shared" si="743"/>
        <v/>
      </c>
      <c r="C742" s="74" t="str">
        <f t="shared" si="3"/>
        <v/>
      </c>
    </row>
    <row r="743">
      <c r="A743" s="73" t="str">
        <f t="shared" ref="A743:B743" si="744">E743</f>
        <v/>
      </c>
      <c r="B743" s="73" t="str">
        <f t="shared" si="744"/>
        <v/>
      </c>
      <c r="C743" s="74" t="str">
        <f t="shared" si="3"/>
        <v/>
      </c>
    </row>
    <row r="744">
      <c r="A744" s="73" t="str">
        <f t="shared" ref="A744:B744" si="745">E744</f>
        <v/>
      </c>
      <c r="B744" s="73" t="str">
        <f t="shared" si="745"/>
        <v/>
      </c>
      <c r="C744" s="74" t="str">
        <f t="shared" si="3"/>
        <v/>
      </c>
    </row>
    <row r="745">
      <c r="A745" s="73" t="str">
        <f t="shared" ref="A745:B745" si="746">E745</f>
        <v/>
      </c>
      <c r="B745" s="73" t="str">
        <f t="shared" si="746"/>
        <v/>
      </c>
      <c r="C745" s="74" t="str">
        <f t="shared" si="3"/>
        <v/>
      </c>
    </row>
    <row r="746">
      <c r="A746" s="73" t="str">
        <f t="shared" ref="A746:B746" si="747">E746</f>
        <v/>
      </c>
      <c r="B746" s="73" t="str">
        <f t="shared" si="747"/>
        <v/>
      </c>
      <c r="C746" s="74" t="str">
        <f t="shared" si="3"/>
        <v/>
      </c>
    </row>
    <row r="747">
      <c r="A747" s="73" t="str">
        <f t="shared" ref="A747:B747" si="748">E747</f>
        <v/>
      </c>
      <c r="B747" s="73" t="str">
        <f t="shared" si="748"/>
        <v/>
      </c>
      <c r="C747" s="74" t="str">
        <f t="shared" si="3"/>
        <v/>
      </c>
    </row>
    <row r="748">
      <c r="A748" s="73" t="str">
        <f t="shared" ref="A748:B748" si="749">E748</f>
        <v/>
      </c>
      <c r="B748" s="73" t="str">
        <f t="shared" si="749"/>
        <v/>
      </c>
      <c r="C748" s="74" t="str">
        <f t="shared" si="3"/>
        <v/>
      </c>
    </row>
    <row r="749">
      <c r="A749" s="73" t="str">
        <f t="shared" ref="A749:B749" si="750">E749</f>
        <v/>
      </c>
      <c r="B749" s="73" t="str">
        <f t="shared" si="750"/>
        <v/>
      </c>
      <c r="C749" s="74" t="str">
        <f t="shared" si="3"/>
        <v/>
      </c>
    </row>
    <row r="750">
      <c r="A750" s="73" t="str">
        <f t="shared" ref="A750:B750" si="751">E750</f>
        <v/>
      </c>
      <c r="B750" s="73" t="str">
        <f t="shared" si="751"/>
        <v/>
      </c>
      <c r="C750" s="74" t="str">
        <f t="shared" si="3"/>
        <v/>
      </c>
    </row>
    <row r="751">
      <c r="A751" s="73" t="str">
        <f t="shared" ref="A751:B751" si="752">E751</f>
        <v/>
      </c>
      <c r="B751" s="73" t="str">
        <f t="shared" si="752"/>
        <v/>
      </c>
      <c r="C751" s="74" t="str">
        <f t="shared" si="3"/>
        <v/>
      </c>
    </row>
    <row r="752">
      <c r="A752" s="73" t="str">
        <f t="shared" ref="A752:B752" si="753">E752</f>
        <v/>
      </c>
      <c r="B752" s="73" t="str">
        <f t="shared" si="753"/>
        <v/>
      </c>
      <c r="C752" s="74" t="str">
        <f t="shared" si="3"/>
        <v/>
      </c>
    </row>
    <row r="753">
      <c r="A753" s="73" t="str">
        <f t="shared" ref="A753:B753" si="754">E753</f>
        <v/>
      </c>
      <c r="B753" s="73" t="str">
        <f t="shared" si="754"/>
        <v/>
      </c>
      <c r="C753" s="74" t="str">
        <f t="shared" si="3"/>
        <v/>
      </c>
    </row>
    <row r="754">
      <c r="A754" s="73" t="str">
        <f t="shared" ref="A754:B754" si="755">E754</f>
        <v/>
      </c>
      <c r="B754" s="73" t="str">
        <f t="shared" si="755"/>
        <v/>
      </c>
      <c r="C754" s="74" t="str">
        <f t="shared" si="3"/>
        <v/>
      </c>
    </row>
    <row r="755">
      <c r="A755" s="73" t="str">
        <f t="shared" ref="A755:B755" si="756">E755</f>
        <v/>
      </c>
      <c r="B755" s="73" t="str">
        <f t="shared" si="756"/>
        <v/>
      </c>
      <c r="C755" s="74" t="str">
        <f t="shared" si="3"/>
        <v/>
      </c>
    </row>
    <row r="756">
      <c r="A756" s="73" t="str">
        <f t="shared" ref="A756:B756" si="757">E756</f>
        <v/>
      </c>
      <c r="B756" s="73" t="str">
        <f t="shared" si="757"/>
        <v/>
      </c>
      <c r="C756" s="74" t="str">
        <f t="shared" si="3"/>
        <v/>
      </c>
    </row>
    <row r="757">
      <c r="A757" s="73" t="str">
        <f t="shared" ref="A757:B757" si="758">E757</f>
        <v/>
      </c>
      <c r="B757" s="73" t="str">
        <f t="shared" si="758"/>
        <v/>
      </c>
      <c r="C757" s="74" t="str">
        <f t="shared" si="3"/>
        <v/>
      </c>
    </row>
    <row r="758">
      <c r="A758" s="73" t="str">
        <f t="shared" ref="A758:B758" si="759">E758</f>
        <v/>
      </c>
      <c r="B758" s="73" t="str">
        <f t="shared" si="759"/>
        <v/>
      </c>
      <c r="C758" s="74" t="str">
        <f t="shared" si="3"/>
        <v/>
      </c>
    </row>
    <row r="759">
      <c r="A759" s="73" t="str">
        <f t="shared" ref="A759:B759" si="760">E759</f>
        <v/>
      </c>
      <c r="B759" s="73" t="str">
        <f t="shared" si="760"/>
        <v/>
      </c>
      <c r="C759" s="74" t="str">
        <f t="shared" si="3"/>
        <v/>
      </c>
    </row>
    <row r="760">
      <c r="A760" s="73" t="str">
        <f t="shared" ref="A760:B760" si="761">E760</f>
        <v/>
      </c>
      <c r="B760" s="73" t="str">
        <f t="shared" si="761"/>
        <v/>
      </c>
      <c r="C760" s="74" t="str">
        <f t="shared" si="3"/>
        <v/>
      </c>
    </row>
    <row r="761">
      <c r="A761" s="73" t="str">
        <f t="shared" ref="A761:B761" si="762">E761</f>
        <v/>
      </c>
      <c r="B761" s="73" t="str">
        <f t="shared" si="762"/>
        <v/>
      </c>
      <c r="C761" s="74" t="str">
        <f t="shared" si="3"/>
        <v/>
      </c>
    </row>
    <row r="762">
      <c r="A762" s="73" t="str">
        <f t="shared" ref="A762:B762" si="763">E762</f>
        <v/>
      </c>
      <c r="B762" s="73" t="str">
        <f t="shared" si="763"/>
        <v/>
      </c>
      <c r="C762" s="74" t="str">
        <f t="shared" si="3"/>
        <v/>
      </c>
    </row>
    <row r="763">
      <c r="A763" s="73" t="str">
        <f t="shared" ref="A763:B763" si="764">E763</f>
        <v/>
      </c>
      <c r="B763" s="73" t="str">
        <f t="shared" si="764"/>
        <v/>
      </c>
      <c r="C763" s="74" t="str">
        <f t="shared" si="3"/>
        <v/>
      </c>
    </row>
    <row r="764">
      <c r="A764" s="73" t="str">
        <f t="shared" ref="A764:B764" si="765">E764</f>
        <v/>
      </c>
      <c r="B764" s="73" t="str">
        <f t="shared" si="765"/>
        <v/>
      </c>
      <c r="C764" s="74" t="str">
        <f t="shared" si="3"/>
        <v/>
      </c>
    </row>
    <row r="765">
      <c r="A765" s="73" t="str">
        <f t="shared" ref="A765:B765" si="766">E765</f>
        <v/>
      </c>
      <c r="B765" s="73" t="str">
        <f t="shared" si="766"/>
        <v/>
      </c>
      <c r="C765" s="74" t="str">
        <f t="shared" si="3"/>
        <v/>
      </c>
    </row>
    <row r="766">
      <c r="A766" s="73" t="str">
        <f t="shared" ref="A766:B766" si="767">E766</f>
        <v/>
      </c>
      <c r="B766" s="73" t="str">
        <f t="shared" si="767"/>
        <v/>
      </c>
      <c r="C766" s="74" t="str">
        <f t="shared" si="3"/>
        <v/>
      </c>
    </row>
    <row r="767">
      <c r="A767" s="73" t="str">
        <f t="shared" ref="A767:B767" si="768">E767</f>
        <v/>
      </c>
      <c r="B767" s="73" t="str">
        <f t="shared" si="768"/>
        <v/>
      </c>
      <c r="C767" s="74" t="str">
        <f t="shared" si="3"/>
        <v/>
      </c>
    </row>
    <row r="768">
      <c r="A768" s="73" t="str">
        <f t="shared" ref="A768:B768" si="769">E768</f>
        <v/>
      </c>
      <c r="B768" s="73" t="str">
        <f t="shared" si="769"/>
        <v/>
      </c>
      <c r="C768" s="74" t="str">
        <f t="shared" si="3"/>
        <v/>
      </c>
    </row>
    <row r="769">
      <c r="A769" s="73" t="str">
        <f t="shared" ref="A769:B769" si="770">E769</f>
        <v/>
      </c>
      <c r="B769" s="73" t="str">
        <f t="shared" si="770"/>
        <v/>
      </c>
      <c r="C769" s="74" t="str">
        <f t="shared" si="3"/>
        <v/>
      </c>
    </row>
    <row r="770">
      <c r="A770" s="73" t="str">
        <f t="shared" ref="A770:B770" si="771">E770</f>
        <v/>
      </c>
      <c r="B770" s="73" t="str">
        <f t="shared" si="771"/>
        <v/>
      </c>
      <c r="C770" s="74" t="str">
        <f t="shared" si="3"/>
        <v/>
      </c>
    </row>
    <row r="771">
      <c r="A771" s="73" t="str">
        <f t="shared" ref="A771:B771" si="772">E771</f>
        <v/>
      </c>
      <c r="B771" s="73" t="str">
        <f t="shared" si="772"/>
        <v/>
      </c>
      <c r="C771" s="74" t="str">
        <f t="shared" si="3"/>
        <v/>
      </c>
    </row>
    <row r="772">
      <c r="A772" s="73" t="str">
        <f t="shared" ref="A772:B772" si="773">E772</f>
        <v/>
      </c>
      <c r="B772" s="73" t="str">
        <f t="shared" si="773"/>
        <v/>
      </c>
      <c r="C772" s="74" t="str">
        <f t="shared" si="3"/>
        <v/>
      </c>
    </row>
    <row r="773">
      <c r="A773" s="73" t="str">
        <f t="shared" ref="A773:B773" si="774">E773</f>
        <v/>
      </c>
      <c r="B773" s="73" t="str">
        <f t="shared" si="774"/>
        <v/>
      </c>
      <c r="C773" s="74" t="str">
        <f t="shared" si="3"/>
        <v/>
      </c>
    </row>
    <row r="774">
      <c r="A774" s="73" t="str">
        <f t="shared" ref="A774:B774" si="775">E774</f>
        <v/>
      </c>
      <c r="B774" s="73" t="str">
        <f t="shared" si="775"/>
        <v/>
      </c>
      <c r="C774" s="74" t="str">
        <f t="shared" si="3"/>
        <v/>
      </c>
    </row>
    <row r="775">
      <c r="A775" s="73" t="str">
        <f t="shared" ref="A775:B775" si="776">E775</f>
        <v/>
      </c>
      <c r="B775" s="73" t="str">
        <f t="shared" si="776"/>
        <v/>
      </c>
      <c r="C775" s="74" t="str">
        <f t="shared" si="3"/>
        <v/>
      </c>
    </row>
    <row r="776">
      <c r="A776" s="73" t="str">
        <f t="shared" ref="A776:B776" si="777">E776</f>
        <v/>
      </c>
      <c r="B776" s="73" t="str">
        <f t="shared" si="777"/>
        <v/>
      </c>
      <c r="C776" s="74" t="str">
        <f t="shared" si="3"/>
        <v/>
      </c>
    </row>
    <row r="777">
      <c r="A777" s="73" t="str">
        <f t="shared" ref="A777:B777" si="778">E777</f>
        <v/>
      </c>
      <c r="B777" s="73" t="str">
        <f t="shared" si="778"/>
        <v/>
      </c>
      <c r="C777" s="74" t="str">
        <f t="shared" si="3"/>
        <v/>
      </c>
    </row>
    <row r="778">
      <c r="A778" s="73" t="str">
        <f t="shared" ref="A778:B778" si="779">E778</f>
        <v/>
      </c>
      <c r="B778" s="73" t="str">
        <f t="shared" si="779"/>
        <v/>
      </c>
      <c r="C778" s="74" t="str">
        <f t="shared" si="3"/>
        <v/>
      </c>
    </row>
    <row r="779">
      <c r="A779" s="73" t="str">
        <f t="shared" ref="A779:B779" si="780">E779</f>
        <v/>
      </c>
      <c r="B779" s="73" t="str">
        <f t="shared" si="780"/>
        <v/>
      </c>
      <c r="C779" s="74" t="str">
        <f t="shared" si="3"/>
        <v/>
      </c>
    </row>
    <row r="780">
      <c r="A780" s="73" t="str">
        <f t="shared" ref="A780:B780" si="781">E780</f>
        <v/>
      </c>
      <c r="B780" s="73" t="str">
        <f t="shared" si="781"/>
        <v/>
      </c>
      <c r="C780" s="74" t="str">
        <f t="shared" si="3"/>
        <v/>
      </c>
    </row>
    <row r="781">
      <c r="A781" s="73" t="str">
        <f t="shared" ref="A781:B781" si="782">E781</f>
        <v/>
      </c>
      <c r="B781" s="73" t="str">
        <f t="shared" si="782"/>
        <v/>
      </c>
      <c r="C781" s="74" t="str">
        <f t="shared" si="3"/>
        <v/>
      </c>
    </row>
    <row r="782">
      <c r="A782" s="73" t="str">
        <f t="shared" ref="A782:B782" si="783">E782</f>
        <v/>
      </c>
      <c r="B782" s="73" t="str">
        <f t="shared" si="783"/>
        <v/>
      </c>
      <c r="C782" s="74" t="str">
        <f t="shared" si="3"/>
        <v/>
      </c>
    </row>
    <row r="783">
      <c r="A783" s="73" t="str">
        <f t="shared" ref="A783:B783" si="784">E783</f>
        <v/>
      </c>
      <c r="B783" s="73" t="str">
        <f t="shared" si="784"/>
        <v/>
      </c>
      <c r="C783" s="74" t="str">
        <f t="shared" si="3"/>
        <v/>
      </c>
    </row>
    <row r="784">
      <c r="A784" s="73" t="str">
        <f t="shared" ref="A784:B784" si="785">E784</f>
        <v/>
      </c>
      <c r="B784" s="73" t="str">
        <f t="shared" si="785"/>
        <v/>
      </c>
      <c r="C784" s="74" t="str">
        <f t="shared" si="3"/>
        <v/>
      </c>
    </row>
    <row r="785">
      <c r="A785" s="73" t="str">
        <f t="shared" ref="A785:B785" si="786">E785</f>
        <v/>
      </c>
      <c r="B785" s="73" t="str">
        <f t="shared" si="786"/>
        <v/>
      </c>
      <c r="C785" s="74" t="str">
        <f t="shared" si="3"/>
        <v/>
      </c>
    </row>
    <row r="786">
      <c r="A786" s="73" t="str">
        <f t="shared" ref="A786:B786" si="787">E786</f>
        <v/>
      </c>
      <c r="B786" s="73" t="str">
        <f t="shared" si="787"/>
        <v/>
      </c>
      <c r="C786" s="74" t="str">
        <f t="shared" si="3"/>
        <v/>
      </c>
    </row>
    <row r="787">
      <c r="A787" s="73" t="str">
        <f t="shared" ref="A787:B787" si="788">E787</f>
        <v/>
      </c>
      <c r="B787" s="73" t="str">
        <f t="shared" si="788"/>
        <v/>
      </c>
      <c r="C787" s="74" t="str">
        <f t="shared" si="3"/>
        <v/>
      </c>
    </row>
    <row r="788">
      <c r="A788" s="73" t="str">
        <f t="shared" ref="A788:B788" si="789">E788</f>
        <v/>
      </c>
      <c r="B788" s="73" t="str">
        <f t="shared" si="789"/>
        <v/>
      </c>
      <c r="C788" s="74" t="str">
        <f t="shared" si="3"/>
        <v/>
      </c>
    </row>
    <row r="789">
      <c r="A789" s="73" t="str">
        <f t="shared" ref="A789:B789" si="790">E789</f>
        <v/>
      </c>
      <c r="B789" s="73" t="str">
        <f t="shared" si="790"/>
        <v/>
      </c>
      <c r="C789" s="74" t="str">
        <f t="shared" si="3"/>
        <v/>
      </c>
    </row>
    <row r="790">
      <c r="A790" s="73" t="str">
        <f t="shared" ref="A790:B790" si="791">E790</f>
        <v/>
      </c>
      <c r="B790" s="73" t="str">
        <f t="shared" si="791"/>
        <v/>
      </c>
      <c r="C790" s="74" t="str">
        <f t="shared" si="3"/>
        <v/>
      </c>
    </row>
    <row r="791">
      <c r="A791" s="73" t="str">
        <f t="shared" ref="A791:B791" si="792">E791</f>
        <v/>
      </c>
      <c r="B791" s="73" t="str">
        <f t="shared" si="792"/>
        <v/>
      </c>
      <c r="C791" s="74" t="str">
        <f t="shared" si="3"/>
        <v/>
      </c>
    </row>
    <row r="792">
      <c r="A792" s="73" t="str">
        <f t="shared" ref="A792:B792" si="793">E792</f>
        <v/>
      </c>
      <c r="B792" s="73" t="str">
        <f t="shared" si="793"/>
        <v/>
      </c>
      <c r="C792" s="74" t="str">
        <f t="shared" si="3"/>
        <v/>
      </c>
    </row>
    <row r="793">
      <c r="A793" s="73" t="str">
        <f t="shared" ref="A793:B793" si="794">E793</f>
        <v/>
      </c>
      <c r="B793" s="73" t="str">
        <f t="shared" si="794"/>
        <v/>
      </c>
      <c r="C793" s="74" t="str">
        <f t="shared" si="3"/>
        <v/>
      </c>
    </row>
    <row r="794">
      <c r="A794" s="73" t="str">
        <f t="shared" ref="A794:B794" si="795">E794</f>
        <v/>
      </c>
      <c r="B794" s="73" t="str">
        <f t="shared" si="795"/>
        <v/>
      </c>
      <c r="C794" s="74" t="str">
        <f t="shared" si="3"/>
        <v/>
      </c>
    </row>
    <row r="795">
      <c r="A795" s="73" t="str">
        <f t="shared" ref="A795:B795" si="796">E795</f>
        <v/>
      </c>
      <c r="B795" s="73" t="str">
        <f t="shared" si="796"/>
        <v/>
      </c>
      <c r="C795" s="74" t="str">
        <f t="shared" si="3"/>
        <v/>
      </c>
    </row>
    <row r="796">
      <c r="A796" s="73" t="str">
        <f t="shared" ref="A796:B796" si="797">E796</f>
        <v/>
      </c>
      <c r="B796" s="73" t="str">
        <f t="shared" si="797"/>
        <v/>
      </c>
      <c r="C796" s="74" t="str">
        <f t="shared" si="3"/>
        <v/>
      </c>
    </row>
    <row r="797">
      <c r="A797" s="73" t="str">
        <f t="shared" ref="A797:B797" si="798">E797</f>
        <v/>
      </c>
      <c r="B797" s="73" t="str">
        <f t="shared" si="798"/>
        <v/>
      </c>
      <c r="C797" s="74" t="str">
        <f t="shared" si="3"/>
        <v/>
      </c>
    </row>
    <row r="798">
      <c r="A798" s="73" t="str">
        <f t="shared" ref="A798:B798" si="799">E798</f>
        <v/>
      </c>
      <c r="B798" s="73" t="str">
        <f t="shared" si="799"/>
        <v/>
      </c>
      <c r="C798" s="74" t="str">
        <f t="shared" si="3"/>
        <v/>
      </c>
    </row>
    <row r="799">
      <c r="A799" s="73" t="str">
        <f t="shared" ref="A799:B799" si="800">E799</f>
        <v/>
      </c>
      <c r="B799" s="73" t="str">
        <f t="shared" si="800"/>
        <v/>
      </c>
      <c r="C799" s="74" t="str">
        <f t="shared" si="3"/>
        <v/>
      </c>
    </row>
    <row r="800">
      <c r="A800" s="73" t="str">
        <f t="shared" ref="A800:B800" si="801">E800</f>
        <v/>
      </c>
      <c r="B800" s="73" t="str">
        <f t="shared" si="801"/>
        <v/>
      </c>
      <c r="C800" s="74" t="str">
        <f t="shared" si="3"/>
        <v/>
      </c>
    </row>
    <row r="801">
      <c r="A801" s="73" t="str">
        <f t="shared" ref="A801:B801" si="802">E801</f>
        <v/>
      </c>
      <c r="B801" s="73" t="str">
        <f t="shared" si="802"/>
        <v/>
      </c>
      <c r="C801" s="74" t="str">
        <f t="shared" si="3"/>
        <v/>
      </c>
    </row>
    <row r="802">
      <c r="A802" s="73" t="str">
        <f t="shared" ref="A802:B802" si="803">E802</f>
        <v/>
      </c>
      <c r="B802" s="73" t="str">
        <f t="shared" si="803"/>
        <v/>
      </c>
      <c r="C802" s="74" t="str">
        <f t="shared" si="3"/>
        <v/>
      </c>
    </row>
    <row r="803">
      <c r="A803" s="73" t="str">
        <f t="shared" ref="A803:B803" si="804">E803</f>
        <v/>
      </c>
      <c r="B803" s="73" t="str">
        <f t="shared" si="804"/>
        <v/>
      </c>
      <c r="C803" s="74" t="str">
        <f t="shared" si="3"/>
        <v/>
      </c>
    </row>
    <row r="804">
      <c r="A804" s="73" t="str">
        <f t="shared" ref="A804:B804" si="805">E804</f>
        <v/>
      </c>
      <c r="B804" s="73" t="str">
        <f t="shared" si="805"/>
        <v/>
      </c>
      <c r="C804" s="74" t="str">
        <f t="shared" si="3"/>
        <v/>
      </c>
    </row>
    <row r="805">
      <c r="A805" s="73" t="str">
        <f t="shared" ref="A805:B805" si="806">E805</f>
        <v/>
      </c>
      <c r="B805" s="73" t="str">
        <f t="shared" si="806"/>
        <v/>
      </c>
      <c r="C805" s="74" t="str">
        <f t="shared" si="3"/>
        <v/>
      </c>
    </row>
    <row r="806">
      <c r="A806" s="73" t="str">
        <f t="shared" ref="A806:B806" si="807">E806</f>
        <v/>
      </c>
      <c r="B806" s="73" t="str">
        <f t="shared" si="807"/>
        <v/>
      </c>
      <c r="C806" s="74" t="str">
        <f t="shared" si="3"/>
        <v/>
      </c>
    </row>
    <row r="807">
      <c r="A807" s="73" t="str">
        <f t="shared" ref="A807:B807" si="808">E807</f>
        <v/>
      </c>
      <c r="B807" s="73" t="str">
        <f t="shared" si="808"/>
        <v/>
      </c>
      <c r="C807" s="74" t="str">
        <f t="shared" si="3"/>
        <v/>
      </c>
    </row>
    <row r="808">
      <c r="A808" s="73" t="str">
        <f t="shared" ref="A808:B808" si="809">E808</f>
        <v/>
      </c>
      <c r="B808" s="73" t="str">
        <f t="shared" si="809"/>
        <v/>
      </c>
      <c r="C808" s="74" t="str">
        <f t="shared" si="3"/>
        <v/>
      </c>
    </row>
    <row r="809">
      <c r="A809" s="73" t="str">
        <f t="shared" ref="A809:B809" si="810">E809</f>
        <v/>
      </c>
      <c r="B809" s="73" t="str">
        <f t="shared" si="810"/>
        <v/>
      </c>
      <c r="C809" s="74" t="str">
        <f t="shared" si="3"/>
        <v/>
      </c>
    </row>
    <row r="810">
      <c r="A810" s="73" t="str">
        <f t="shared" ref="A810:B810" si="811">E810</f>
        <v/>
      </c>
      <c r="B810" s="73" t="str">
        <f t="shared" si="811"/>
        <v/>
      </c>
      <c r="C810" s="74" t="str">
        <f t="shared" si="3"/>
        <v/>
      </c>
    </row>
    <row r="811">
      <c r="A811" s="73" t="str">
        <f t="shared" ref="A811:B811" si="812">E811</f>
        <v/>
      </c>
      <c r="B811" s="73" t="str">
        <f t="shared" si="812"/>
        <v/>
      </c>
      <c r="C811" s="74" t="str">
        <f t="shared" si="3"/>
        <v/>
      </c>
    </row>
    <row r="812">
      <c r="A812" s="73" t="str">
        <f t="shared" ref="A812:B812" si="813">E812</f>
        <v/>
      </c>
      <c r="B812" s="73" t="str">
        <f t="shared" si="813"/>
        <v/>
      </c>
      <c r="C812" s="74" t="str">
        <f t="shared" si="3"/>
        <v/>
      </c>
    </row>
    <row r="813">
      <c r="A813" s="73" t="str">
        <f t="shared" ref="A813:B813" si="814">E813</f>
        <v/>
      </c>
      <c r="B813" s="73" t="str">
        <f t="shared" si="814"/>
        <v/>
      </c>
      <c r="C813" s="74" t="str">
        <f t="shared" si="3"/>
        <v/>
      </c>
    </row>
    <row r="814">
      <c r="A814" s="73" t="str">
        <f t="shared" ref="A814:B814" si="815">E814</f>
        <v/>
      </c>
      <c r="B814" s="73" t="str">
        <f t="shared" si="815"/>
        <v/>
      </c>
      <c r="C814" s="74" t="str">
        <f t="shared" si="3"/>
        <v/>
      </c>
    </row>
    <row r="815">
      <c r="A815" s="73" t="str">
        <f t="shared" ref="A815:B815" si="816">E815</f>
        <v/>
      </c>
      <c r="B815" s="73" t="str">
        <f t="shared" si="816"/>
        <v/>
      </c>
      <c r="C815" s="74" t="str">
        <f t="shared" si="3"/>
        <v/>
      </c>
    </row>
    <row r="816">
      <c r="A816" s="73" t="str">
        <f t="shared" ref="A816:B816" si="817">E816</f>
        <v/>
      </c>
      <c r="B816" s="73" t="str">
        <f t="shared" si="817"/>
        <v/>
      </c>
      <c r="C816" s="74" t="str">
        <f t="shared" si="3"/>
        <v/>
      </c>
    </row>
    <row r="817">
      <c r="A817" s="73" t="str">
        <f t="shared" ref="A817:B817" si="818">E817</f>
        <v/>
      </c>
      <c r="B817" s="73" t="str">
        <f t="shared" si="818"/>
        <v/>
      </c>
      <c r="C817" s="74" t="str">
        <f t="shared" si="3"/>
        <v/>
      </c>
    </row>
    <row r="818">
      <c r="A818" s="73" t="str">
        <f t="shared" ref="A818:B818" si="819">E818</f>
        <v/>
      </c>
      <c r="B818" s="73" t="str">
        <f t="shared" si="819"/>
        <v/>
      </c>
      <c r="C818" s="74" t="str">
        <f t="shared" si="3"/>
        <v/>
      </c>
    </row>
    <row r="819">
      <c r="A819" s="73" t="str">
        <f t="shared" ref="A819:B819" si="820">E819</f>
        <v/>
      </c>
      <c r="B819" s="73" t="str">
        <f t="shared" si="820"/>
        <v/>
      </c>
      <c r="C819" s="74" t="str">
        <f t="shared" si="3"/>
        <v/>
      </c>
    </row>
    <row r="820">
      <c r="A820" s="73" t="str">
        <f t="shared" ref="A820:B820" si="821">E820</f>
        <v/>
      </c>
      <c r="B820" s="73" t="str">
        <f t="shared" si="821"/>
        <v/>
      </c>
      <c r="C820" s="74" t="str">
        <f t="shared" si="3"/>
        <v/>
      </c>
    </row>
    <row r="821">
      <c r="A821" s="73" t="str">
        <f t="shared" ref="A821:B821" si="822">E821</f>
        <v/>
      </c>
      <c r="B821" s="73" t="str">
        <f t="shared" si="822"/>
        <v/>
      </c>
      <c r="C821" s="74" t="str">
        <f t="shared" si="3"/>
        <v/>
      </c>
    </row>
    <row r="822">
      <c r="A822" s="73" t="str">
        <f t="shared" ref="A822:B822" si="823">E822</f>
        <v/>
      </c>
      <c r="B822" s="73" t="str">
        <f t="shared" si="823"/>
        <v/>
      </c>
      <c r="C822" s="74" t="str">
        <f t="shared" si="3"/>
        <v/>
      </c>
    </row>
    <row r="823">
      <c r="A823" s="73" t="str">
        <f t="shared" ref="A823:B823" si="824">E823</f>
        <v/>
      </c>
      <c r="B823" s="73" t="str">
        <f t="shared" si="824"/>
        <v/>
      </c>
      <c r="C823" s="74" t="str">
        <f t="shared" si="3"/>
        <v/>
      </c>
    </row>
    <row r="824">
      <c r="A824" s="73" t="str">
        <f t="shared" ref="A824:B824" si="825">E824</f>
        <v/>
      </c>
      <c r="B824" s="73" t="str">
        <f t="shared" si="825"/>
        <v/>
      </c>
      <c r="C824" s="74" t="str">
        <f t="shared" si="3"/>
        <v/>
      </c>
    </row>
    <row r="825">
      <c r="A825" s="73" t="str">
        <f t="shared" ref="A825:B825" si="826">E825</f>
        <v/>
      </c>
      <c r="B825" s="73" t="str">
        <f t="shared" si="826"/>
        <v/>
      </c>
      <c r="C825" s="74" t="str">
        <f t="shared" si="3"/>
        <v/>
      </c>
    </row>
    <row r="826">
      <c r="A826" s="73" t="str">
        <f t="shared" ref="A826:B826" si="827">E826</f>
        <v/>
      </c>
      <c r="B826" s="73" t="str">
        <f t="shared" si="827"/>
        <v/>
      </c>
      <c r="C826" s="74" t="str">
        <f t="shared" si="3"/>
        <v/>
      </c>
    </row>
    <row r="827">
      <c r="A827" s="73" t="str">
        <f t="shared" ref="A827:B827" si="828">E827</f>
        <v/>
      </c>
      <c r="B827" s="73" t="str">
        <f t="shared" si="828"/>
        <v/>
      </c>
      <c r="C827" s="74" t="str">
        <f t="shared" si="3"/>
        <v/>
      </c>
    </row>
    <row r="828">
      <c r="A828" s="73" t="str">
        <f t="shared" ref="A828:B828" si="829">E828</f>
        <v/>
      </c>
      <c r="B828" s="73" t="str">
        <f t="shared" si="829"/>
        <v/>
      </c>
      <c r="C828" s="74" t="str">
        <f t="shared" si="3"/>
        <v/>
      </c>
    </row>
    <row r="829">
      <c r="A829" s="73" t="str">
        <f t="shared" ref="A829:B829" si="830">E829</f>
        <v/>
      </c>
      <c r="B829" s="73" t="str">
        <f t="shared" si="830"/>
        <v/>
      </c>
      <c r="C829" s="74" t="str">
        <f t="shared" si="3"/>
        <v/>
      </c>
    </row>
    <row r="830">
      <c r="A830" s="73" t="str">
        <f t="shared" ref="A830:B830" si="831">E830</f>
        <v/>
      </c>
      <c r="B830" s="73" t="str">
        <f t="shared" si="831"/>
        <v/>
      </c>
      <c r="C830" s="74" t="str">
        <f t="shared" si="3"/>
        <v/>
      </c>
    </row>
    <row r="831">
      <c r="A831" s="73" t="str">
        <f t="shared" ref="A831:B831" si="832">E831</f>
        <v/>
      </c>
      <c r="B831" s="73" t="str">
        <f t="shared" si="832"/>
        <v/>
      </c>
      <c r="C831" s="74" t="str">
        <f t="shared" si="3"/>
        <v/>
      </c>
    </row>
    <row r="832">
      <c r="A832" s="73" t="str">
        <f t="shared" ref="A832:B832" si="833">E832</f>
        <v/>
      </c>
      <c r="B832" s="73" t="str">
        <f t="shared" si="833"/>
        <v/>
      </c>
      <c r="C832" s="74" t="str">
        <f t="shared" si="3"/>
        <v/>
      </c>
    </row>
    <row r="833">
      <c r="A833" s="73" t="str">
        <f t="shared" ref="A833:B833" si="834">E833</f>
        <v/>
      </c>
      <c r="B833" s="73" t="str">
        <f t="shared" si="834"/>
        <v/>
      </c>
      <c r="C833" s="74" t="str">
        <f t="shared" si="3"/>
        <v/>
      </c>
    </row>
    <row r="834">
      <c r="A834" s="73" t="str">
        <f t="shared" ref="A834:B834" si="835">E834</f>
        <v/>
      </c>
      <c r="B834" s="73" t="str">
        <f t="shared" si="835"/>
        <v/>
      </c>
      <c r="C834" s="74" t="str">
        <f t="shared" si="3"/>
        <v/>
      </c>
    </row>
    <row r="835">
      <c r="A835" s="73" t="str">
        <f t="shared" ref="A835:B835" si="836">E835</f>
        <v/>
      </c>
      <c r="B835" s="73" t="str">
        <f t="shared" si="836"/>
        <v/>
      </c>
      <c r="C835" s="74" t="str">
        <f t="shared" si="3"/>
        <v/>
      </c>
    </row>
    <row r="836">
      <c r="A836" s="73" t="str">
        <f t="shared" ref="A836:B836" si="837">E836</f>
        <v/>
      </c>
      <c r="B836" s="73" t="str">
        <f t="shared" si="837"/>
        <v/>
      </c>
      <c r="C836" s="74" t="str">
        <f t="shared" si="3"/>
        <v/>
      </c>
    </row>
    <row r="837">
      <c r="A837" s="73" t="str">
        <f t="shared" ref="A837:B837" si="838">E837</f>
        <v/>
      </c>
      <c r="B837" s="73" t="str">
        <f t="shared" si="838"/>
        <v/>
      </c>
      <c r="C837" s="74" t="str">
        <f t="shared" si="3"/>
        <v/>
      </c>
    </row>
    <row r="838">
      <c r="A838" s="73" t="str">
        <f t="shared" ref="A838:B838" si="839">E838</f>
        <v/>
      </c>
      <c r="B838" s="73" t="str">
        <f t="shared" si="839"/>
        <v/>
      </c>
      <c r="C838" s="74" t="str">
        <f t="shared" si="3"/>
        <v/>
      </c>
    </row>
    <row r="839">
      <c r="A839" s="73" t="str">
        <f t="shared" ref="A839:B839" si="840">E839</f>
        <v/>
      </c>
      <c r="B839" s="73" t="str">
        <f t="shared" si="840"/>
        <v/>
      </c>
      <c r="C839" s="74" t="str">
        <f t="shared" si="3"/>
        <v/>
      </c>
    </row>
    <row r="840">
      <c r="A840" s="73" t="str">
        <f t="shared" ref="A840:B840" si="841">E840</f>
        <v/>
      </c>
      <c r="B840" s="73" t="str">
        <f t="shared" si="841"/>
        <v/>
      </c>
      <c r="C840" s="74" t="str">
        <f t="shared" si="3"/>
        <v/>
      </c>
    </row>
    <row r="841">
      <c r="A841" s="73" t="str">
        <f t="shared" ref="A841:B841" si="842">E841</f>
        <v/>
      </c>
      <c r="B841" s="73" t="str">
        <f t="shared" si="842"/>
        <v/>
      </c>
      <c r="C841" s="74" t="str">
        <f t="shared" si="3"/>
        <v/>
      </c>
    </row>
    <row r="842">
      <c r="A842" s="73" t="str">
        <f t="shared" ref="A842:B842" si="843">E842</f>
        <v/>
      </c>
      <c r="B842" s="73" t="str">
        <f t="shared" si="843"/>
        <v/>
      </c>
      <c r="C842" s="74" t="str">
        <f t="shared" si="3"/>
        <v/>
      </c>
    </row>
    <row r="843">
      <c r="A843" s="73" t="str">
        <f t="shared" ref="A843:B843" si="844">E843</f>
        <v/>
      </c>
      <c r="B843" s="73" t="str">
        <f t="shared" si="844"/>
        <v/>
      </c>
      <c r="C843" s="74" t="str">
        <f t="shared" si="3"/>
        <v/>
      </c>
    </row>
    <row r="844">
      <c r="A844" s="73" t="str">
        <f t="shared" ref="A844:B844" si="845">E844</f>
        <v/>
      </c>
      <c r="B844" s="73" t="str">
        <f t="shared" si="845"/>
        <v/>
      </c>
      <c r="C844" s="74" t="str">
        <f t="shared" si="3"/>
        <v/>
      </c>
    </row>
    <row r="845">
      <c r="A845" s="73" t="str">
        <f t="shared" ref="A845:B845" si="846">E845</f>
        <v/>
      </c>
      <c r="B845" s="73" t="str">
        <f t="shared" si="846"/>
        <v/>
      </c>
      <c r="C845" s="74" t="str">
        <f t="shared" si="3"/>
        <v/>
      </c>
    </row>
    <row r="846">
      <c r="A846" s="73" t="str">
        <f t="shared" ref="A846:B846" si="847">E846</f>
        <v/>
      </c>
      <c r="B846" s="73" t="str">
        <f t="shared" si="847"/>
        <v/>
      </c>
      <c r="C846" s="74" t="str">
        <f t="shared" si="3"/>
        <v/>
      </c>
    </row>
    <row r="847">
      <c r="A847" s="73" t="str">
        <f t="shared" ref="A847:B847" si="848">E847</f>
        <v/>
      </c>
      <c r="B847" s="73" t="str">
        <f t="shared" si="848"/>
        <v/>
      </c>
      <c r="C847" s="74" t="str">
        <f t="shared" si="3"/>
        <v/>
      </c>
    </row>
    <row r="848">
      <c r="A848" s="73" t="str">
        <f t="shared" ref="A848:B848" si="849">E848</f>
        <v/>
      </c>
      <c r="B848" s="73" t="str">
        <f t="shared" si="849"/>
        <v/>
      </c>
      <c r="C848" s="74" t="str">
        <f t="shared" si="3"/>
        <v/>
      </c>
    </row>
    <row r="849">
      <c r="A849" s="73" t="str">
        <f t="shared" ref="A849:B849" si="850">E849</f>
        <v/>
      </c>
      <c r="B849" s="73" t="str">
        <f t="shared" si="850"/>
        <v/>
      </c>
      <c r="C849" s="74" t="str">
        <f t="shared" si="3"/>
        <v/>
      </c>
    </row>
    <row r="850">
      <c r="A850" s="73" t="str">
        <f t="shared" ref="A850:B850" si="851">E850</f>
        <v/>
      </c>
      <c r="B850" s="73" t="str">
        <f t="shared" si="851"/>
        <v/>
      </c>
      <c r="C850" s="74" t="str">
        <f t="shared" si="3"/>
        <v/>
      </c>
    </row>
    <row r="851">
      <c r="A851" s="73" t="str">
        <f t="shared" ref="A851:B851" si="852">E851</f>
        <v/>
      </c>
      <c r="B851" s="73" t="str">
        <f t="shared" si="852"/>
        <v/>
      </c>
      <c r="C851" s="74" t="str">
        <f t="shared" si="3"/>
        <v/>
      </c>
    </row>
    <row r="852">
      <c r="A852" s="73" t="str">
        <f t="shared" ref="A852:B852" si="853">E852</f>
        <v/>
      </c>
      <c r="B852" s="73" t="str">
        <f t="shared" si="853"/>
        <v/>
      </c>
      <c r="C852" s="74" t="str">
        <f t="shared" si="3"/>
        <v/>
      </c>
    </row>
    <row r="853">
      <c r="A853" s="73" t="str">
        <f t="shared" ref="A853:B853" si="854">E853</f>
        <v/>
      </c>
      <c r="B853" s="73" t="str">
        <f t="shared" si="854"/>
        <v/>
      </c>
      <c r="C853" s="74" t="str">
        <f t="shared" si="3"/>
        <v/>
      </c>
    </row>
    <row r="854">
      <c r="A854" s="73" t="str">
        <f t="shared" ref="A854:B854" si="855">E854</f>
        <v/>
      </c>
      <c r="B854" s="73" t="str">
        <f t="shared" si="855"/>
        <v/>
      </c>
      <c r="C854" s="74" t="str">
        <f t="shared" si="3"/>
        <v/>
      </c>
    </row>
    <row r="855">
      <c r="A855" s="73" t="str">
        <f t="shared" ref="A855:B855" si="856">E855</f>
        <v/>
      </c>
      <c r="B855" s="73" t="str">
        <f t="shared" si="856"/>
        <v/>
      </c>
      <c r="C855" s="74" t="str">
        <f t="shared" si="3"/>
        <v/>
      </c>
    </row>
    <row r="856">
      <c r="A856" s="73" t="str">
        <f t="shared" ref="A856:B856" si="857">E856</f>
        <v/>
      </c>
      <c r="B856" s="73" t="str">
        <f t="shared" si="857"/>
        <v/>
      </c>
      <c r="C856" s="74" t="str">
        <f t="shared" si="3"/>
        <v/>
      </c>
    </row>
    <row r="857">
      <c r="A857" s="73" t="str">
        <f t="shared" ref="A857:B857" si="858">E857</f>
        <v/>
      </c>
      <c r="B857" s="73" t="str">
        <f t="shared" si="858"/>
        <v/>
      </c>
      <c r="C857" s="74" t="str">
        <f t="shared" si="3"/>
        <v/>
      </c>
    </row>
    <row r="858">
      <c r="A858" s="73" t="str">
        <f t="shared" ref="A858:B858" si="859">E858</f>
        <v/>
      </c>
      <c r="B858" s="73" t="str">
        <f t="shared" si="859"/>
        <v/>
      </c>
      <c r="C858" s="74" t="str">
        <f t="shared" si="3"/>
        <v/>
      </c>
    </row>
    <row r="859">
      <c r="A859" s="73" t="str">
        <f t="shared" ref="A859:B859" si="860">E859</f>
        <v/>
      </c>
      <c r="B859" s="73" t="str">
        <f t="shared" si="860"/>
        <v/>
      </c>
      <c r="C859" s="74" t="str">
        <f t="shared" si="3"/>
        <v/>
      </c>
    </row>
    <row r="860">
      <c r="A860" s="73" t="str">
        <f t="shared" ref="A860:B860" si="861">E860</f>
        <v/>
      </c>
      <c r="B860" s="73" t="str">
        <f t="shared" si="861"/>
        <v/>
      </c>
      <c r="C860" s="74" t="str">
        <f t="shared" si="3"/>
        <v/>
      </c>
    </row>
    <row r="861">
      <c r="A861" s="73" t="str">
        <f t="shared" ref="A861:B861" si="862">E861</f>
        <v/>
      </c>
      <c r="B861" s="73" t="str">
        <f t="shared" si="862"/>
        <v/>
      </c>
      <c r="C861" s="74" t="str">
        <f t="shared" si="3"/>
        <v/>
      </c>
    </row>
    <row r="862">
      <c r="A862" s="73" t="str">
        <f t="shared" ref="A862:B862" si="863">E862</f>
        <v/>
      </c>
      <c r="B862" s="73" t="str">
        <f t="shared" si="863"/>
        <v/>
      </c>
      <c r="C862" s="74" t="str">
        <f t="shared" si="3"/>
        <v/>
      </c>
    </row>
    <row r="863">
      <c r="A863" s="73" t="str">
        <f t="shared" ref="A863:B863" si="864">E863</f>
        <v/>
      </c>
      <c r="B863" s="73" t="str">
        <f t="shared" si="864"/>
        <v/>
      </c>
      <c r="C863" s="74" t="str">
        <f t="shared" si="3"/>
        <v/>
      </c>
    </row>
    <row r="864">
      <c r="A864" s="73" t="str">
        <f t="shared" ref="A864:B864" si="865">E864</f>
        <v/>
      </c>
      <c r="B864" s="73" t="str">
        <f t="shared" si="865"/>
        <v/>
      </c>
      <c r="C864" s="74" t="str">
        <f t="shared" si="3"/>
        <v/>
      </c>
    </row>
    <row r="865">
      <c r="A865" s="73" t="str">
        <f t="shared" ref="A865:B865" si="866">E865</f>
        <v/>
      </c>
      <c r="B865" s="73" t="str">
        <f t="shared" si="866"/>
        <v/>
      </c>
      <c r="C865" s="74" t="str">
        <f t="shared" si="3"/>
        <v/>
      </c>
    </row>
    <row r="866">
      <c r="A866" s="73" t="str">
        <f t="shared" ref="A866:B866" si="867">E866</f>
        <v/>
      </c>
      <c r="B866" s="73" t="str">
        <f t="shared" si="867"/>
        <v/>
      </c>
      <c r="C866" s="74" t="str">
        <f t="shared" si="3"/>
        <v/>
      </c>
    </row>
    <row r="867">
      <c r="A867" s="73" t="str">
        <f t="shared" ref="A867:B867" si="868">E867</f>
        <v/>
      </c>
      <c r="B867" s="73" t="str">
        <f t="shared" si="868"/>
        <v/>
      </c>
      <c r="C867" s="74" t="str">
        <f t="shared" si="3"/>
        <v/>
      </c>
    </row>
    <row r="868">
      <c r="A868" s="73" t="str">
        <f t="shared" ref="A868:B868" si="869">E868</f>
        <v/>
      </c>
      <c r="B868" s="73" t="str">
        <f t="shared" si="869"/>
        <v/>
      </c>
      <c r="C868" s="74" t="str">
        <f t="shared" si="3"/>
        <v/>
      </c>
    </row>
    <row r="869">
      <c r="A869" s="73" t="str">
        <f t="shared" ref="A869:B869" si="870">E869</f>
        <v/>
      </c>
      <c r="B869" s="73" t="str">
        <f t="shared" si="870"/>
        <v/>
      </c>
      <c r="C869" s="74" t="str">
        <f t="shared" si="3"/>
        <v/>
      </c>
    </row>
    <row r="870">
      <c r="A870" s="73" t="str">
        <f t="shared" ref="A870:B870" si="871">E870</f>
        <v/>
      </c>
      <c r="B870" s="73" t="str">
        <f t="shared" si="871"/>
        <v/>
      </c>
      <c r="C870" s="74" t="str">
        <f t="shared" si="3"/>
        <v/>
      </c>
    </row>
    <row r="871">
      <c r="A871" s="73" t="str">
        <f t="shared" ref="A871:B871" si="872">E871</f>
        <v/>
      </c>
      <c r="B871" s="73" t="str">
        <f t="shared" si="872"/>
        <v/>
      </c>
      <c r="C871" s="74" t="str">
        <f t="shared" si="3"/>
        <v/>
      </c>
    </row>
    <row r="872">
      <c r="A872" s="73" t="str">
        <f t="shared" ref="A872:B872" si="873">E872</f>
        <v/>
      </c>
      <c r="B872" s="73" t="str">
        <f t="shared" si="873"/>
        <v/>
      </c>
      <c r="C872" s="74" t="str">
        <f t="shared" si="3"/>
        <v/>
      </c>
    </row>
    <row r="873">
      <c r="A873" s="73" t="str">
        <f t="shared" ref="A873:B873" si="874">E873</f>
        <v/>
      </c>
      <c r="B873" s="73" t="str">
        <f t="shared" si="874"/>
        <v/>
      </c>
      <c r="C873" s="74" t="str">
        <f t="shared" si="3"/>
        <v/>
      </c>
    </row>
    <row r="874">
      <c r="A874" s="73" t="str">
        <f t="shared" ref="A874:B874" si="875">E874</f>
        <v/>
      </c>
      <c r="B874" s="73" t="str">
        <f t="shared" si="875"/>
        <v/>
      </c>
      <c r="C874" s="74" t="str">
        <f t="shared" si="3"/>
        <v/>
      </c>
    </row>
    <row r="875">
      <c r="A875" s="73" t="str">
        <f t="shared" ref="A875:B875" si="876">E875</f>
        <v/>
      </c>
      <c r="B875" s="73" t="str">
        <f t="shared" si="876"/>
        <v/>
      </c>
      <c r="C875" s="74" t="str">
        <f t="shared" si="3"/>
        <v/>
      </c>
    </row>
    <row r="876">
      <c r="A876" s="73" t="str">
        <f t="shared" ref="A876:B876" si="877">E876</f>
        <v/>
      </c>
      <c r="B876" s="73" t="str">
        <f t="shared" si="877"/>
        <v/>
      </c>
      <c r="C876" s="74" t="str">
        <f t="shared" si="3"/>
        <v/>
      </c>
    </row>
    <row r="877">
      <c r="A877" s="73" t="str">
        <f t="shared" ref="A877:B877" si="878">E877</f>
        <v/>
      </c>
      <c r="B877" s="73" t="str">
        <f t="shared" si="878"/>
        <v/>
      </c>
      <c r="C877" s="74" t="str">
        <f t="shared" si="3"/>
        <v/>
      </c>
    </row>
    <row r="878">
      <c r="A878" s="73" t="str">
        <f t="shared" ref="A878:B878" si="879">E878</f>
        <v/>
      </c>
      <c r="B878" s="73" t="str">
        <f t="shared" si="879"/>
        <v/>
      </c>
      <c r="C878" s="74" t="str">
        <f t="shared" si="3"/>
        <v/>
      </c>
    </row>
    <row r="879">
      <c r="A879" s="73" t="str">
        <f t="shared" ref="A879:B879" si="880">E879</f>
        <v/>
      </c>
      <c r="B879" s="73" t="str">
        <f t="shared" si="880"/>
        <v/>
      </c>
      <c r="C879" s="74" t="str">
        <f t="shared" si="3"/>
        <v/>
      </c>
    </row>
    <row r="880">
      <c r="A880" s="73" t="str">
        <f t="shared" ref="A880:B880" si="881">E880</f>
        <v/>
      </c>
      <c r="B880" s="73" t="str">
        <f t="shared" si="881"/>
        <v/>
      </c>
      <c r="C880" s="74" t="str">
        <f t="shared" si="3"/>
        <v/>
      </c>
    </row>
    <row r="881">
      <c r="A881" s="73" t="str">
        <f t="shared" ref="A881:B881" si="882">E881</f>
        <v/>
      </c>
      <c r="B881" s="73" t="str">
        <f t="shared" si="882"/>
        <v/>
      </c>
      <c r="C881" s="74" t="str">
        <f t="shared" si="3"/>
        <v/>
      </c>
    </row>
    <row r="882">
      <c r="A882" s="73" t="str">
        <f t="shared" ref="A882:B882" si="883">E882</f>
        <v/>
      </c>
      <c r="B882" s="73" t="str">
        <f t="shared" si="883"/>
        <v/>
      </c>
      <c r="C882" s="74" t="str">
        <f t="shared" si="3"/>
        <v/>
      </c>
    </row>
    <row r="883">
      <c r="A883" s="73" t="str">
        <f t="shared" ref="A883:B883" si="884">E883</f>
        <v/>
      </c>
      <c r="B883" s="73" t="str">
        <f t="shared" si="884"/>
        <v/>
      </c>
      <c r="C883" s="74" t="str">
        <f t="shared" si="3"/>
        <v/>
      </c>
    </row>
    <row r="884">
      <c r="A884" s="73" t="str">
        <f t="shared" ref="A884:B884" si="885">E884</f>
        <v/>
      </c>
      <c r="B884" s="73" t="str">
        <f t="shared" si="885"/>
        <v/>
      </c>
      <c r="C884" s="74" t="str">
        <f t="shared" si="3"/>
        <v/>
      </c>
    </row>
    <row r="885">
      <c r="A885" s="73" t="str">
        <f t="shared" ref="A885:B885" si="886">E885</f>
        <v/>
      </c>
      <c r="B885" s="73" t="str">
        <f t="shared" si="886"/>
        <v/>
      </c>
      <c r="C885" s="74" t="str">
        <f t="shared" si="3"/>
        <v/>
      </c>
    </row>
    <row r="886">
      <c r="A886" s="73" t="str">
        <f t="shared" ref="A886:B886" si="887">E886</f>
        <v/>
      </c>
      <c r="B886" s="73" t="str">
        <f t="shared" si="887"/>
        <v/>
      </c>
      <c r="C886" s="74" t="str">
        <f t="shared" si="3"/>
        <v/>
      </c>
    </row>
    <row r="887">
      <c r="A887" s="73" t="str">
        <f t="shared" ref="A887:B887" si="888">E887</f>
        <v/>
      </c>
      <c r="B887" s="73" t="str">
        <f t="shared" si="888"/>
        <v/>
      </c>
      <c r="C887" s="74" t="str">
        <f t="shared" si="3"/>
        <v/>
      </c>
    </row>
    <row r="888">
      <c r="A888" s="73" t="str">
        <f t="shared" ref="A888:B888" si="889">E888</f>
        <v/>
      </c>
      <c r="B888" s="73" t="str">
        <f t="shared" si="889"/>
        <v/>
      </c>
      <c r="C888" s="74" t="str">
        <f t="shared" si="3"/>
        <v/>
      </c>
    </row>
    <row r="889">
      <c r="A889" s="73" t="str">
        <f t="shared" ref="A889:B889" si="890">E889</f>
        <v/>
      </c>
      <c r="B889" s="73" t="str">
        <f t="shared" si="890"/>
        <v/>
      </c>
      <c r="C889" s="74" t="str">
        <f t="shared" si="3"/>
        <v/>
      </c>
    </row>
    <row r="890">
      <c r="A890" s="73" t="str">
        <f t="shared" ref="A890:B890" si="891">E890</f>
        <v/>
      </c>
      <c r="B890" s="73" t="str">
        <f t="shared" si="891"/>
        <v/>
      </c>
      <c r="C890" s="74" t="str">
        <f t="shared" si="3"/>
        <v/>
      </c>
    </row>
    <row r="891">
      <c r="A891" s="73" t="str">
        <f t="shared" ref="A891:B891" si="892">E891</f>
        <v/>
      </c>
      <c r="B891" s="73" t="str">
        <f t="shared" si="892"/>
        <v/>
      </c>
      <c r="C891" s="74" t="str">
        <f t="shared" si="3"/>
        <v/>
      </c>
    </row>
    <row r="892">
      <c r="A892" s="73" t="str">
        <f t="shared" ref="A892:B892" si="893">E892</f>
        <v/>
      </c>
      <c r="B892" s="73" t="str">
        <f t="shared" si="893"/>
        <v/>
      </c>
      <c r="C892" s="74" t="str">
        <f t="shared" si="3"/>
        <v/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/>
  </sheetViews>
  <sheetFormatPr customHeight="1" defaultColWidth="14.43" defaultRowHeight="15.0"/>
  <cols>
    <col customWidth="1" hidden="1" min="1" max="2" width="25.71"/>
    <col hidden="1" min="3" max="3" width="14.43"/>
    <col customWidth="1" min="4" max="4" width="6.29"/>
  </cols>
  <sheetData>
    <row r="1">
      <c r="A1" s="88" t="str">
        <f t="shared" ref="A1:B1" si="1">E1</f>
        <v>District</v>
      </c>
      <c r="B1" s="88" t="str">
        <f t="shared" si="1"/>
        <v>Block</v>
      </c>
      <c r="C1" s="88" t="str">
        <f t="shared" ref="C1:C1001" si="3">D1</f>
        <v>No</v>
      </c>
      <c r="D1" s="89" t="s">
        <v>613</v>
      </c>
      <c r="E1" s="90" t="s">
        <v>4</v>
      </c>
      <c r="F1" s="90" t="s">
        <v>3</v>
      </c>
      <c r="G1" s="90" t="s">
        <v>631</v>
      </c>
      <c r="H1" s="91" t="s">
        <v>14</v>
      </c>
      <c r="I1" s="92" t="s">
        <v>618</v>
      </c>
    </row>
    <row r="2">
      <c r="A2" s="88" t="str">
        <f t="shared" ref="A2:B2" si="2">E2</f>
        <v>Narmada</v>
      </c>
      <c r="B2" s="88" t="str">
        <f t="shared" si="2"/>
        <v>Tilakwada</v>
      </c>
      <c r="C2" s="88">
        <f t="shared" si="3"/>
        <v>1</v>
      </c>
      <c r="D2" s="93">
        <v>1.0</v>
      </c>
      <c r="E2" s="94" t="s">
        <v>35</v>
      </c>
      <c r="F2" s="94" t="s">
        <v>39</v>
      </c>
      <c r="G2" s="94">
        <v>602.0</v>
      </c>
      <c r="H2" s="94">
        <v>0.0</v>
      </c>
      <c r="I2" s="95">
        <v>0.0</v>
      </c>
    </row>
    <row r="3">
      <c r="A3" s="88" t="str">
        <f t="shared" ref="A3:B3" si="4">E3</f>
        <v>Narmada</v>
      </c>
      <c r="B3" s="88" t="str">
        <f t="shared" si="4"/>
        <v>Nandod</v>
      </c>
      <c r="C3" s="88">
        <f t="shared" si="3"/>
        <v>2</v>
      </c>
      <c r="D3" s="93">
        <v>2.0</v>
      </c>
      <c r="E3" s="94" t="s">
        <v>35</v>
      </c>
      <c r="F3" s="94" t="s">
        <v>70</v>
      </c>
      <c r="G3" s="94">
        <v>1184.0</v>
      </c>
      <c r="H3" s="94">
        <v>4.0</v>
      </c>
      <c r="I3" s="95">
        <v>0.0033783783783783786</v>
      </c>
    </row>
    <row r="4">
      <c r="A4" s="88" t="str">
        <f t="shared" ref="A4:B4" si="5">E4</f>
        <v>Surat Corporation</v>
      </c>
      <c r="B4" s="88" t="str">
        <f t="shared" si="5"/>
        <v>south west zone</v>
      </c>
      <c r="C4" s="88">
        <f t="shared" si="3"/>
        <v>3</v>
      </c>
      <c r="D4" s="93">
        <v>3.0</v>
      </c>
      <c r="E4" s="94" t="s">
        <v>262</v>
      </c>
      <c r="F4" s="94" t="s">
        <v>295</v>
      </c>
      <c r="G4" s="94">
        <v>4484.0</v>
      </c>
      <c r="H4" s="94">
        <v>17.0</v>
      </c>
      <c r="I4" s="95">
        <v>0.003791257805530776</v>
      </c>
    </row>
    <row r="5">
      <c r="A5" s="88" t="str">
        <f t="shared" ref="A5:B5" si="6">E5</f>
        <v>Panchmahal</v>
      </c>
      <c r="B5" s="88" t="str">
        <f t="shared" si="6"/>
        <v>KALOL</v>
      </c>
      <c r="C5" s="88">
        <f t="shared" si="3"/>
        <v>4</v>
      </c>
      <c r="D5" s="93">
        <v>4.0</v>
      </c>
      <c r="E5" s="94" t="s">
        <v>268</v>
      </c>
      <c r="F5" s="94" t="s">
        <v>294</v>
      </c>
      <c r="G5" s="94">
        <v>2888.0</v>
      </c>
      <c r="H5" s="94">
        <v>14.0</v>
      </c>
      <c r="I5" s="95">
        <v>0.004847645429362881</v>
      </c>
    </row>
    <row r="6">
      <c r="A6" s="88" t="str">
        <f t="shared" ref="A6:B6" si="7">E6</f>
        <v>Narmada</v>
      </c>
      <c r="B6" s="88" t="str">
        <f t="shared" si="7"/>
        <v>Garudeshwar</v>
      </c>
      <c r="C6" s="88">
        <f t="shared" si="3"/>
        <v>5</v>
      </c>
      <c r="D6" s="93">
        <v>5.0</v>
      </c>
      <c r="E6" s="94" t="s">
        <v>35</v>
      </c>
      <c r="F6" s="94" t="s">
        <v>80</v>
      </c>
      <c r="G6" s="94">
        <v>1103.0</v>
      </c>
      <c r="H6" s="94">
        <v>6.0</v>
      </c>
      <c r="I6" s="95">
        <v>0.005439709882139619</v>
      </c>
    </row>
    <row r="7">
      <c r="A7" s="88" t="str">
        <f t="shared" ref="A7:B7" si="8">E7</f>
        <v>Patan</v>
      </c>
      <c r="B7" s="88" t="str">
        <f t="shared" si="8"/>
        <v>Sidhpur</v>
      </c>
      <c r="C7" s="88">
        <f t="shared" si="3"/>
        <v>6</v>
      </c>
      <c r="D7" s="93">
        <v>6.0</v>
      </c>
      <c r="E7" s="94" t="s">
        <v>152</v>
      </c>
      <c r="F7" s="94" t="s">
        <v>198</v>
      </c>
      <c r="G7" s="94">
        <v>2889.0</v>
      </c>
      <c r="H7" s="94">
        <v>16.0</v>
      </c>
      <c r="I7" s="95">
        <v>0.005538248528902735</v>
      </c>
    </row>
    <row r="8">
      <c r="A8" s="88" t="str">
        <f t="shared" ref="A8:B8" si="9">E8</f>
        <v>Patan</v>
      </c>
      <c r="B8" s="88" t="str">
        <f t="shared" si="9"/>
        <v>Sarasvati</v>
      </c>
      <c r="C8" s="88">
        <f t="shared" si="3"/>
        <v>7</v>
      </c>
      <c r="D8" s="93">
        <v>7.0</v>
      </c>
      <c r="E8" s="94" t="s">
        <v>152</v>
      </c>
      <c r="F8" s="94" t="s">
        <v>171</v>
      </c>
      <c r="G8" s="94">
        <v>2792.0</v>
      </c>
      <c r="H8" s="94">
        <v>17.0</v>
      </c>
      <c r="I8" s="95">
        <v>0.0060888252148997134</v>
      </c>
    </row>
    <row r="9">
      <c r="A9" s="88" t="str">
        <f t="shared" ref="A9:B9" si="10">E9</f>
        <v>Anand</v>
      </c>
      <c r="B9" s="88" t="str">
        <f t="shared" si="10"/>
        <v>Petlad</v>
      </c>
      <c r="C9" s="88">
        <f t="shared" si="3"/>
        <v>8</v>
      </c>
      <c r="D9" s="93">
        <v>8.0</v>
      </c>
      <c r="E9" s="94" t="s">
        <v>48</v>
      </c>
      <c r="F9" s="94" t="s">
        <v>49</v>
      </c>
      <c r="G9" s="94">
        <v>2794.0</v>
      </c>
      <c r="H9" s="94">
        <v>20.0</v>
      </c>
      <c r="I9" s="95">
        <v>0.0071581961345740875</v>
      </c>
    </row>
    <row r="10">
      <c r="A10" s="88" t="str">
        <f t="shared" ref="A10:B10" si="11">E10</f>
        <v>Arvalli</v>
      </c>
      <c r="B10" s="88" t="str">
        <f t="shared" si="11"/>
        <v>MODASA</v>
      </c>
      <c r="C10" s="88">
        <f t="shared" si="3"/>
        <v>9</v>
      </c>
      <c r="D10" s="93">
        <v>9.0</v>
      </c>
      <c r="E10" s="94" t="s">
        <v>25</v>
      </c>
      <c r="F10" s="94" t="s">
        <v>218</v>
      </c>
      <c r="G10" s="94">
        <v>2835.0</v>
      </c>
      <c r="H10" s="94">
        <v>21.0</v>
      </c>
      <c r="I10" s="95">
        <v>0.007407407407407408</v>
      </c>
    </row>
    <row r="11">
      <c r="A11" s="88" t="str">
        <f t="shared" ref="A11:B11" si="12">E11</f>
        <v>Kheda</v>
      </c>
      <c r="B11" s="88" t="str">
        <f t="shared" si="12"/>
        <v>THASRA</v>
      </c>
      <c r="C11" s="88">
        <f t="shared" si="3"/>
        <v>10</v>
      </c>
      <c r="D11" s="93">
        <v>10.0</v>
      </c>
      <c r="E11" s="94" t="s">
        <v>190</v>
      </c>
      <c r="F11" s="94" t="s">
        <v>189</v>
      </c>
      <c r="G11" s="94">
        <v>2929.0</v>
      </c>
      <c r="H11" s="94">
        <v>24.0</v>
      </c>
      <c r="I11" s="95">
        <v>0.008193922840559918</v>
      </c>
    </row>
    <row r="12">
      <c r="A12" s="88" t="str">
        <f t="shared" ref="A12:B12" si="13">E12</f>
        <v>Ahmedabad</v>
      </c>
      <c r="B12" s="88" t="str">
        <f t="shared" si="13"/>
        <v>VIRAMGAM</v>
      </c>
      <c r="C12" s="88">
        <f t="shared" si="3"/>
        <v>11</v>
      </c>
      <c r="D12" s="93">
        <v>11.0</v>
      </c>
      <c r="E12" s="94" t="s">
        <v>59</v>
      </c>
      <c r="F12" s="94" t="s">
        <v>252</v>
      </c>
      <c r="G12" s="94">
        <v>3438.0</v>
      </c>
      <c r="H12" s="94">
        <v>29.0</v>
      </c>
      <c r="I12" s="95">
        <v>0.008435136707388016</v>
      </c>
    </row>
    <row r="13">
      <c r="A13" s="88" t="str">
        <f t="shared" ref="A13:B13" si="14">E13</f>
        <v>Narmada</v>
      </c>
      <c r="B13" s="88" t="str">
        <f t="shared" si="14"/>
        <v>Sagbara</v>
      </c>
      <c r="C13" s="88">
        <f t="shared" si="3"/>
        <v>12</v>
      </c>
      <c r="D13" s="93">
        <v>12.0</v>
      </c>
      <c r="E13" s="94" t="s">
        <v>35</v>
      </c>
      <c r="F13" s="94" t="s">
        <v>34</v>
      </c>
      <c r="G13" s="94">
        <v>1164.0</v>
      </c>
      <c r="H13" s="94">
        <v>11.0</v>
      </c>
      <c r="I13" s="95">
        <v>0.009450171821305841</v>
      </c>
    </row>
    <row r="14">
      <c r="A14" s="88" t="str">
        <f t="shared" ref="A14:B14" si="15">E14</f>
        <v>Arvalli</v>
      </c>
      <c r="B14" s="88" t="str">
        <f t="shared" si="15"/>
        <v>MEGHARAJ</v>
      </c>
      <c r="C14" s="88">
        <f t="shared" si="3"/>
        <v>13</v>
      </c>
      <c r="D14" s="93">
        <v>13.0</v>
      </c>
      <c r="E14" s="94" t="s">
        <v>25</v>
      </c>
      <c r="F14" s="94" t="s">
        <v>154</v>
      </c>
      <c r="G14" s="94">
        <v>2628.0</v>
      </c>
      <c r="H14" s="94">
        <v>25.0</v>
      </c>
      <c r="I14" s="95">
        <v>0.009512937595129375</v>
      </c>
    </row>
    <row r="15">
      <c r="A15" s="88" t="str">
        <f t="shared" ref="A15:B15" si="16">E15</f>
        <v>Surat Corporation</v>
      </c>
      <c r="B15" s="88" t="str">
        <f t="shared" si="16"/>
        <v>South Zone- B</v>
      </c>
      <c r="C15" s="88">
        <f t="shared" si="3"/>
        <v>14</v>
      </c>
      <c r="D15" s="93">
        <v>14.0</v>
      </c>
      <c r="E15" s="94" t="s">
        <v>262</v>
      </c>
      <c r="F15" s="94" t="s">
        <v>270</v>
      </c>
      <c r="G15" s="94">
        <v>6293.0</v>
      </c>
      <c r="H15" s="94">
        <v>60.0</v>
      </c>
      <c r="I15" s="95">
        <v>0.009534403305259813</v>
      </c>
    </row>
    <row r="16">
      <c r="A16" s="88" t="str">
        <f t="shared" ref="A16:B16" si="17">E16</f>
        <v>Bhavnagar</v>
      </c>
      <c r="B16" s="88" t="str">
        <f t="shared" si="17"/>
        <v>SIHOR</v>
      </c>
      <c r="C16" s="88">
        <f t="shared" si="3"/>
        <v>15</v>
      </c>
      <c r="D16" s="93">
        <v>15.0</v>
      </c>
      <c r="E16" s="94" t="s">
        <v>51</v>
      </c>
      <c r="F16" s="94" t="s">
        <v>107</v>
      </c>
      <c r="G16" s="94">
        <v>2478.0</v>
      </c>
      <c r="H16" s="94">
        <v>25.0</v>
      </c>
      <c r="I16" s="95">
        <v>0.010088781275221953</v>
      </c>
    </row>
    <row r="17">
      <c r="A17" s="88" t="str">
        <f t="shared" ref="A17:B17" si="18">E17</f>
        <v>Bhavnagar</v>
      </c>
      <c r="B17" s="88" t="str">
        <f t="shared" si="18"/>
        <v>VALLABHIPUR</v>
      </c>
      <c r="C17" s="88">
        <f t="shared" si="3"/>
        <v>16</v>
      </c>
      <c r="D17" s="93">
        <v>16.0</v>
      </c>
      <c r="E17" s="94" t="s">
        <v>51</v>
      </c>
      <c r="F17" s="94" t="s">
        <v>130</v>
      </c>
      <c r="G17" s="94">
        <v>768.0</v>
      </c>
      <c r="H17" s="94">
        <v>8.0</v>
      </c>
      <c r="I17" s="95">
        <v>0.010416666666666666</v>
      </c>
    </row>
    <row r="18">
      <c r="A18" s="88" t="str">
        <f t="shared" ref="A18:B18" si="19">E18</f>
        <v>Anand</v>
      </c>
      <c r="B18" s="88" t="str">
        <f t="shared" si="19"/>
        <v>Khambhat</v>
      </c>
      <c r="C18" s="88">
        <f t="shared" si="3"/>
        <v>17</v>
      </c>
      <c r="D18" s="93">
        <v>17.0</v>
      </c>
      <c r="E18" s="94" t="s">
        <v>48</v>
      </c>
      <c r="F18" s="94" t="s">
        <v>64</v>
      </c>
      <c r="G18" s="94">
        <v>2930.0</v>
      </c>
      <c r="H18" s="94">
        <v>34.0</v>
      </c>
      <c r="I18" s="95">
        <v>0.011604095563139932</v>
      </c>
    </row>
    <row r="19">
      <c r="A19" s="88" t="str">
        <f t="shared" ref="A19:B19" si="20">E19</f>
        <v>Narmada</v>
      </c>
      <c r="B19" s="88" t="str">
        <f t="shared" si="20"/>
        <v>Dediapada</v>
      </c>
      <c r="C19" s="88">
        <f t="shared" si="3"/>
        <v>18</v>
      </c>
      <c r="D19" s="93">
        <v>18.0</v>
      </c>
      <c r="E19" s="94" t="s">
        <v>35</v>
      </c>
      <c r="F19" s="94" t="s">
        <v>86</v>
      </c>
      <c r="G19" s="94">
        <v>1594.0</v>
      </c>
      <c r="H19" s="94">
        <v>19.0</v>
      </c>
      <c r="I19" s="95">
        <v>0.01191969887076537</v>
      </c>
    </row>
    <row r="20">
      <c r="A20" s="88" t="str">
        <f t="shared" ref="A20:B20" si="21">E20</f>
        <v>Bhavnagar</v>
      </c>
      <c r="B20" s="88" t="str">
        <f t="shared" si="21"/>
        <v>BHAVNAGAR</v>
      </c>
      <c r="C20" s="88">
        <f t="shared" si="3"/>
        <v>19</v>
      </c>
      <c r="D20" s="93">
        <v>19.0</v>
      </c>
      <c r="E20" s="94" t="s">
        <v>51</v>
      </c>
      <c r="F20" s="94" t="s">
        <v>50</v>
      </c>
      <c r="G20" s="94">
        <v>1602.0</v>
      </c>
      <c r="H20" s="94">
        <v>20.0</v>
      </c>
      <c r="I20" s="95">
        <v>0.012484394506866416</v>
      </c>
    </row>
    <row r="21">
      <c r="A21" s="88" t="str">
        <f t="shared" ref="A21:B21" si="22">E21</f>
        <v>Anand</v>
      </c>
      <c r="B21" s="88" t="str">
        <f t="shared" si="22"/>
        <v>Sojitra</v>
      </c>
      <c r="C21" s="88">
        <f t="shared" si="3"/>
        <v>20</v>
      </c>
      <c r="D21" s="93">
        <v>20.0</v>
      </c>
      <c r="E21" s="94" t="s">
        <v>48</v>
      </c>
      <c r="F21" s="94" t="s">
        <v>74</v>
      </c>
      <c r="G21" s="94">
        <v>1116.0</v>
      </c>
      <c r="H21" s="94">
        <v>14.0</v>
      </c>
      <c r="I21" s="95">
        <v>0.012544802867383513</v>
      </c>
    </row>
    <row r="22">
      <c r="A22" s="88" t="str">
        <f t="shared" ref="A22:B22" si="23">E22</f>
        <v>Banaskantha</v>
      </c>
      <c r="B22" s="88" t="str">
        <f t="shared" si="23"/>
        <v>DANTIVADA</v>
      </c>
      <c r="C22" s="88">
        <f t="shared" si="3"/>
        <v>21</v>
      </c>
      <c r="D22" s="93">
        <v>21.0</v>
      </c>
      <c r="E22" s="94" t="s">
        <v>112</v>
      </c>
      <c r="F22" s="94" t="s">
        <v>124</v>
      </c>
      <c r="G22" s="94">
        <v>2136.0</v>
      </c>
      <c r="H22" s="94">
        <v>27.0</v>
      </c>
      <c r="I22" s="95">
        <v>0.012640449438202247</v>
      </c>
    </row>
    <row r="23">
      <c r="A23" s="88" t="str">
        <f t="shared" ref="A23:B23" si="24">E23</f>
        <v>Sabarkantha</v>
      </c>
      <c r="B23" s="88" t="str">
        <f t="shared" si="24"/>
        <v>Talod</v>
      </c>
      <c r="C23" s="88">
        <f t="shared" si="3"/>
        <v>22</v>
      </c>
      <c r="D23" s="93">
        <v>22.0</v>
      </c>
      <c r="E23" s="94" t="s">
        <v>83</v>
      </c>
      <c r="F23" s="94" t="s">
        <v>82</v>
      </c>
      <c r="G23" s="94">
        <v>1760.0</v>
      </c>
      <c r="H23" s="94">
        <v>23.0</v>
      </c>
      <c r="I23" s="95">
        <v>0.013068181818181817</v>
      </c>
    </row>
    <row r="24">
      <c r="A24" s="88" t="str">
        <f t="shared" ref="A24:B24" si="25">E24</f>
        <v>Navsari</v>
      </c>
      <c r="B24" s="88" t="str">
        <f t="shared" si="25"/>
        <v>Khergam</v>
      </c>
      <c r="C24" s="88">
        <f t="shared" si="3"/>
        <v>23</v>
      </c>
      <c r="D24" s="93">
        <v>23.0</v>
      </c>
      <c r="E24" s="94" t="s">
        <v>21</v>
      </c>
      <c r="F24" s="94" t="s">
        <v>31</v>
      </c>
      <c r="G24" s="94">
        <v>455.0</v>
      </c>
      <c r="H24" s="94">
        <v>6.0</v>
      </c>
      <c r="I24" s="95">
        <v>0.013186813186813187</v>
      </c>
    </row>
    <row r="25">
      <c r="A25" s="88" t="str">
        <f t="shared" ref="A25:B25" si="26">E25</f>
        <v>Mahesana</v>
      </c>
      <c r="B25" s="88" t="str">
        <f t="shared" si="26"/>
        <v>KHERALU</v>
      </c>
      <c r="C25" s="88">
        <f t="shared" si="3"/>
        <v>24</v>
      </c>
      <c r="D25" s="93">
        <v>24.0</v>
      </c>
      <c r="E25" s="94" t="s">
        <v>28</v>
      </c>
      <c r="F25" s="94" t="s">
        <v>98</v>
      </c>
      <c r="G25" s="94">
        <v>1426.0</v>
      </c>
      <c r="H25" s="94">
        <v>19.0</v>
      </c>
      <c r="I25" s="95">
        <v>0.01332398316970547</v>
      </c>
    </row>
    <row r="26">
      <c r="A26" s="88" t="str">
        <f t="shared" ref="A26:B26" si="27">E26</f>
        <v>Ahmedabad</v>
      </c>
      <c r="B26" s="88" t="str">
        <f t="shared" si="27"/>
        <v>Dhandhuka</v>
      </c>
      <c r="C26" s="88">
        <f t="shared" si="3"/>
        <v>25</v>
      </c>
      <c r="D26" s="93">
        <v>25.0</v>
      </c>
      <c r="E26" s="94" t="s">
        <v>59</v>
      </c>
      <c r="F26" s="94" t="s">
        <v>249</v>
      </c>
      <c r="G26" s="94">
        <v>1726.0</v>
      </c>
      <c r="H26" s="94">
        <v>23.0</v>
      </c>
      <c r="I26" s="95">
        <v>0.013325608342989572</v>
      </c>
    </row>
    <row r="27">
      <c r="A27" s="88" t="str">
        <f t="shared" ref="A27:B27" si="28">E27</f>
        <v>Sabarkantha</v>
      </c>
      <c r="B27" s="88" t="str">
        <f t="shared" si="28"/>
        <v>Vadali</v>
      </c>
      <c r="C27" s="88">
        <f t="shared" si="3"/>
        <v>26</v>
      </c>
      <c r="D27" s="93">
        <v>26.0</v>
      </c>
      <c r="E27" s="94" t="s">
        <v>83</v>
      </c>
      <c r="F27" s="94" t="s">
        <v>125</v>
      </c>
      <c r="G27" s="94">
        <v>1027.0</v>
      </c>
      <c r="H27" s="94">
        <v>14.0</v>
      </c>
      <c r="I27" s="95">
        <v>0.013631937682570594</v>
      </c>
    </row>
    <row r="28">
      <c r="A28" s="88" t="str">
        <f t="shared" ref="A28:B28" si="29">E28</f>
        <v>Surat Corporation</v>
      </c>
      <c r="B28" s="88" t="str">
        <f t="shared" si="29"/>
        <v>South Zone-A</v>
      </c>
      <c r="C28" s="88">
        <f t="shared" si="3"/>
        <v>27</v>
      </c>
      <c r="D28" s="93">
        <v>27.0</v>
      </c>
      <c r="E28" s="94" t="s">
        <v>262</v>
      </c>
      <c r="F28" s="94" t="s">
        <v>298</v>
      </c>
      <c r="G28" s="94">
        <v>9096.0</v>
      </c>
      <c r="H28" s="94">
        <v>127.0</v>
      </c>
      <c r="I28" s="95">
        <v>0.013962181178540018</v>
      </c>
    </row>
    <row r="29">
      <c r="A29" s="88" t="str">
        <f t="shared" ref="A29:B29" si="30">E29</f>
        <v>Vadodara Corporation</v>
      </c>
      <c r="B29" s="88" t="str">
        <f t="shared" si="30"/>
        <v>EAST ZONE</v>
      </c>
      <c r="C29" s="88">
        <f t="shared" si="3"/>
        <v>28</v>
      </c>
      <c r="D29" s="93">
        <v>28.0</v>
      </c>
      <c r="E29" s="94" t="s">
        <v>179</v>
      </c>
      <c r="F29" s="94" t="s">
        <v>210</v>
      </c>
      <c r="G29" s="94">
        <v>5756.0</v>
      </c>
      <c r="H29" s="94">
        <v>81.0</v>
      </c>
      <c r="I29" s="95">
        <v>0.014072272411396804</v>
      </c>
    </row>
    <row r="30">
      <c r="A30" s="88" t="str">
        <f t="shared" ref="A30:B30" si="31">E30</f>
        <v>Surat</v>
      </c>
      <c r="B30" s="88" t="str">
        <f t="shared" si="31"/>
        <v>mahuva</v>
      </c>
      <c r="C30" s="88">
        <f t="shared" si="3"/>
        <v>29</v>
      </c>
      <c r="D30" s="93">
        <v>29.0</v>
      </c>
      <c r="E30" s="94" t="s">
        <v>181</v>
      </c>
      <c r="F30" s="94" t="s">
        <v>183</v>
      </c>
      <c r="G30" s="94">
        <v>1406.0</v>
      </c>
      <c r="H30" s="94">
        <v>20.0</v>
      </c>
      <c r="I30" s="95">
        <v>0.01422475106685633</v>
      </c>
    </row>
    <row r="31">
      <c r="A31" s="88" t="str">
        <f t="shared" ref="A31:B31" si="32">E31</f>
        <v>Tapi</v>
      </c>
      <c r="B31" s="88" t="str">
        <f t="shared" si="32"/>
        <v>Valod</v>
      </c>
      <c r="C31" s="88">
        <f t="shared" si="3"/>
        <v>30</v>
      </c>
      <c r="D31" s="93">
        <v>30.0</v>
      </c>
      <c r="E31" s="94" t="s">
        <v>19</v>
      </c>
      <c r="F31" s="94" t="s">
        <v>18</v>
      </c>
      <c r="G31" s="94">
        <v>485.0</v>
      </c>
      <c r="H31" s="94">
        <v>7.0</v>
      </c>
      <c r="I31" s="95">
        <v>0.01443298969072165</v>
      </c>
    </row>
    <row r="32">
      <c r="A32" s="88" t="str">
        <f t="shared" ref="A32:B32" si="33">E32</f>
        <v>Ahmedabad</v>
      </c>
      <c r="B32" s="88" t="str">
        <f t="shared" si="33"/>
        <v>Dholera</v>
      </c>
      <c r="C32" s="88">
        <f t="shared" si="3"/>
        <v>31</v>
      </c>
      <c r="D32" s="93">
        <v>31.0</v>
      </c>
      <c r="E32" s="94" t="s">
        <v>59</v>
      </c>
      <c r="F32" s="94" t="s">
        <v>284</v>
      </c>
      <c r="G32" s="94">
        <v>800.0</v>
      </c>
      <c r="H32" s="94">
        <v>12.0</v>
      </c>
      <c r="I32" s="95">
        <v>0.015</v>
      </c>
    </row>
    <row r="33">
      <c r="A33" s="88" t="str">
        <f t="shared" ref="A33:B33" si="34">E33</f>
        <v>Mahesana</v>
      </c>
      <c r="B33" s="88" t="str">
        <f t="shared" si="34"/>
        <v>VISNAGAR</v>
      </c>
      <c r="C33" s="88">
        <f t="shared" si="3"/>
        <v>32</v>
      </c>
      <c r="D33" s="93">
        <v>32.0</v>
      </c>
      <c r="E33" s="94" t="s">
        <v>28</v>
      </c>
      <c r="F33" s="94" t="s">
        <v>84</v>
      </c>
      <c r="G33" s="94">
        <v>2238.0</v>
      </c>
      <c r="H33" s="94">
        <v>34.0</v>
      </c>
      <c r="I33" s="95">
        <v>0.01519213583556747</v>
      </c>
    </row>
    <row r="34">
      <c r="A34" s="88" t="str">
        <f t="shared" ref="A34:B34" si="35">E34</f>
        <v>Anand</v>
      </c>
      <c r="B34" s="88" t="str">
        <f t="shared" si="35"/>
        <v>Anklav</v>
      </c>
      <c r="C34" s="88">
        <f t="shared" si="3"/>
        <v>33</v>
      </c>
      <c r="D34" s="93">
        <v>33.0</v>
      </c>
      <c r="E34" s="94" t="s">
        <v>48</v>
      </c>
      <c r="F34" s="94" t="s">
        <v>47</v>
      </c>
      <c r="G34" s="94">
        <v>1753.0</v>
      </c>
      <c r="H34" s="94">
        <v>27.0</v>
      </c>
      <c r="I34" s="95">
        <v>0.01540216771249287</v>
      </c>
    </row>
    <row r="35">
      <c r="A35" s="88" t="str">
        <f t="shared" ref="A35:B35" si="36">E35</f>
        <v>Panchmahal</v>
      </c>
      <c r="B35" s="88" t="str">
        <f t="shared" si="36"/>
        <v>Jambughoda</v>
      </c>
      <c r="C35" s="88">
        <f t="shared" si="3"/>
        <v>34</v>
      </c>
      <c r="D35" s="93">
        <v>34.0</v>
      </c>
      <c r="E35" s="94" t="s">
        <v>268</v>
      </c>
      <c r="F35" s="94" t="s">
        <v>317</v>
      </c>
      <c r="G35" s="94">
        <v>505.0</v>
      </c>
      <c r="H35" s="94">
        <v>8.0</v>
      </c>
      <c r="I35" s="95">
        <v>0.015841584158415842</v>
      </c>
    </row>
    <row r="36">
      <c r="A36" s="88" t="str">
        <f t="shared" ref="A36:B36" si="37">E36</f>
        <v>Narmada</v>
      </c>
      <c r="B36" s="88" t="str">
        <f t="shared" si="37"/>
        <v>Chikada</v>
      </c>
      <c r="C36" s="88">
        <f t="shared" si="3"/>
        <v>35</v>
      </c>
      <c r="D36" s="93">
        <v>35.0</v>
      </c>
      <c r="E36" s="94" t="s">
        <v>35</v>
      </c>
      <c r="F36" s="94" t="s">
        <v>38</v>
      </c>
      <c r="G36" s="94">
        <v>628.0</v>
      </c>
      <c r="H36" s="94">
        <v>10.0</v>
      </c>
      <c r="I36" s="95">
        <v>0.01592356687898089</v>
      </c>
    </row>
    <row r="37">
      <c r="A37" s="88" t="str">
        <f t="shared" ref="A37:B37" si="38">E37</f>
        <v>Surendranagar</v>
      </c>
      <c r="B37" s="88" t="str">
        <f t="shared" si="38"/>
        <v>mulee</v>
      </c>
      <c r="C37" s="88">
        <f t="shared" si="3"/>
        <v>36</v>
      </c>
      <c r="D37" s="93">
        <v>36.0</v>
      </c>
      <c r="E37" s="94" t="s">
        <v>94</v>
      </c>
      <c r="F37" s="94" t="s">
        <v>93</v>
      </c>
      <c r="G37" s="94">
        <v>1689.0</v>
      </c>
      <c r="H37" s="94">
        <v>27.0</v>
      </c>
      <c r="I37" s="95">
        <v>0.015985790408525755</v>
      </c>
    </row>
    <row r="38">
      <c r="A38" s="88" t="str">
        <f t="shared" ref="A38:B38" si="39">E38</f>
        <v>Surendranagar</v>
      </c>
      <c r="B38" s="88" t="str">
        <f t="shared" si="39"/>
        <v>CHUDA</v>
      </c>
      <c r="C38" s="88">
        <f t="shared" si="3"/>
        <v>37</v>
      </c>
      <c r="D38" s="93">
        <v>37.0</v>
      </c>
      <c r="E38" s="94" t="s">
        <v>94</v>
      </c>
      <c r="F38" s="94" t="s">
        <v>103</v>
      </c>
      <c r="G38" s="94">
        <v>1126.0</v>
      </c>
      <c r="H38" s="94">
        <v>19.0</v>
      </c>
      <c r="I38" s="95">
        <v>0.016873889875666074</v>
      </c>
    </row>
    <row r="39">
      <c r="A39" s="88" t="str">
        <f t="shared" ref="A39:B39" si="40">E39</f>
        <v>Panchmahal</v>
      </c>
      <c r="B39" s="88" t="str">
        <f t="shared" si="40"/>
        <v>Morva-Hadaf</v>
      </c>
      <c r="C39" s="88">
        <f t="shared" si="3"/>
        <v>38</v>
      </c>
      <c r="D39" s="93">
        <v>38.0</v>
      </c>
      <c r="E39" s="94" t="s">
        <v>268</v>
      </c>
      <c r="F39" s="94" t="s">
        <v>267</v>
      </c>
      <c r="G39" s="94">
        <v>3015.0</v>
      </c>
      <c r="H39" s="94">
        <v>52.0</v>
      </c>
      <c r="I39" s="95">
        <v>0.01724709784411277</v>
      </c>
    </row>
    <row r="40">
      <c r="A40" s="88" t="str">
        <f t="shared" ref="A40:B40" si="41">E40</f>
        <v>Panchmahal</v>
      </c>
      <c r="B40" s="88" t="str">
        <f t="shared" si="41"/>
        <v>Shahera</v>
      </c>
      <c r="C40" s="88">
        <f t="shared" si="3"/>
        <v>39</v>
      </c>
      <c r="D40" s="93">
        <v>39.0</v>
      </c>
      <c r="E40" s="94" t="s">
        <v>268</v>
      </c>
      <c r="F40" s="94" t="s">
        <v>307</v>
      </c>
      <c r="G40" s="94">
        <v>4450.0</v>
      </c>
      <c r="H40" s="94">
        <v>77.0</v>
      </c>
      <c r="I40" s="95">
        <v>0.017303370786516854</v>
      </c>
    </row>
    <row r="41">
      <c r="A41" s="88" t="str">
        <f t="shared" ref="A41:B41" si="42">E41</f>
        <v>Mahesana</v>
      </c>
      <c r="B41" s="88" t="str">
        <f t="shared" si="42"/>
        <v>KADI</v>
      </c>
      <c r="C41" s="88">
        <f t="shared" si="3"/>
        <v>40</v>
      </c>
      <c r="D41" s="93">
        <v>40.0</v>
      </c>
      <c r="E41" s="94" t="s">
        <v>28</v>
      </c>
      <c r="F41" s="94" t="s">
        <v>126</v>
      </c>
      <c r="G41" s="94">
        <v>4346.0</v>
      </c>
      <c r="H41" s="94">
        <v>80.0</v>
      </c>
      <c r="I41" s="95">
        <v>0.01840773124712379</v>
      </c>
    </row>
    <row r="42">
      <c r="A42" s="88" t="str">
        <f t="shared" ref="A42:B42" si="43">E42</f>
        <v>Devbhumi Dwarka</v>
      </c>
      <c r="B42" s="88" t="str">
        <f t="shared" si="43"/>
        <v>KALYANPUR</v>
      </c>
      <c r="C42" s="88">
        <f t="shared" si="3"/>
        <v>41</v>
      </c>
      <c r="D42" s="93">
        <v>41.0</v>
      </c>
      <c r="E42" s="94" t="s">
        <v>149</v>
      </c>
      <c r="F42" s="94" t="s">
        <v>167</v>
      </c>
      <c r="G42" s="94">
        <v>2210.0</v>
      </c>
      <c r="H42" s="94">
        <v>41.0</v>
      </c>
      <c r="I42" s="95">
        <v>0.018552036199095023</v>
      </c>
    </row>
    <row r="43">
      <c r="A43" s="88" t="str">
        <f t="shared" ref="A43:B43" si="44">E43</f>
        <v>Bharuch</v>
      </c>
      <c r="B43" s="88" t="str">
        <f t="shared" si="44"/>
        <v>Bharuch</v>
      </c>
      <c r="C43" s="88">
        <f t="shared" si="3"/>
        <v>42</v>
      </c>
      <c r="D43" s="93">
        <v>42.0</v>
      </c>
      <c r="E43" s="94" t="s">
        <v>54</v>
      </c>
      <c r="F43" s="94" t="s">
        <v>54</v>
      </c>
      <c r="G43" s="94">
        <v>5993.0</v>
      </c>
      <c r="H43" s="94">
        <v>112.0</v>
      </c>
      <c r="I43" s="95">
        <v>0.01868846988152845</v>
      </c>
    </row>
    <row r="44">
      <c r="A44" s="88" t="str">
        <f t="shared" ref="A44:B44" si="45">E44</f>
        <v>Panchmahal</v>
      </c>
      <c r="B44" s="88" t="str">
        <f t="shared" si="45"/>
        <v>Ghoghamba</v>
      </c>
      <c r="C44" s="88">
        <f t="shared" si="3"/>
        <v>43</v>
      </c>
      <c r="D44" s="93">
        <v>43.0</v>
      </c>
      <c r="E44" s="94" t="s">
        <v>268</v>
      </c>
      <c r="F44" s="94" t="s">
        <v>309</v>
      </c>
      <c r="G44" s="94">
        <v>3487.0</v>
      </c>
      <c r="H44" s="94">
        <v>67.0</v>
      </c>
      <c r="I44" s="95">
        <v>0.019214224261542873</v>
      </c>
    </row>
    <row r="45">
      <c r="A45" s="88" t="str">
        <f t="shared" ref="A45:B45" si="46">E45</f>
        <v>Banaskantha</v>
      </c>
      <c r="B45" s="88" t="str">
        <f t="shared" si="46"/>
        <v>DEESA</v>
      </c>
      <c r="C45" s="88">
        <f t="shared" si="3"/>
        <v>44</v>
      </c>
      <c r="D45" s="93">
        <v>44.0</v>
      </c>
      <c r="E45" s="94" t="s">
        <v>112</v>
      </c>
      <c r="F45" s="94" t="s">
        <v>188</v>
      </c>
      <c r="G45" s="94">
        <v>9183.0</v>
      </c>
      <c r="H45" s="94">
        <v>177.0</v>
      </c>
      <c r="I45" s="95">
        <v>0.019274746814766416</v>
      </c>
    </row>
    <row r="46">
      <c r="A46" s="88" t="str">
        <f t="shared" ref="A46:B46" si="47">E46</f>
        <v>Surat Corporation</v>
      </c>
      <c r="B46" s="88" t="str">
        <f t="shared" si="47"/>
        <v>south east zone</v>
      </c>
      <c r="C46" s="88">
        <f t="shared" si="3"/>
        <v>45</v>
      </c>
      <c r="D46" s="93">
        <v>45.0</v>
      </c>
      <c r="E46" s="94" t="s">
        <v>262</v>
      </c>
      <c r="F46" s="94" t="s">
        <v>269</v>
      </c>
      <c r="G46" s="94">
        <v>13200.0</v>
      </c>
      <c r="H46" s="94">
        <v>255.0</v>
      </c>
      <c r="I46" s="95">
        <v>0.019318181818181818</v>
      </c>
    </row>
    <row r="47">
      <c r="A47" s="88" t="str">
        <f t="shared" ref="A47:B47" si="48">E47</f>
        <v>Vadodara</v>
      </c>
      <c r="B47" s="88" t="str">
        <f t="shared" si="48"/>
        <v>VADODARA</v>
      </c>
      <c r="C47" s="88">
        <f t="shared" si="3"/>
        <v>46</v>
      </c>
      <c r="D47" s="93">
        <v>46.0</v>
      </c>
      <c r="E47" s="94" t="s">
        <v>163</v>
      </c>
      <c r="F47" s="94" t="s">
        <v>238</v>
      </c>
      <c r="G47" s="94">
        <v>3441.0</v>
      </c>
      <c r="H47" s="94">
        <v>67.0</v>
      </c>
      <c r="I47" s="95">
        <v>0.01947108398721302</v>
      </c>
    </row>
    <row r="48">
      <c r="A48" s="88" t="str">
        <f t="shared" ref="A48:B48" si="49">E48</f>
        <v>Vadodara</v>
      </c>
      <c r="B48" s="88" t="str">
        <f t="shared" si="49"/>
        <v>SAVLI</v>
      </c>
      <c r="C48" s="88">
        <f t="shared" si="3"/>
        <v>47</v>
      </c>
      <c r="D48" s="93">
        <v>47.0</v>
      </c>
      <c r="E48" s="94" t="s">
        <v>163</v>
      </c>
      <c r="F48" s="94" t="s">
        <v>281</v>
      </c>
      <c r="G48" s="94">
        <v>2481.0</v>
      </c>
      <c r="H48" s="94">
        <v>49.0</v>
      </c>
      <c r="I48" s="95">
        <v>0.019750100765820233</v>
      </c>
    </row>
    <row r="49">
      <c r="A49" s="88" t="str">
        <f t="shared" ref="A49:B49" si="50">E49</f>
        <v>Mahesana</v>
      </c>
      <c r="B49" s="88" t="str">
        <f t="shared" si="50"/>
        <v>JOTANA</v>
      </c>
      <c r="C49" s="88">
        <f t="shared" si="3"/>
        <v>48</v>
      </c>
      <c r="D49" s="93">
        <v>48.0</v>
      </c>
      <c r="E49" s="94" t="s">
        <v>28</v>
      </c>
      <c r="F49" s="94" t="s">
        <v>37</v>
      </c>
      <c r="G49" s="94">
        <v>735.0</v>
      </c>
      <c r="H49" s="94">
        <v>15.0</v>
      </c>
      <c r="I49" s="95">
        <v>0.02040816326530612</v>
      </c>
    </row>
    <row r="50">
      <c r="A50" s="88" t="str">
        <f t="shared" ref="A50:B50" si="51">E50</f>
        <v>Chhota Udepur</v>
      </c>
      <c r="B50" s="88" t="str">
        <f t="shared" si="51"/>
        <v>Nasvadi</v>
      </c>
      <c r="C50" s="88">
        <f t="shared" si="3"/>
        <v>49</v>
      </c>
      <c r="D50" s="93">
        <v>49.0</v>
      </c>
      <c r="E50" s="94" t="s">
        <v>45</v>
      </c>
      <c r="F50" s="94" t="s">
        <v>44</v>
      </c>
      <c r="G50" s="94">
        <v>1860.0</v>
      </c>
      <c r="H50" s="94">
        <v>38.0</v>
      </c>
      <c r="I50" s="95">
        <v>0.02043010752688172</v>
      </c>
    </row>
    <row r="51">
      <c r="A51" s="88" t="str">
        <f t="shared" ref="A51:B51" si="52">E51</f>
        <v>Arvalli</v>
      </c>
      <c r="B51" s="88" t="str">
        <f t="shared" si="52"/>
        <v>Shamlaji</v>
      </c>
      <c r="C51" s="88">
        <f t="shared" si="3"/>
        <v>50</v>
      </c>
      <c r="D51" s="93">
        <v>50.0</v>
      </c>
      <c r="E51" s="94" t="s">
        <v>25</v>
      </c>
      <c r="F51" s="94" t="s">
        <v>214</v>
      </c>
      <c r="G51" s="94">
        <v>1074.0</v>
      </c>
      <c r="H51" s="94">
        <v>22.0</v>
      </c>
      <c r="I51" s="95">
        <v>0.020484171322160148</v>
      </c>
    </row>
    <row r="52">
      <c r="A52" s="88" t="str">
        <f t="shared" ref="A52:B52" si="53">E52</f>
        <v>Bhavnagar</v>
      </c>
      <c r="B52" s="88" t="str">
        <f t="shared" si="53"/>
        <v>UMARALA</v>
      </c>
      <c r="C52" s="88">
        <f t="shared" si="3"/>
        <v>51</v>
      </c>
      <c r="D52" s="93">
        <v>51.0</v>
      </c>
      <c r="E52" s="94" t="s">
        <v>51</v>
      </c>
      <c r="F52" s="94" t="s">
        <v>115</v>
      </c>
      <c r="G52" s="94">
        <v>942.0</v>
      </c>
      <c r="H52" s="94">
        <v>20.0</v>
      </c>
      <c r="I52" s="95">
        <v>0.021231422505307854</v>
      </c>
    </row>
    <row r="53">
      <c r="A53" s="88" t="str">
        <f t="shared" ref="A53:B53" si="54">E53</f>
        <v>Mahesana</v>
      </c>
      <c r="B53" s="88" t="str">
        <f t="shared" si="54"/>
        <v>BECHARAJI</v>
      </c>
      <c r="C53" s="88">
        <f t="shared" si="3"/>
        <v>52</v>
      </c>
      <c r="D53" s="93">
        <v>52.0</v>
      </c>
      <c r="E53" s="94" t="s">
        <v>28</v>
      </c>
      <c r="F53" s="94" t="s">
        <v>79</v>
      </c>
      <c r="G53" s="94">
        <v>1427.0</v>
      </c>
      <c r="H53" s="94">
        <v>31.0</v>
      </c>
      <c r="I53" s="95">
        <v>0.021723896285914507</v>
      </c>
    </row>
    <row r="54">
      <c r="A54" s="88" t="str">
        <f t="shared" ref="A54:B54" si="55">E54</f>
        <v>Tapi</v>
      </c>
      <c r="B54" s="88" t="str">
        <f t="shared" si="55"/>
        <v>Uchchhal</v>
      </c>
      <c r="C54" s="88">
        <f t="shared" si="3"/>
        <v>53</v>
      </c>
      <c r="D54" s="93">
        <v>53.0</v>
      </c>
      <c r="E54" s="94" t="s">
        <v>19</v>
      </c>
      <c r="F54" s="94" t="s">
        <v>26</v>
      </c>
      <c r="G54" s="94">
        <v>729.0</v>
      </c>
      <c r="H54" s="94">
        <v>16.0</v>
      </c>
      <c r="I54" s="95">
        <v>0.02194787379972565</v>
      </c>
    </row>
    <row r="55">
      <c r="A55" s="88" t="str">
        <f t="shared" ref="A55:B55" si="56">E55</f>
        <v>Mahesana</v>
      </c>
      <c r="B55" s="88" t="str">
        <f t="shared" si="56"/>
        <v>VIJAPUR</v>
      </c>
      <c r="C55" s="88">
        <f t="shared" si="3"/>
        <v>54</v>
      </c>
      <c r="D55" s="93">
        <v>54.0</v>
      </c>
      <c r="E55" s="94" t="s">
        <v>28</v>
      </c>
      <c r="F55" s="94" t="s">
        <v>27</v>
      </c>
      <c r="G55" s="94">
        <v>2484.0</v>
      </c>
      <c r="H55" s="94">
        <v>56.0</v>
      </c>
      <c r="I55" s="95">
        <v>0.02254428341384863</v>
      </c>
    </row>
    <row r="56">
      <c r="A56" s="88" t="str">
        <f t="shared" ref="A56:B56" si="57">E56</f>
        <v>Tapi</v>
      </c>
      <c r="B56" s="88" t="str">
        <f t="shared" si="57"/>
        <v>Songadh</v>
      </c>
      <c r="C56" s="88">
        <f t="shared" si="3"/>
        <v>55</v>
      </c>
      <c r="D56" s="93">
        <v>55.0</v>
      </c>
      <c r="E56" s="94" t="s">
        <v>19</v>
      </c>
      <c r="F56" s="94" t="s">
        <v>52</v>
      </c>
      <c r="G56" s="94">
        <v>1659.0</v>
      </c>
      <c r="H56" s="94">
        <v>38.0</v>
      </c>
      <c r="I56" s="95">
        <v>0.022905364677516575</v>
      </c>
    </row>
    <row r="57">
      <c r="A57" s="88" t="str">
        <f t="shared" ref="A57:B57" si="58">E57</f>
        <v>Gir Somnath</v>
      </c>
      <c r="B57" s="88" t="str">
        <f t="shared" si="58"/>
        <v>Una</v>
      </c>
      <c r="C57" s="88">
        <f t="shared" si="3"/>
        <v>56</v>
      </c>
      <c r="D57" s="93">
        <v>56.0</v>
      </c>
      <c r="E57" s="94" t="s">
        <v>57</v>
      </c>
      <c r="F57" s="94" t="s">
        <v>118</v>
      </c>
      <c r="G57" s="94">
        <v>3398.0</v>
      </c>
      <c r="H57" s="94">
        <v>80.0</v>
      </c>
      <c r="I57" s="95">
        <v>0.023543260741612712</v>
      </c>
    </row>
    <row r="58">
      <c r="A58" s="88" t="str">
        <f t="shared" ref="A58:B58" si="59">E58</f>
        <v>Junagadh</v>
      </c>
      <c r="B58" s="88" t="str">
        <f t="shared" si="59"/>
        <v>Manavadar</v>
      </c>
      <c r="C58" s="88">
        <f t="shared" si="3"/>
        <v>57</v>
      </c>
      <c r="D58" s="93">
        <v>57.0</v>
      </c>
      <c r="E58" s="94" t="s">
        <v>23</v>
      </c>
      <c r="F58" s="94" t="s">
        <v>120</v>
      </c>
      <c r="G58" s="94">
        <v>849.0</v>
      </c>
      <c r="H58" s="94">
        <v>20.0</v>
      </c>
      <c r="I58" s="95">
        <v>0.023557126030624265</v>
      </c>
    </row>
    <row r="59">
      <c r="A59" s="88" t="str">
        <f t="shared" ref="A59:B59" si="60">E59</f>
        <v>Bharuch</v>
      </c>
      <c r="B59" s="88" t="str">
        <f t="shared" si="60"/>
        <v>Netrang</v>
      </c>
      <c r="C59" s="88">
        <f t="shared" si="3"/>
        <v>58</v>
      </c>
      <c r="D59" s="93">
        <v>58.0</v>
      </c>
      <c r="E59" s="94" t="s">
        <v>54</v>
      </c>
      <c r="F59" s="94" t="s">
        <v>92</v>
      </c>
      <c r="G59" s="94">
        <v>1122.0</v>
      </c>
      <c r="H59" s="94">
        <v>27.0</v>
      </c>
      <c r="I59" s="95">
        <v>0.02406417112299465</v>
      </c>
    </row>
    <row r="60">
      <c r="A60" s="88" t="str">
        <f t="shared" ref="A60:B60" si="61">E60</f>
        <v>Surat Corporation</v>
      </c>
      <c r="B60" s="88" t="str">
        <f t="shared" si="61"/>
        <v>west zone</v>
      </c>
      <c r="C60" s="88">
        <f t="shared" si="3"/>
        <v>59</v>
      </c>
      <c r="D60" s="93">
        <v>59.0</v>
      </c>
      <c r="E60" s="94" t="s">
        <v>262</v>
      </c>
      <c r="F60" s="94" t="s">
        <v>300</v>
      </c>
      <c r="G60" s="94">
        <v>6898.0</v>
      </c>
      <c r="H60" s="94">
        <v>167.0</v>
      </c>
      <c r="I60" s="95">
        <v>0.024209915917657292</v>
      </c>
    </row>
    <row r="61">
      <c r="A61" s="88" t="str">
        <f t="shared" ref="A61:B61" si="62">E61</f>
        <v>Vadodara</v>
      </c>
      <c r="B61" s="88" t="str">
        <f t="shared" si="62"/>
        <v>WAGHODIA</v>
      </c>
      <c r="C61" s="88">
        <f t="shared" si="3"/>
        <v>60</v>
      </c>
      <c r="D61" s="93">
        <v>60.0</v>
      </c>
      <c r="E61" s="94" t="s">
        <v>163</v>
      </c>
      <c r="F61" s="94" t="s">
        <v>313</v>
      </c>
      <c r="G61" s="94">
        <v>2049.0</v>
      </c>
      <c r="H61" s="94">
        <v>50.0</v>
      </c>
      <c r="I61" s="95">
        <v>0.02440214738897023</v>
      </c>
    </row>
    <row r="62">
      <c r="A62" s="88" t="str">
        <f t="shared" ref="A62:B62" si="63">E62</f>
        <v>Bharuch</v>
      </c>
      <c r="B62" s="88" t="str">
        <f t="shared" si="63"/>
        <v>Valia</v>
      </c>
      <c r="C62" s="88">
        <f t="shared" si="3"/>
        <v>61</v>
      </c>
      <c r="D62" s="93">
        <v>61.0</v>
      </c>
      <c r="E62" s="94" t="s">
        <v>54</v>
      </c>
      <c r="F62" s="94" t="s">
        <v>158</v>
      </c>
      <c r="G62" s="94">
        <v>896.0</v>
      </c>
      <c r="H62" s="94">
        <v>22.0</v>
      </c>
      <c r="I62" s="95">
        <v>0.024553571428571428</v>
      </c>
    </row>
    <row r="63">
      <c r="A63" s="88" t="str">
        <f t="shared" ref="A63:B63" si="64">E63</f>
        <v>Vadodara Corporation</v>
      </c>
      <c r="B63" s="88" t="str">
        <f t="shared" si="64"/>
        <v>NORTH ZONE</v>
      </c>
      <c r="C63" s="88">
        <f t="shared" si="3"/>
        <v>62</v>
      </c>
      <c r="D63" s="93">
        <v>62.0</v>
      </c>
      <c r="E63" s="94" t="s">
        <v>179</v>
      </c>
      <c r="F63" s="94" t="s">
        <v>201</v>
      </c>
      <c r="G63" s="94">
        <v>6274.0</v>
      </c>
      <c r="H63" s="94">
        <v>155.0</v>
      </c>
      <c r="I63" s="95">
        <v>0.024705132291998725</v>
      </c>
    </row>
    <row r="64">
      <c r="A64" s="88" t="str">
        <f t="shared" ref="A64:B64" si="65">E64</f>
        <v>Vadodara</v>
      </c>
      <c r="B64" s="88" t="str">
        <f t="shared" si="65"/>
        <v>SHINOR</v>
      </c>
      <c r="C64" s="88">
        <f t="shared" si="3"/>
        <v>63</v>
      </c>
      <c r="D64" s="93">
        <v>63.0</v>
      </c>
      <c r="E64" s="94" t="s">
        <v>163</v>
      </c>
      <c r="F64" s="94" t="s">
        <v>292</v>
      </c>
      <c r="G64" s="94">
        <v>728.0</v>
      </c>
      <c r="H64" s="94">
        <v>18.0</v>
      </c>
      <c r="I64" s="95">
        <v>0.024725274725274724</v>
      </c>
    </row>
    <row r="65">
      <c r="A65" s="88" t="str">
        <f t="shared" ref="A65:B65" si="66">E65</f>
        <v>Mahisagar</v>
      </c>
      <c r="B65" s="88" t="str">
        <f t="shared" si="66"/>
        <v>balasinor</v>
      </c>
      <c r="C65" s="88">
        <f t="shared" si="3"/>
        <v>64</v>
      </c>
      <c r="D65" s="93">
        <v>64.0</v>
      </c>
      <c r="E65" s="94" t="s">
        <v>231</v>
      </c>
      <c r="F65" s="94" t="s">
        <v>253</v>
      </c>
      <c r="G65" s="94">
        <v>1951.0</v>
      </c>
      <c r="H65" s="94">
        <v>49.0</v>
      </c>
      <c r="I65" s="95">
        <v>0.025115325474115838</v>
      </c>
    </row>
    <row r="66">
      <c r="A66" s="88" t="str">
        <f t="shared" ref="A66:B66" si="67">E66</f>
        <v>Junagadh</v>
      </c>
      <c r="B66" s="88" t="str">
        <f t="shared" si="67"/>
        <v>Maliya hatina</v>
      </c>
      <c r="C66" s="88">
        <f t="shared" si="3"/>
        <v>65</v>
      </c>
      <c r="D66" s="93">
        <v>65.0</v>
      </c>
      <c r="E66" s="94" t="s">
        <v>23</v>
      </c>
      <c r="F66" s="94" t="s">
        <v>144</v>
      </c>
      <c r="G66" s="94">
        <v>1823.0</v>
      </c>
      <c r="H66" s="94">
        <v>48.0</v>
      </c>
      <c r="I66" s="95">
        <v>0.026330224904004388</v>
      </c>
    </row>
    <row r="67">
      <c r="A67" s="88" t="str">
        <f t="shared" ref="A67:B67" si="68">E67</f>
        <v>Tapi</v>
      </c>
      <c r="B67" s="88" t="str">
        <f t="shared" si="68"/>
        <v>Dolvan</v>
      </c>
      <c r="C67" s="88">
        <f t="shared" si="3"/>
        <v>66</v>
      </c>
      <c r="D67" s="93">
        <v>66.0</v>
      </c>
      <c r="E67" s="94" t="s">
        <v>19</v>
      </c>
      <c r="F67" s="94" t="s">
        <v>36</v>
      </c>
      <c r="G67" s="94">
        <v>642.0</v>
      </c>
      <c r="H67" s="94">
        <v>17.0</v>
      </c>
      <c r="I67" s="95">
        <v>0.0264797507788162</v>
      </c>
    </row>
    <row r="68">
      <c r="A68" s="88" t="str">
        <f t="shared" ref="A68:B68" si="69">E68</f>
        <v>Anand</v>
      </c>
      <c r="B68" s="88" t="str">
        <f t="shared" si="69"/>
        <v>Borsad</v>
      </c>
      <c r="C68" s="88">
        <f t="shared" si="3"/>
        <v>67</v>
      </c>
      <c r="D68" s="93">
        <v>67.0</v>
      </c>
      <c r="E68" s="94" t="s">
        <v>48</v>
      </c>
      <c r="F68" s="94" t="s">
        <v>122</v>
      </c>
      <c r="G68" s="94">
        <v>4218.0</v>
      </c>
      <c r="H68" s="94">
        <v>115.0</v>
      </c>
      <c r="I68" s="95">
        <v>0.027264106211474633</v>
      </c>
    </row>
    <row r="69">
      <c r="A69" s="88" t="str">
        <f t="shared" ref="A69:B69" si="70">E69</f>
        <v>Gir Somnath</v>
      </c>
      <c r="B69" s="88" t="str">
        <f t="shared" si="70"/>
        <v>Girgadhada</v>
      </c>
      <c r="C69" s="88">
        <f t="shared" si="3"/>
        <v>68</v>
      </c>
      <c r="D69" s="93">
        <v>68.0</v>
      </c>
      <c r="E69" s="94" t="s">
        <v>57</v>
      </c>
      <c r="F69" s="94" t="s">
        <v>56</v>
      </c>
      <c r="G69" s="94">
        <v>1100.0</v>
      </c>
      <c r="H69" s="94">
        <v>30.0</v>
      </c>
      <c r="I69" s="95">
        <v>0.02727272727272727</v>
      </c>
    </row>
    <row r="70">
      <c r="A70" s="88" t="str">
        <f t="shared" ref="A70:B70" si="71">E70</f>
        <v>Sabarkantha</v>
      </c>
      <c r="B70" s="88" t="str">
        <f t="shared" si="71"/>
        <v>Prantij</v>
      </c>
      <c r="C70" s="88">
        <f t="shared" si="3"/>
        <v>69</v>
      </c>
      <c r="D70" s="93">
        <v>69.0</v>
      </c>
      <c r="E70" s="94" t="s">
        <v>83</v>
      </c>
      <c r="F70" s="94" t="s">
        <v>134</v>
      </c>
      <c r="G70" s="94">
        <v>1851.0</v>
      </c>
      <c r="H70" s="94">
        <v>51.0</v>
      </c>
      <c r="I70" s="95">
        <v>0.027552674230145867</v>
      </c>
    </row>
    <row r="71">
      <c r="A71" s="88" t="str">
        <f t="shared" ref="A71:B71" si="72">E71</f>
        <v>Anand</v>
      </c>
      <c r="B71" s="88" t="str">
        <f t="shared" si="72"/>
        <v>Anand</v>
      </c>
      <c r="C71" s="88">
        <f t="shared" si="3"/>
        <v>70</v>
      </c>
      <c r="D71" s="93">
        <v>70.0</v>
      </c>
      <c r="E71" s="94" t="s">
        <v>48</v>
      </c>
      <c r="F71" s="94" t="s">
        <v>48</v>
      </c>
      <c r="G71" s="94">
        <v>6917.0</v>
      </c>
      <c r="H71" s="94">
        <v>192.0</v>
      </c>
      <c r="I71" s="95">
        <v>0.02775769842417233</v>
      </c>
    </row>
    <row r="72">
      <c r="A72" s="88" t="str">
        <f t="shared" ref="A72:B72" si="73">E72</f>
        <v>Navsari</v>
      </c>
      <c r="B72" s="88" t="str">
        <f t="shared" si="73"/>
        <v>Navsari</v>
      </c>
      <c r="C72" s="88">
        <f t="shared" si="3"/>
        <v>71</v>
      </c>
      <c r="D72" s="93">
        <v>71.0</v>
      </c>
      <c r="E72" s="94" t="s">
        <v>21</v>
      </c>
      <c r="F72" s="94" t="s">
        <v>21</v>
      </c>
      <c r="G72" s="94">
        <v>2801.0</v>
      </c>
      <c r="H72" s="94">
        <v>78.0</v>
      </c>
      <c r="I72" s="95">
        <v>0.02784719742948947</v>
      </c>
    </row>
    <row r="73">
      <c r="A73" s="88" t="str">
        <f t="shared" ref="A73:B73" si="74">E73</f>
        <v>Gandhinagar Corporation</v>
      </c>
      <c r="B73" s="88" t="str">
        <f t="shared" si="74"/>
        <v>South Zone</v>
      </c>
      <c r="C73" s="88">
        <f t="shared" si="3"/>
        <v>72</v>
      </c>
      <c r="D73" s="93">
        <v>72.0</v>
      </c>
      <c r="E73" s="94" t="s">
        <v>237</v>
      </c>
      <c r="F73" s="94" t="s">
        <v>236</v>
      </c>
      <c r="G73" s="94">
        <v>3001.0</v>
      </c>
      <c r="H73" s="94">
        <v>85.0</v>
      </c>
      <c r="I73" s="95">
        <v>0.028323892035988004</v>
      </c>
    </row>
    <row r="74">
      <c r="A74" s="88" t="str">
        <f t="shared" ref="A74:B74" si="75">E74</f>
        <v>Tapi</v>
      </c>
      <c r="B74" s="88" t="str">
        <f t="shared" si="75"/>
        <v>Kukarmunda</v>
      </c>
      <c r="C74" s="88">
        <f t="shared" si="3"/>
        <v>73</v>
      </c>
      <c r="D74" s="93">
        <v>73.0</v>
      </c>
      <c r="E74" s="94" t="s">
        <v>19</v>
      </c>
      <c r="F74" s="94" t="s">
        <v>42</v>
      </c>
      <c r="G74" s="94">
        <v>561.0</v>
      </c>
      <c r="H74" s="94">
        <v>16.0</v>
      </c>
      <c r="I74" s="95">
        <v>0.0285204991087344</v>
      </c>
    </row>
    <row r="75">
      <c r="A75" s="88" t="str">
        <f t="shared" ref="A75:B75" si="76">E75</f>
        <v>Bharuch</v>
      </c>
      <c r="B75" s="88" t="str">
        <f t="shared" si="76"/>
        <v>Jhagadia</v>
      </c>
      <c r="C75" s="88">
        <f t="shared" si="3"/>
        <v>74</v>
      </c>
      <c r="D75" s="93">
        <v>74.0</v>
      </c>
      <c r="E75" s="94" t="s">
        <v>54</v>
      </c>
      <c r="F75" s="94" t="s">
        <v>105</v>
      </c>
      <c r="G75" s="94">
        <v>1436.0</v>
      </c>
      <c r="H75" s="94">
        <v>41.0</v>
      </c>
      <c r="I75" s="95">
        <v>0.028551532033426183</v>
      </c>
    </row>
    <row r="76">
      <c r="A76" s="88" t="str">
        <f t="shared" ref="A76:B76" si="77">E76</f>
        <v>Navsari</v>
      </c>
      <c r="B76" s="88" t="str">
        <f t="shared" si="77"/>
        <v>Vansada</v>
      </c>
      <c r="C76" s="88">
        <f t="shared" si="3"/>
        <v>75</v>
      </c>
      <c r="D76" s="93">
        <v>75.0</v>
      </c>
      <c r="E76" s="94" t="s">
        <v>21</v>
      </c>
      <c r="F76" s="94" t="s">
        <v>73</v>
      </c>
      <c r="G76" s="94">
        <v>1914.0</v>
      </c>
      <c r="H76" s="94">
        <v>55.0</v>
      </c>
      <c r="I76" s="95">
        <v>0.028735632183908046</v>
      </c>
    </row>
    <row r="77">
      <c r="A77" s="88" t="str">
        <f t="shared" ref="A77:B77" si="78">E77</f>
        <v>Arvalli</v>
      </c>
      <c r="B77" s="88" t="str">
        <f t="shared" si="78"/>
        <v>BAYAD</v>
      </c>
      <c r="C77" s="88">
        <f t="shared" si="3"/>
        <v>76</v>
      </c>
      <c r="D77" s="93">
        <v>76.0</v>
      </c>
      <c r="E77" s="94" t="s">
        <v>25</v>
      </c>
      <c r="F77" s="94" t="s">
        <v>174</v>
      </c>
      <c r="G77" s="94">
        <v>2018.0</v>
      </c>
      <c r="H77" s="94">
        <v>58.0</v>
      </c>
      <c r="I77" s="95">
        <v>0.028741328047571853</v>
      </c>
    </row>
    <row r="78">
      <c r="A78" s="88" t="str">
        <f t="shared" ref="A78:B78" si="79">E78</f>
        <v>Bhavnagar</v>
      </c>
      <c r="B78" s="88" t="str">
        <f t="shared" si="79"/>
        <v>PALITANA</v>
      </c>
      <c r="C78" s="88">
        <f t="shared" si="3"/>
        <v>77</v>
      </c>
      <c r="D78" s="93">
        <v>77.0</v>
      </c>
      <c r="E78" s="94" t="s">
        <v>51</v>
      </c>
      <c r="F78" s="94" t="s">
        <v>168</v>
      </c>
      <c r="G78" s="94">
        <v>2423.0</v>
      </c>
      <c r="H78" s="94">
        <v>70.0</v>
      </c>
      <c r="I78" s="95">
        <v>0.028889806025588115</v>
      </c>
    </row>
    <row r="79">
      <c r="A79" s="88" t="str">
        <f t="shared" ref="A79:B79" si="80">E79</f>
        <v>Junagadh Corporation</v>
      </c>
      <c r="B79" s="88" t="str">
        <f t="shared" si="80"/>
        <v>Central Zone</v>
      </c>
      <c r="C79" s="88">
        <f t="shared" si="3"/>
        <v>78</v>
      </c>
      <c r="D79" s="93">
        <v>78.0</v>
      </c>
      <c r="E79" s="94" t="s">
        <v>235</v>
      </c>
      <c r="F79" s="94" t="s">
        <v>164</v>
      </c>
      <c r="G79" s="94">
        <v>4555.0</v>
      </c>
      <c r="H79" s="94">
        <v>137.0</v>
      </c>
      <c r="I79" s="95">
        <v>0.0300768386388584</v>
      </c>
    </row>
    <row r="80">
      <c r="A80" s="88" t="str">
        <f t="shared" ref="A80:B80" si="81">E80</f>
        <v>Surat Corporation</v>
      </c>
      <c r="B80" s="88" t="str">
        <f t="shared" si="81"/>
        <v>central zone</v>
      </c>
      <c r="C80" s="88">
        <f t="shared" si="3"/>
        <v>79</v>
      </c>
      <c r="D80" s="93">
        <v>79.0</v>
      </c>
      <c r="E80" s="94" t="s">
        <v>262</v>
      </c>
      <c r="F80" s="94" t="s">
        <v>261</v>
      </c>
      <c r="G80" s="94">
        <v>3492.0</v>
      </c>
      <c r="H80" s="94">
        <v>108.0</v>
      </c>
      <c r="I80" s="95">
        <v>0.030927835051546393</v>
      </c>
    </row>
    <row r="81">
      <c r="A81" s="88" t="str">
        <f t="shared" ref="A81:B81" si="82">E81</f>
        <v>Bharuch</v>
      </c>
      <c r="B81" s="88" t="str">
        <f t="shared" si="82"/>
        <v>Ankleshwar</v>
      </c>
      <c r="C81" s="88">
        <f t="shared" si="3"/>
        <v>80</v>
      </c>
      <c r="D81" s="93">
        <v>80.0</v>
      </c>
      <c r="E81" s="94" t="s">
        <v>54</v>
      </c>
      <c r="F81" s="94" t="s">
        <v>245</v>
      </c>
      <c r="G81" s="94">
        <v>5595.0</v>
      </c>
      <c r="H81" s="94">
        <v>174.0</v>
      </c>
      <c r="I81" s="95">
        <v>0.031099195710455763</v>
      </c>
    </row>
    <row r="82">
      <c r="A82" s="88" t="str">
        <f t="shared" ref="A82:B82" si="83">E82</f>
        <v>Morbi</v>
      </c>
      <c r="B82" s="88" t="str">
        <f t="shared" si="83"/>
        <v>Maliya</v>
      </c>
      <c r="C82" s="88">
        <f t="shared" si="3"/>
        <v>81</v>
      </c>
      <c r="D82" s="93">
        <v>81.0</v>
      </c>
      <c r="E82" s="94" t="s">
        <v>68</v>
      </c>
      <c r="F82" s="94" t="s">
        <v>138</v>
      </c>
      <c r="G82" s="94">
        <v>1270.0</v>
      </c>
      <c r="H82" s="94">
        <v>40.0</v>
      </c>
      <c r="I82" s="95">
        <v>0.031496062992125984</v>
      </c>
    </row>
    <row r="83">
      <c r="A83" s="88" t="str">
        <f t="shared" ref="A83:B83" si="84">E83</f>
        <v>Bhavnagar</v>
      </c>
      <c r="B83" s="88" t="str">
        <f t="shared" si="84"/>
        <v>GARIYADHAR</v>
      </c>
      <c r="C83" s="88">
        <f t="shared" si="3"/>
        <v>82</v>
      </c>
      <c r="D83" s="93">
        <v>82.0</v>
      </c>
      <c r="E83" s="94" t="s">
        <v>51</v>
      </c>
      <c r="F83" s="94" t="s">
        <v>90</v>
      </c>
      <c r="G83" s="94">
        <v>1321.0</v>
      </c>
      <c r="H83" s="94">
        <v>42.0</v>
      </c>
      <c r="I83" s="95">
        <v>0.03179409538228615</v>
      </c>
    </row>
    <row r="84">
      <c r="A84" s="88" t="str">
        <f t="shared" ref="A84:B84" si="85">E84</f>
        <v>Vadodara</v>
      </c>
      <c r="B84" s="88" t="str">
        <f t="shared" si="85"/>
        <v>KARJAN</v>
      </c>
      <c r="C84" s="88">
        <f t="shared" si="3"/>
        <v>83</v>
      </c>
      <c r="D84" s="93">
        <v>83.0</v>
      </c>
      <c r="E84" s="94" t="s">
        <v>163</v>
      </c>
      <c r="F84" s="94" t="s">
        <v>260</v>
      </c>
      <c r="G84" s="94">
        <v>1984.0</v>
      </c>
      <c r="H84" s="94">
        <v>64.0</v>
      </c>
      <c r="I84" s="95">
        <v>0.03225806451612903</v>
      </c>
    </row>
    <row r="85">
      <c r="A85" s="88" t="str">
        <f t="shared" ref="A85:B85" si="86">E85</f>
        <v>Amreli</v>
      </c>
      <c r="B85" s="88" t="str">
        <f t="shared" si="86"/>
        <v>Liliya</v>
      </c>
      <c r="C85" s="88">
        <f t="shared" si="3"/>
        <v>84</v>
      </c>
      <c r="D85" s="93">
        <v>84.0</v>
      </c>
      <c r="E85" s="94" t="s">
        <v>97</v>
      </c>
      <c r="F85" s="94" t="s">
        <v>169</v>
      </c>
      <c r="G85" s="94">
        <v>639.0</v>
      </c>
      <c r="H85" s="94">
        <v>21.0</v>
      </c>
      <c r="I85" s="95">
        <v>0.03286384976525822</v>
      </c>
    </row>
    <row r="86">
      <c r="A86" s="88" t="str">
        <f t="shared" ref="A86:B86" si="87">E86</f>
        <v>Botad</v>
      </c>
      <c r="B86" s="88" t="str">
        <f t="shared" si="87"/>
        <v>Botad</v>
      </c>
      <c r="C86" s="88">
        <f t="shared" si="3"/>
        <v>85</v>
      </c>
      <c r="D86" s="93">
        <v>85.0</v>
      </c>
      <c r="E86" s="94" t="s">
        <v>33</v>
      </c>
      <c r="F86" s="94" t="s">
        <v>33</v>
      </c>
      <c r="G86" s="94">
        <v>5412.0</v>
      </c>
      <c r="H86" s="94">
        <v>178.0</v>
      </c>
      <c r="I86" s="95">
        <v>0.03288987435328899</v>
      </c>
    </row>
    <row r="87">
      <c r="A87" s="88" t="str">
        <f t="shared" ref="A87:B87" si="88">E87</f>
        <v>Arvalli</v>
      </c>
      <c r="B87" s="88" t="str">
        <f t="shared" si="88"/>
        <v>BHILODA</v>
      </c>
      <c r="C87" s="88">
        <f t="shared" si="3"/>
        <v>86</v>
      </c>
      <c r="D87" s="93">
        <v>86.0</v>
      </c>
      <c r="E87" s="94" t="s">
        <v>25</v>
      </c>
      <c r="F87" s="94" t="s">
        <v>219</v>
      </c>
      <c r="G87" s="94">
        <v>1574.0</v>
      </c>
      <c r="H87" s="94">
        <v>52.0</v>
      </c>
      <c r="I87" s="95">
        <v>0.03303684879288437</v>
      </c>
    </row>
    <row r="88">
      <c r="A88" s="88" t="str">
        <f t="shared" ref="A88:B88" si="89">E88</f>
        <v>Vadodara</v>
      </c>
      <c r="B88" s="88" t="str">
        <f t="shared" si="89"/>
        <v>DESAR</v>
      </c>
      <c r="C88" s="88">
        <f t="shared" si="3"/>
        <v>87</v>
      </c>
      <c r="D88" s="93">
        <v>87.0</v>
      </c>
      <c r="E88" s="94" t="s">
        <v>163</v>
      </c>
      <c r="F88" s="94" t="s">
        <v>162</v>
      </c>
      <c r="G88" s="94">
        <v>810.0</v>
      </c>
      <c r="H88" s="94">
        <v>27.0</v>
      </c>
      <c r="I88" s="95">
        <v>0.03333333333333333</v>
      </c>
    </row>
    <row r="89">
      <c r="A89" s="88" t="str">
        <f t="shared" ref="A89:B89" si="90">E89</f>
        <v>Botad</v>
      </c>
      <c r="B89" s="88" t="str">
        <f t="shared" si="90"/>
        <v>Gadhada</v>
      </c>
      <c r="C89" s="88">
        <f t="shared" si="3"/>
        <v>88</v>
      </c>
      <c r="D89" s="93">
        <v>88.0</v>
      </c>
      <c r="E89" s="94" t="s">
        <v>33</v>
      </c>
      <c r="F89" s="94" t="s">
        <v>40</v>
      </c>
      <c r="G89" s="94">
        <v>3539.0</v>
      </c>
      <c r="H89" s="94">
        <v>118.0</v>
      </c>
      <c r="I89" s="95">
        <v>0.033342752189884146</v>
      </c>
    </row>
    <row r="90">
      <c r="A90" s="88" t="str">
        <f t="shared" ref="A90:B90" si="91">E90</f>
        <v>Vadodara</v>
      </c>
      <c r="B90" s="88" t="str">
        <f t="shared" si="91"/>
        <v>DABHOI</v>
      </c>
      <c r="C90" s="88">
        <f t="shared" si="3"/>
        <v>89</v>
      </c>
      <c r="D90" s="93">
        <v>89.0</v>
      </c>
      <c r="E90" s="94" t="s">
        <v>163</v>
      </c>
      <c r="F90" s="94" t="s">
        <v>250</v>
      </c>
      <c r="G90" s="94">
        <v>2032.0</v>
      </c>
      <c r="H90" s="94">
        <v>69.0</v>
      </c>
      <c r="I90" s="95">
        <v>0.03395669291338583</v>
      </c>
    </row>
    <row r="91">
      <c r="A91" s="88" t="str">
        <f t="shared" ref="A91:B91" si="92">E91</f>
        <v>Morbi</v>
      </c>
      <c r="B91" s="88" t="str">
        <f t="shared" si="92"/>
        <v>Vankaner</v>
      </c>
      <c r="C91" s="88">
        <f t="shared" si="3"/>
        <v>90</v>
      </c>
      <c r="D91" s="93">
        <v>90.0</v>
      </c>
      <c r="E91" s="94" t="s">
        <v>68</v>
      </c>
      <c r="F91" s="94" t="s">
        <v>91</v>
      </c>
      <c r="G91" s="94">
        <v>3635.0</v>
      </c>
      <c r="H91" s="94">
        <v>125.0</v>
      </c>
      <c r="I91" s="95">
        <v>0.0343878954607978</v>
      </c>
    </row>
    <row r="92">
      <c r="A92" s="88" t="str">
        <f t="shared" ref="A92:B92" si="93">E92</f>
        <v>Gir Somnath</v>
      </c>
      <c r="B92" s="88" t="str">
        <f t="shared" si="93"/>
        <v>Sutrapada</v>
      </c>
      <c r="C92" s="88">
        <f t="shared" si="3"/>
        <v>91</v>
      </c>
      <c r="D92" s="93">
        <v>91.0</v>
      </c>
      <c r="E92" s="94" t="s">
        <v>57</v>
      </c>
      <c r="F92" s="94" t="s">
        <v>127</v>
      </c>
      <c r="G92" s="94">
        <v>1447.0</v>
      </c>
      <c r="H92" s="94">
        <v>50.0</v>
      </c>
      <c r="I92" s="95">
        <v>0.03455425017277125</v>
      </c>
    </row>
    <row r="93">
      <c r="A93" s="88" t="str">
        <f t="shared" ref="A93:B93" si="94">E93</f>
        <v>Surendranagar</v>
      </c>
      <c r="B93" s="88" t="str">
        <f t="shared" si="94"/>
        <v>LIMBDI</v>
      </c>
      <c r="C93" s="88">
        <f t="shared" si="3"/>
        <v>92</v>
      </c>
      <c r="D93" s="93">
        <v>92.0</v>
      </c>
      <c r="E93" s="94" t="s">
        <v>94</v>
      </c>
      <c r="F93" s="94" t="s">
        <v>110</v>
      </c>
      <c r="G93" s="94">
        <v>2196.0</v>
      </c>
      <c r="H93" s="94">
        <v>76.0</v>
      </c>
      <c r="I93" s="95">
        <v>0.03460837887067395</v>
      </c>
    </row>
    <row r="94">
      <c r="A94" s="88" t="str">
        <f t="shared" ref="A94:B94" si="95">E94</f>
        <v>Mahesana</v>
      </c>
      <c r="B94" s="88" t="str">
        <f t="shared" si="95"/>
        <v>UNJHA</v>
      </c>
      <c r="C94" s="88">
        <f t="shared" si="3"/>
        <v>93</v>
      </c>
      <c r="D94" s="93">
        <v>93.0</v>
      </c>
      <c r="E94" s="94" t="s">
        <v>28</v>
      </c>
      <c r="F94" s="94" t="s">
        <v>72</v>
      </c>
      <c r="G94" s="94">
        <v>1527.0</v>
      </c>
      <c r="H94" s="94">
        <v>53.0</v>
      </c>
      <c r="I94" s="95">
        <v>0.03470857891290111</v>
      </c>
    </row>
    <row r="95">
      <c r="A95" s="88" t="str">
        <f t="shared" ref="A95:B95" si="96">E95</f>
        <v>Tapi</v>
      </c>
      <c r="B95" s="88" t="str">
        <f t="shared" si="96"/>
        <v>Vyara</v>
      </c>
      <c r="C95" s="88">
        <f t="shared" si="3"/>
        <v>94</v>
      </c>
      <c r="D95" s="93">
        <v>94.0</v>
      </c>
      <c r="E95" s="94" t="s">
        <v>19</v>
      </c>
      <c r="F95" s="94" t="s">
        <v>104</v>
      </c>
      <c r="G95" s="94">
        <v>1092.0</v>
      </c>
      <c r="H95" s="94">
        <v>38.0</v>
      </c>
      <c r="I95" s="95">
        <v>0.0347985347985348</v>
      </c>
    </row>
    <row r="96">
      <c r="A96" s="88" t="str">
        <f t="shared" ref="A96:B96" si="97">E96</f>
        <v>Surendranagar</v>
      </c>
      <c r="B96" s="88" t="str">
        <f t="shared" si="97"/>
        <v>CHOTILA</v>
      </c>
      <c r="C96" s="88">
        <f t="shared" si="3"/>
        <v>95</v>
      </c>
      <c r="D96" s="93">
        <v>95.0</v>
      </c>
      <c r="E96" s="94" t="s">
        <v>94</v>
      </c>
      <c r="F96" s="94" t="s">
        <v>160</v>
      </c>
      <c r="G96" s="94">
        <v>1884.0</v>
      </c>
      <c r="H96" s="94">
        <v>66.0</v>
      </c>
      <c r="I96" s="95">
        <v>0.03503184713375796</v>
      </c>
    </row>
    <row r="97">
      <c r="A97" s="88" t="str">
        <f t="shared" ref="A97:B97" si="98">E97</f>
        <v>Bharuch</v>
      </c>
      <c r="B97" s="88" t="str">
        <f t="shared" si="98"/>
        <v>Jambusar</v>
      </c>
      <c r="C97" s="88">
        <f t="shared" si="3"/>
        <v>96</v>
      </c>
      <c r="D97" s="93">
        <v>96.0</v>
      </c>
      <c r="E97" s="94" t="s">
        <v>54</v>
      </c>
      <c r="F97" s="94" t="s">
        <v>172</v>
      </c>
      <c r="G97" s="94">
        <v>2699.0</v>
      </c>
      <c r="H97" s="94">
        <v>96.0</v>
      </c>
      <c r="I97" s="95">
        <v>0.03556872915894776</v>
      </c>
    </row>
    <row r="98">
      <c r="A98" s="88" t="str">
        <f t="shared" ref="A98:B98" si="99">E98</f>
        <v>Junagadh</v>
      </c>
      <c r="B98" s="88" t="str">
        <f t="shared" si="99"/>
        <v>Keshod</v>
      </c>
      <c r="C98" s="88">
        <f t="shared" si="3"/>
        <v>97</v>
      </c>
      <c r="D98" s="93">
        <v>97.0</v>
      </c>
      <c r="E98" s="94" t="s">
        <v>23</v>
      </c>
      <c r="F98" s="94" t="s">
        <v>89</v>
      </c>
      <c r="G98" s="94">
        <v>1365.0</v>
      </c>
      <c r="H98" s="94">
        <v>50.0</v>
      </c>
      <c r="I98" s="95">
        <v>0.03663003663003663</v>
      </c>
    </row>
    <row r="99">
      <c r="A99" s="88" t="str">
        <f t="shared" ref="A99:B99" si="100">E99</f>
        <v>Banaskantha</v>
      </c>
      <c r="B99" s="88" t="str">
        <f t="shared" si="100"/>
        <v>DANTA</v>
      </c>
      <c r="C99" s="88">
        <f t="shared" si="3"/>
        <v>98</v>
      </c>
      <c r="D99" s="93">
        <v>98.0</v>
      </c>
      <c r="E99" s="94" t="s">
        <v>112</v>
      </c>
      <c r="F99" s="94" t="s">
        <v>185</v>
      </c>
      <c r="G99" s="94">
        <v>5736.0</v>
      </c>
      <c r="H99" s="94">
        <v>211.0</v>
      </c>
      <c r="I99" s="95">
        <v>0.03678521617852162</v>
      </c>
    </row>
    <row r="100">
      <c r="A100" s="88" t="str">
        <f t="shared" ref="A100:B100" si="101">E100</f>
        <v>Gandhinagar</v>
      </c>
      <c r="B100" s="88" t="str">
        <f t="shared" si="101"/>
        <v>Gandhinagar</v>
      </c>
      <c r="C100" s="88">
        <f t="shared" si="3"/>
        <v>99</v>
      </c>
      <c r="D100" s="93">
        <v>99.0</v>
      </c>
      <c r="E100" s="94" t="s">
        <v>77</v>
      </c>
      <c r="F100" s="94" t="s">
        <v>77</v>
      </c>
      <c r="G100" s="94">
        <v>3333.0</v>
      </c>
      <c r="H100" s="94">
        <v>124.0</v>
      </c>
      <c r="I100" s="95">
        <v>0.0372037203720372</v>
      </c>
    </row>
    <row r="101">
      <c r="A101" s="88" t="str">
        <f t="shared" ref="A101:B101" si="102">E101</f>
        <v>Amreli</v>
      </c>
      <c r="B101" s="88" t="str">
        <f t="shared" si="102"/>
        <v>Kunkavav</v>
      </c>
      <c r="C101" s="88">
        <f t="shared" si="3"/>
        <v>100</v>
      </c>
      <c r="D101" s="93">
        <v>100.0</v>
      </c>
      <c r="E101" s="94" t="s">
        <v>97</v>
      </c>
      <c r="F101" s="94" t="s">
        <v>96</v>
      </c>
      <c r="G101" s="94">
        <v>1821.0</v>
      </c>
      <c r="H101" s="94">
        <v>68.0</v>
      </c>
      <c r="I101" s="95">
        <v>0.037342119714442616</v>
      </c>
    </row>
    <row r="102">
      <c r="A102" s="88" t="str">
        <f t="shared" ref="A102:B102" si="103">E102</f>
        <v>Devbhumi Dwarka</v>
      </c>
      <c r="B102" s="88" t="str">
        <f t="shared" si="103"/>
        <v>BHANVAD</v>
      </c>
      <c r="C102" s="88">
        <f t="shared" si="3"/>
        <v>101</v>
      </c>
      <c r="D102" s="93">
        <v>101.0</v>
      </c>
      <c r="E102" s="94" t="s">
        <v>149</v>
      </c>
      <c r="F102" s="94" t="s">
        <v>148</v>
      </c>
      <c r="G102" s="94">
        <v>1508.0</v>
      </c>
      <c r="H102" s="94">
        <v>57.0</v>
      </c>
      <c r="I102" s="95">
        <v>0.03779840848806366</v>
      </c>
    </row>
    <row r="103">
      <c r="A103" s="88" t="str">
        <f t="shared" ref="A103:B103" si="104">E103</f>
        <v>Mahisagar</v>
      </c>
      <c r="B103" s="88" t="str">
        <f t="shared" si="104"/>
        <v>khanpur</v>
      </c>
      <c r="C103" s="88">
        <f t="shared" si="3"/>
        <v>102</v>
      </c>
      <c r="D103" s="93">
        <v>102.0</v>
      </c>
      <c r="E103" s="94" t="s">
        <v>231</v>
      </c>
      <c r="F103" s="94" t="s">
        <v>318</v>
      </c>
      <c r="G103" s="94">
        <v>1399.0</v>
      </c>
      <c r="H103" s="94">
        <v>53.0</v>
      </c>
      <c r="I103" s="95">
        <v>0.03788420300214439</v>
      </c>
    </row>
    <row r="104">
      <c r="A104" s="88" t="str">
        <f t="shared" ref="A104:B104" si="105">E104</f>
        <v>Bhavnagar</v>
      </c>
      <c r="B104" s="88" t="str">
        <f t="shared" si="105"/>
        <v>GHOGHA</v>
      </c>
      <c r="C104" s="88">
        <f t="shared" si="3"/>
        <v>103</v>
      </c>
      <c r="D104" s="93">
        <v>103.0</v>
      </c>
      <c r="E104" s="94" t="s">
        <v>51</v>
      </c>
      <c r="F104" s="94" t="s">
        <v>100</v>
      </c>
      <c r="G104" s="94">
        <v>1054.0</v>
      </c>
      <c r="H104" s="94">
        <v>40.0</v>
      </c>
      <c r="I104" s="95">
        <v>0.03795066413662239</v>
      </c>
    </row>
    <row r="105">
      <c r="A105" s="88" t="str">
        <f t="shared" ref="A105:B105" si="106">E105</f>
        <v>Navsari</v>
      </c>
      <c r="B105" s="88" t="str">
        <f t="shared" si="106"/>
        <v>Jalalpore</v>
      </c>
      <c r="C105" s="88">
        <f t="shared" si="3"/>
        <v>104</v>
      </c>
      <c r="D105" s="93">
        <v>104.0</v>
      </c>
      <c r="E105" s="94" t="s">
        <v>21</v>
      </c>
      <c r="F105" s="94" t="s">
        <v>212</v>
      </c>
      <c r="G105" s="94">
        <v>1879.0</v>
      </c>
      <c r="H105" s="94">
        <v>72.0</v>
      </c>
      <c r="I105" s="95">
        <v>0.03831825439063331</v>
      </c>
    </row>
    <row r="106">
      <c r="A106" s="88" t="str">
        <f t="shared" ref="A106:B106" si="107">E106</f>
        <v>Vav Tharad</v>
      </c>
      <c r="B106" s="88" t="str">
        <f t="shared" si="107"/>
        <v>LAKHNI</v>
      </c>
      <c r="C106" s="88">
        <f t="shared" si="3"/>
        <v>105</v>
      </c>
      <c r="D106" s="93">
        <v>105.0</v>
      </c>
      <c r="E106" s="94" t="s">
        <v>137</v>
      </c>
      <c r="F106" s="94" t="s">
        <v>202</v>
      </c>
      <c r="G106" s="94">
        <v>2910.0</v>
      </c>
      <c r="H106" s="94">
        <v>112.0</v>
      </c>
      <c r="I106" s="95">
        <v>0.03848797250859107</v>
      </c>
    </row>
    <row r="107">
      <c r="A107" s="88" t="str">
        <f t="shared" ref="A107:B107" si="108">E107</f>
        <v>Porbandar</v>
      </c>
      <c r="B107" s="88" t="str">
        <f t="shared" si="108"/>
        <v>Ranavav</v>
      </c>
      <c r="C107" s="88">
        <f t="shared" si="3"/>
        <v>106</v>
      </c>
      <c r="D107" s="93">
        <v>106.0</v>
      </c>
      <c r="E107" s="94" t="s">
        <v>143</v>
      </c>
      <c r="F107" s="94" t="s">
        <v>176</v>
      </c>
      <c r="G107" s="94">
        <v>1128.0</v>
      </c>
      <c r="H107" s="94">
        <v>44.0</v>
      </c>
      <c r="I107" s="95">
        <v>0.03900709219858156</v>
      </c>
    </row>
    <row r="108">
      <c r="A108" s="88" t="str">
        <f t="shared" ref="A108:B108" si="109">E108</f>
        <v>Arvalli</v>
      </c>
      <c r="B108" s="88" t="str">
        <f t="shared" si="109"/>
        <v>MALPUR</v>
      </c>
      <c r="C108" s="88">
        <f t="shared" si="3"/>
        <v>107</v>
      </c>
      <c r="D108" s="93">
        <v>107.0</v>
      </c>
      <c r="E108" s="94" t="s">
        <v>25</v>
      </c>
      <c r="F108" s="94" t="s">
        <v>187</v>
      </c>
      <c r="G108" s="94">
        <v>1408.0</v>
      </c>
      <c r="H108" s="94">
        <v>55.0</v>
      </c>
      <c r="I108" s="95">
        <v>0.0390625</v>
      </c>
    </row>
    <row r="109">
      <c r="A109" s="88" t="str">
        <f t="shared" ref="A109:B109" si="110">E109</f>
        <v>Botad</v>
      </c>
      <c r="B109" s="88" t="str">
        <f t="shared" si="110"/>
        <v>Barwala</v>
      </c>
      <c r="C109" s="88">
        <f t="shared" si="3"/>
        <v>108</v>
      </c>
      <c r="D109" s="93">
        <v>108.0</v>
      </c>
      <c r="E109" s="94" t="s">
        <v>33</v>
      </c>
      <c r="F109" s="94" t="s">
        <v>32</v>
      </c>
      <c r="G109" s="94">
        <v>1053.0</v>
      </c>
      <c r="H109" s="94">
        <v>42.0</v>
      </c>
      <c r="I109" s="95">
        <v>0.039886039886039885</v>
      </c>
    </row>
    <row r="110">
      <c r="A110" s="88" t="str">
        <f t="shared" ref="A110:B110" si="111">E110</f>
        <v>Mahisagar</v>
      </c>
      <c r="B110" s="88" t="str">
        <f t="shared" si="111"/>
        <v>virpur</v>
      </c>
      <c r="C110" s="88">
        <f t="shared" si="3"/>
        <v>109</v>
      </c>
      <c r="D110" s="93">
        <v>109.0</v>
      </c>
      <c r="E110" s="94" t="s">
        <v>231</v>
      </c>
      <c r="F110" s="94" t="s">
        <v>230</v>
      </c>
      <c r="G110" s="94">
        <v>1380.0</v>
      </c>
      <c r="H110" s="94">
        <v>56.0</v>
      </c>
      <c r="I110" s="95">
        <v>0.04057971014492753</v>
      </c>
    </row>
    <row r="111">
      <c r="A111" s="88" t="str">
        <f t="shared" ref="A111:B111" si="112">E111</f>
        <v>Bhavnagar</v>
      </c>
      <c r="B111" s="88" t="str">
        <f t="shared" si="112"/>
        <v>TALAJA</v>
      </c>
      <c r="C111" s="88">
        <f t="shared" si="3"/>
        <v>110</v>
      </c>
      <c r="D111" s="93">
        <v>110.0</v>
      </c>
      <c r="E111" s="94" t="s">
        <v>51</v>
      </c>
      <c r="F111" s="94" t="s">
        <v>76</v>
      </c>
      <c r="G111" s="94">
        <v>3303.0</v>
      </c>
      <c r="H111" s="94">
        <v>136.0</v>
      </c>
      <c r="I111" s="95">
        <v>0.041174689676052076</v>
      </c>
    </row>
    <row r="112">
      <c r="A112" s="88" t="str">
        <f t="shared" ref="A112:B112" si="113">E112</f>
        <v>Sabarkantha</v>
      </c>
      <c r="B112" s="88" t="str">
        <f t="shared" si="113"/>
        <v>Idar</v>
      </c>
      <c r="C112" s="88">
        <f t="shared" si="3"/>
        <v>111</v>
      </c>
      <c r="D112" s="93">
        <v>111.0</v>
      </c>
      <c r="E112" s="94" t="s">
        <v>83</v>
      </c>
      <c r="F112" s="94" t="s">
        <v>109</v>
      </c>
      <c r="G112" s="94">
        <v>2973.0</v>
      </c>
      <c r="H112" s="94">
        <v>123.0</v>
      </c>
      <c r="I112" s="95">
        <v>0.04137235116044399</v>
      </c>
    </row>
    <row r="113">
      <c r="A113" s="88" t="str">
        <f t="shared" ref="A113:B113" si="114">E113</f>
        <v>Junagadh</v>
      </c>
      <c r="B113" s="88" t="str">
        <f t="shared" si="114"/>
        <v>Bhesan</v>
      </c>
      <c r="C113" s="88">
        <f t="shared" si="3"/>
        <v>112</v>
      </c>
      <c r="D113" s="93">
        <v>112.0</v>
      </c>
      <c r="E113" s="94" t="s">
        <v>23</v>
      </c>
      <c r="F113" s="94" t="s">
        <v>22</v>
      </c>
      <c r="G113" s="94">
        <v>609.0</v>
      </c>
      <c r="H113" s="94">
        <v>26.0</v>
      </c>
      <c r="I113" s="95">
        <v>0.042692939244663386</v>
      </c>
    </row>
    <row r="114">
      <c r="A114" s="88" t="str">
        <f t="shared" ref="A114:B114" si="115">E114</f>
        <v>Bharuch</v>
      </c>
      <c r="B114" s="88" t="str">
        <f t="shared" si="115"/>
        <v>Hansot</v>
      </c>
      <c r="C114" s="88">
        <f t="shared" si="3"/>
        <v>113</v>
      </c>
      <c r="D114" s="93">
        <v>113.0</v>
      </c>
      <c r="E114" s="94" t="s">
        <v>54</v>
      </c>
      <c r="F114" s="94" t="s">
        <v>177</v>
      </c>
      <c r="G114" s="94">
        <v>652.0</v>
      </c>
      <c r="H114" s="94">
        <v>28.0</v>
      </c>
      <c r="I114" s="95">
        <v>0.04294478527607362</v>
      </c>
    </row>
    <row r="115">
      <c r="A115" s="88" t="str">
        <f t="shared" ref="A115:B115" si="116">E115</f>
        <v>Porbandar</v>
      </c>
      <c r="B115" s="88" t="str">
        <f t="shared" si="116"/>
        <v>Porbandar</v>
      </c>
      <c r="C115" s="88">
        <f t="shared" si="3"/>
        <v>114</v>
      </c>
      <c r="D115" s="93">
        <v>114.0</v>
      </c>
      <c r="E115" s="94" t="s">
        <v>143</v>
      </c>
      <c r="F115" s="94" t="s">
        <v>143</v>
      </c>
      <c r="G115" s="94">
        <v>3507.0</v>
      </c>
      <c r="H115" s="94">
        <v>152.0</v>
      </c>
      <c r="I115" s="95">
        <v>0.043341887653264896</v>
      </c>
    </row>
    <row r="116">
      <c r="A116" s="88" t="str">
        <f t="shared" ref="A116:B116" si="117">E116</f>
        <v>Vav Tharad</v>
      </c>
      <c r="B116" s="88" t="str">
        <f t="shared" si="117"/>
        <v>DEODAR</v>
      </c>
      <c r="C116" s="88">
        <f t="shared" si="3"/>
        <v>115</v>
      </c>
      <c r="D116" s="93">
        <v>115.0</v>
      </c>
      <c r="E116" s="94" t="s">
        <v>137</v>
      </c>
      <c r="F116" s="94" t="s">
        <v>206</v>
      </c>
      <c r="G116" s="94">
        <v>3043.0</v>
      </c>
      <c r="H116" s="94">
        <v>133.0</v>
      </c>
      <c r="I116" s="95">
        <v>0.0437068682221492</v>
      </c>
    </row>
    <row r="117">
      <c r="A117" s="88" t="str">
        <f t="shared" ref="A117:B117" si="118">E117</f>
        <v>Valsad</v>
      </c>
      <c r="B117" s="88" t="str">
        <f t="shared" si="118"/>
        <v>Dharampur</v>
      </c>
      <c r="C117" s="88">
        <f t="shared" si="3"/>
        <v>116</v>
      </c>
      <c r="D117" s="93">
        <v>116.0</v>
      </c>
      <c r="E117" s="94" t="s">
        <v>66</v>
      </c>
      <c r="F117" s="94" t="s">
        <v>225</v>
      </c>
      <c r="G117" s="94">
        <v>2754.0</v>
      </c>
      <c r="H117" s="94">
        <v>123.0</v>
      </c>
      <c r="I117" s="95">
        <v>0.044662309368191724</v>
      </c>
    </row>
    <row r="118">
      <c r="A118" s="88" t="str">
        <f t="shared" ref="A118:B118" si="119">E118</f>
        <v>Surat Corporation</v>
      </c>
      <c r="B118" s="88" t="str">
        <f t="shared" si="119"/>
        <v>north zone</v>
      </c>
      <c r="C118" s="88">
        <f t="shared" si="3"/>
        <v>117</v>
      </c>
      <c r="D118" s="93">
        <v>117.0</v>
      </c>
      <c r="E118" s="94" t="s">
        <v>262</v>
      </c>
      <c r="F118" s="94" t="s">
        <v>272</v>
      </c>
      <c r="G118" s="94">
        <v>9217.0</v>
      </c>
      <c r="H118" s="94">
        <v>413.0</v>
      </c>
      <c r="I118" s="95">
        <v>0.04480850602148204</v>
      </c>
    </row>
    <row r="119">
      <c r="A119" s="88" t="str">
        <f t="shared" ref="A119:B119" si="120">E119</f>
        <v>Anand</v>
      </c>
      <c r="B119" s="88" t="str">
        <f t="shared" si="120"/>
        <v>Umreth</v>
      </c>
      <c r="C119" s="88">
        <f t="shared" si="3"/>
        <v>118</v>
      </c>
      <c r="D119" s="93">
        <v>118.0</v>
      </c>
      <c r="E119" s="94" t="s">
        <v>48</v>
      </c>
      <c r="F119" s="94" t="s">
        <v>101</v>
      </c>
      <c r="G119" s="94">
        <v>2140.0</v>
      </c>
      <c r="H119" s="94">
        <v>96.0</v>
      </c>
      <c r="I119" s="95">
        <v>0.044859813084112146</v>
      </c>
    </row>
    <row r="120">
      <c r="A120" s="88" t="str">
        <f t="shared" ref="A120:B120" si="121">E120</f>
        <v>Patan</v>
      </c>
      <c r="B120" s="88" t="str">
        <f t="shared" si="121"/>
        <v>Radhanpur</v>
      </c>
      <c r="C120" s="88">
        <f t="shared" si="3"/>
        <v>119</v>
      </c>
      <c r="D120" s="93">
        <v>119.0</v>
      </c>
      <c r="E120" s="94" t="s">
        <v>152</v>
      </c>
      <c r="F120" s="94" t="s">
        <v>286</v>
      </c>
      <c r="G120" s="94">
        <v>2260.0</v>
      </c>
      <c r="H120" s="94">
        <v>102.0</v>
      </c>
      <c r="I120" s="95">
        <v>0.04513274336283186</v>
      </c>
    </row>
    <row r="121">
      <c r="A121" s="88" t="str">
        <f t="shared" ref="A121:B121" si="122">E121</f>
        <v>Sabarkantha</v>
      </c>
      <c r="B121" s="88" t="str">
        <f t="shared" si="122"/>
        <v>Poshina</v>
      </c>
      <c r="C121" s="88">
        <f t="shared" si="3"/>
        <v>120</v>
      </c>
      <c r="D121" s="93">
        <v>120.0</v>
      </c>
      <c r="E121" s="94" t="s">
        <v>83</v>
      </c>
      <c r="F121" s="94" t="s">
        <v>170</v>
      </c>
      <c r="G121" s="94">
        <v>4244.0</v>
      </c>
      <c r="H121" s="94">
        <v>196.0</v>
      </c>
      <c r="I121" s="95">
        <v>0.046182846371347785</v>
      </c>
    </row>
    <row r="122">
      <c r="A122" s="88" t="str">
        <f t="shared" ref="A122:B122" si="123">E122</f>
        <v>Arvalli</v>
      </c>
      <c r="B122" s="88" t="str">
        <f t="shared" si="123"/>
        <v>DHANSURA</v>
      </c>
      <c r="C122" s="88">
        <f t="shared" si="3"/>
        <v>121</v>
      </c>
      <c r="D122" s="93">
        <v>121.0</v>
      </c>
      <c r="E122" s="94" t="s">
        <v>25</v>
      </c>
      <c r="F122" s="94" t="s">
        <v>121</v>
      </c>
      <c r="G122" s="94">
        <v>1530.0</v>
      </c>
      <c r="H122" s="94">
        <v>71.0</v>
      </c>
      <c r="I122" s="95">
        <v>0.046405228758169936</v>
      </c>
    </row>
    <row r="123">
      <c r="A123" s="88" t="str">
        <f t="shared" ref="A123:B123" si="124">E123</f>
        <v>Vadodara Corporation</v>
      </c>
      <c r="B123" s="88" t="str">
        <f t="shared" si="124"/>
        <v>SOUTH ZONE</v>
      </c>
      <c r="C123" s="88">
        <f t="shared" si="3"/>
        <v>122</v>
      </c>
      <c r="D123" s="93">
        <v>122.0</v>
      </c>
      <c r="E123" s="94" t="s">
        <v>179</v>
      </c>
      <c r="F123" s="94" t="s">
        <v>178</v>
      </c>
      <c r="G123" s="94">
        <v>5027.0</v>
      </c>
      <c r="H123" s="94">
        <v>235.0</v>
      </c>
      <c r="I123" s="95">
        <v>0.04674756315894171</v>
      </c>
    </row>
    <row r="124">
      <c r="A124" s="88" t="str">
        <f t="shared" ref="A124:B124" si="125">E124</f>
        <v>Surendranagar</v>
      </c>
      <c r="B124" s="88" t="str">
        <f t="shared" si="125"/>
        <v>LAKHATAR</v>
      </c>
      <c r="C124" s="88">
        <f t="shared" si="3"/>
        <v>123</v>
      </c>
      <c r="D124" s="93">
        <v>123.0</v>
      </c>
      <c r="E124" s="94" t="s">
        <v>94</v>
      </c>
      <c r="F124" s="94" t="s">
        <v>161</v>
      </c>
      <c r="G124" s="94">
        <v>961.0</v>
      </c>
      <c r="H124" s="94">
        <v>45.0</v>
      </c>
      <c r="I124" s="95">
        <v>0.046826222684703434</v>
      </c>
    </row>
    <row r="125">
      <c r="A125" s="88" t="str">
        <f t="shared" ref="A125:B125" si="126">E125</f>
        <v>Junagadh</v>
      </c>
      <c r="B125" s="88" t="str">
        <f t="shared" si="126"/>
        <v>Mendarada</v>
      </c>
      <c r="C125" s="88">
        <f t="shared" si="3"/>
        <v>124</v>
      </c>
      <c r="D125" s="93">
        <v>124.0</v>
      </c>
      <c r="E125" s="94" t="s">
        <v>23</v>
      </c>
      <c r="F125" s="94" t="s">
        <v>62</v>
      </c>
      <c r="G125" s="94">
        <v>549.0</v>
      </c>
      <c r="H125" s="94">
        <v>26.0</v>
      </c>
      <c r="I125" s="95">
        <v>0.04735883424408015</v>
      </c>
    </row>
    <row r="126">
      <c r="A126" s="88" t="str">
        <f t="shared" ref="A126:B126" si="127">E126</f>
        <v>Navsari</v>
      </c>
      <c r="B126" s="88" t="str">
        <f t="shared" si="127"/>
        <v>Chikhli</v>
      </c>
      <c r="C126" s="88">
        <f t="shared" si="3"/>
        <v>125</v>
      </c>
      <c r="D126" s="93">
        <v>125.0</v>
      </c>
      <c r="E126" s="94" t="s">
        <v>21</v>
      </c>
      <c r="F126" s="94" t="s">
        <v>20</v>
      </c>
      <c r="G126" s="94">
        <v>1693.0</v>
      </c>
      <c r="H126" s="94">
        <v>81.0</v>
      </c>
      <c r="I126" s="95">
        <v>0.047844063792085056</v>
      </c>
    </row>
    <row r="127">
      <c r="A127" s="88" t="str">
        <f t="shared" ref="A127:B127" si="128">E127</f>
        <v>Vadodara</v>
      </c>
      <c r="B127" s="88" t="str">
        <f t="shared" si="128"/>
        <v>PADRA</v>
      </c>
      <c r="C127" s="88">
        <f t="shared" si="3"/>
        <v>126</v>
      </c>
      <c r="D127" s="93">
        <v>126.0</v>
      </c>
      <c r="E127" s="94" t="s">
        <v>163</v>
      </c>
      <c r="F127" s="94" t="s">
        <v>296</v>
      </c>
      <c r="G127" s="94">
        <v>3509.0</v>
      </c>
      <c r="H127" s="94">
        <v>168.0</v>
      </c>
      <c r="I127" s="95">
        <v>0.04787688800227985</v>
      </c>
    </row>
    <row r="128">
      <c r="A128" s="88" t="str">
        <f t="shared" ref="A128:B128" si="129">E128</f>
        <v>Devbhumi Dwarka</v>
      </c>
      <c r="B128" s="88" t="str">
        <f t="shared" si="129"/>
        <v>JAM KHAMBHALIYA</v>
      </c>
      <c r="C128" s="88">
        <f t="shared" si="3"/>
        <v>127</v>
      </c>
      <c r="D128" s="93">
        <v>127.0</v>
      </c>
      <c r="E128" s="94" t="s">
        <v>149</v>
      </c>
      <c r="F128" s="94" t="s">
        <v>159</v>
      </c>
      <c r="G128" s="94">
        <v>3559.0</v>
      </c>
      <c r="H128" s="94">
        <v>172.0</v>
      </c>
      <c r="I128" s="95">
        <v>0.04832818207361619</v>
      </c>
    </row>
    <row r="129">
      <c r="A129" s="88" t="str">
        <f t="shared" ref="A129:B129" si="130">E129</f>
        <v>Mahisagar</v>
      </c>
      <c r="B129" s="88" t="str">
        <f t="shared" si="130"/>
        <v>lunawada</v>
      </c>
      <c r="C129" s="88">
        <f t="shared" si="3"/>
        <v>128</v>
      </c>
      <c r="D129" s="93">
        <v>128.0</v>
      </c>
      <c r="E129" s="94" t="s">
        <v>231</v>
      </c>
      <c r="F129" s="94" t="s">
        <v>305</v>
      </c>
      <c r="G129" s="94">
        <v>3421.0</v>
      </c>
      <c r="H129" s="94">
        <v>169.0</v>
      </c>
      <c r="I129" s="95">
        <v>0.04940076001169249</v>
      </c>
    </row>
    <row r="130">
      <c r="A130" s="88" t="str">
        <f t="shared" ref="A130:B130" si="131">E130</f>
        <v>Morbi</v>
      </c>
      <c r="B130" s="88" t="str">
        <f t="shared" si="131"/>
        <v>Tankara</v>
      </c>
      <c r="C130" s="88">
        <f t="shared" si="3"/>
        <v>129</v>
      </c>
      <c r="D130" s="93">
        <v>129.0</v>
      </c>
      <c r="E130" s="94" t="s">
        <v>68</v>
      </c>
      <c r="F130" s="94" t="s">
        <v>67</v>
      </c>
      <c r="G130" s="94">
        <v>1476.0</v>
      </c>
      <c r="H130" s="94">
        <v>73.0</v>
      </c>
      <c r="I130" s="95">
        <v>0.0494579945799458</v>
      </c>
    </row>
    <row r="131">
      <c r="A131" s="88" t="str">
        <f t="shared" ref="A131:B131" si="132">E131</f>
        <v>Dahod</v>
      </c>
      <c r="B131" s="88" t="str">
        <f t="shared" si="132"/>
        <v>zalod</v>
      </c>
      <c r="C131" s="88">
        <f t="shared" si="3"/>
        <v>130</v>
      </c>
      <c r="D131" s="93">
        <v>130.0</v>
      </c>
      <c r="E131" s="94" t="s">
        <v>209</v>
      </c>
      <c r="F131" s="94" t="s">
        <v>234</v>
      </c>
      <c r="G131" s="94">
        <v>3507.0</v>
      </c>
      <c r="H131" s="94">
        <v>175.0</v>
      </c>
      <c r="I131" s="95">
        <v>0.0499001996007984</v>
      </c>
    </row>
    <row r="132">
      <c r="A132" s="88" t="str">
        <f t="shared" ref="A132:B132" si="133">E132</f>
        <v>Gir Somnath</v>
      </c>
      <c r="B132" s="88" t="str">
        <f t="shared" si="133"/>
        <v>Veraval</v>
      </c>
      <c r="C132" s="88">
        <f t="shared" si="3"/>
        <v>131</v>
      </c>
      <c r="D132" s="93">
        <v>131.0</v>
      </c>
      <c r="E132" s="94" t="s">
        <v>57</v>
      </c>
      <c r="F132" s="94" t="s">
        <v>184</v>
      </c>
      <c r="G132" s="94">
        <v>4008.0</v>
      </c>
      <c r="H132" s="94">
        <v>202.0</v>
      </c>
      <c r="I132" s="95">
        <v>0.05039920159680639</v>
      </c>
    </row>
    <row r="133">
      <c r="A133" s="88" t="str">
        <f t="shared" ref="A133:B133" si="134">E133</f>
        <v>Mahesana</v>
      </c>
      <c r="B133" s="88" t="str">
        <f t="shared" si="134"/>
        <v>SATLASANA</v>
      </c>
      <c r="C133" s="88">
        <f t="shared" si="3"/>
        <v>132</v>
      </c>
      <c r="D133" s="93">
        <v>132.0</v>
      </c>
      <c r="E133" s="94" t="s">
        <v>28</v>
      </c>
      <c r="F133" s="94" t="s">
        <v>29</v>
      </c>
      <c r="G133" s="94">
        <v>1150.0</v>
      </c>
      <c r="H133" s="94">
        <v>58.0</v>
      </c>
      <c r="I133" s="95">
        <v>0.050434782608695654</v>
      </c>
    </row>
    <row r="134">
      <c r="A134" s="88" t="str">
        <f t="shared" ref="A134:B134" si="135">E134</f>
        <v>Mahisagar</v>
      </c>
      <c r="B134" s="88" t="str">
        <f t="shared" si="135"/>
        <v>santrampur</v>
      </c>
      <c r="C134" s="88">
        <f t="shared" si="3"/>
        <v>133</v>
      </c>
      <c r="D134" s="93">
        <v>133.0</v>
      </c>
      <c r="E134" s="94" t="s">
        <v>231</v>
      </c>
      <c r="F134" s="94" t="s">
        <v>275</v>
      </c>
      <c r="G134" s="94">
        <v>4383.0</v>
      </c>
      <c r="H134" s="94">
        <v>224.0</v>
      </c>
      <c r="I134" s="95">
        <v>0.051106548026465894</v>
      </c>
    </row>
    <row r="135">
      <c r="A135" s="88" t="str">
        <f t="shared" ref="A135:B135" si="136">E135</f>
        <v>Vav Tharad</v>
      </c>
      <c r="B135" s="88" t="str">
        <f t="shared" si="136"/>
        <v>WAV</v>
      </c>
      <c r="C135" s="88">
        <f t="shared" si="3"/>
        <v>134</v>
      </c>
      <c r="D135" s="93">
        <v>134.0</v>
      </c>
      <c r="E135" s="94" t="s">
        <v>137</v>
      </c>
      <c r="F135" s="94" t="s">
        <v>147</v>
      </c>
      <c r="G135" s="94">
        <v>2815.0</v>
      </c>
      <c r="H135" s="94">
        <v>144.0</v>
      </c>
      <c r="I135" s="95">
        <v>0.05115452930728242</v>
      </c>
    </row>
    <row r="136">
      <c r="A136" s="88" t="str">
        <f t="shared" ref="A136:B136" si="137">E136</f>
        <v>Junagadh</v>
      </c>
      <c r="B136" s="88" t="str">
        <f t="shared" si="137"/>
        <v>Vanthali</v>
      </c>
      <c r="C136" s="88">
        <f t="shared" si="3"/>
        <v>135</v>
      </c>
      <c r="D136" s="93">
        <v>135.0</v>
      </c>
      <c r="E136" s="94" t="s">
        <v>23</v>
      </c>
      <c r="F136" s="94" t="s">
        <v>41</v>
      </c>
      <c r="G136" s="94">
        <v>712.0</v>
      </c>
      <c r="H136" s="94">
        <v>37.0</v>
      </c>
      <c r="I136" s="95">
        <v>0.05196629213483146</v>
      </c>
    </row>
    <row r="137">
      <c r="A137" s="88" t="str">
        <f t="shared" ref="A137:B137" si="138">E137</f>
        <v>Patan</v>
      </c>
      <c r="B137" s="88" t="str">
        <f t="shared" si="138"/>
        <v>Santalpur</v>
      </c>
      <c r="C137" s="88">
        <f t="shared" si="3"/>
        <v>136</v>
      </c>
      <c r="D137" s="93">
        <v>136.0</v>
      </c>
      <c r="E137" s="94" t="s">
        <v>152</v>
      </c>
      <c r="F137" s="94" t="s">
        <v>283</v>
      </c>
      <c r="G137" s="94">
        <v>1979.0</v>
      </c>
      <c r="H137" s="94">
        <v>103.0</v>
      </c>
      <c r="I137" s="95">
        <v>0.052046488125315815</v>
      </c>
    </row>
    <row r="138">
      <c r="A138" s="88" t="str">
        <f t="shared" ref="A138:B138" si="139">E138</f>
        <v>Banaskantha</v>
      </c>
      <c r="B138" s="88" t="str">
        <f t="shared" si="139"/>
        <v>DHANERA</v>
      </c>
      <c r="C138" s="88">
        <f t="shared" si="3"/>
        <v>137</v>
      </c>
      <c r="D138" s="93">
        <v>137.0</v>
      </c>
      <c r="E138" s="94" t="s">
        <v>112</v>
      </c>
      <c r="F138" s="94" t="s">
        <v>192</v>
      </c>
      <c r="G138" s="94">
        <v>4772.0</v>
      </c>
      <c r="H138" s="94">
        <v>249.0</v>
      </c>
      <c r="I138" s="95">
        <v>0.05217937971500419</v>
      </c>
    </row>
    <row r="139">
      <c r="A139" s="88" t="str">
        <f t="shared" ref="A139:B139" si="140">E139</f>
        <v>Chhota Udepur</v>
      </c>
      <c r="B139" s="88" t="str">
        <f t="shared" si="140"/>
        <v>Sankheda</v>
      </c>
      <c r="C139" s="88">
        <f t="shared" si="3"/>
        <v>138</v>
      </c>
      <c r="D139" s="93">
        <v>138.0</v>
      </c>
      <c r="E139" s="94" t="s">
        <v>45</v>
      </c>
      <c r="F139" s="94" t="s">
        <v>113</v>
      </c>
      <c r="G139" s="94">
        <v>1117.0</v>
      </c>
      <c r="H139" s="94">
        <v>59.0</v>
      </c>
      <c r="I139" s="95">
        <v>0.052820053715308866</v>
      </c>
    </row>
    <row r="140">
      <c r="A140" s="88" t="str">
        <f t="shared" ref="A140:B140" si="141">E140</f>
        <v>Gir Somnath</v>
      </c>
      <c r="B140" s="88" t="str">
        <f t="shared" si="141"/>
        <v>Kodinar</v>
      </c>
      <c r="C140" s="88">
        <f t="shared" si="3"/>
        <v>139</v>
      </c>
      <c r="D140" s="93">
        <v>139.0</v>
      </c>
      <c r="E140" s="94" t="s">
        <v>57</v>
      </c>
      <c r="F140" s="94" t="s">
        <v>140</v>
      </c>
      <c r="G140" s="94">
        <v>2176.0</v>
      </c>
      <c r="H140" s="94">
        <v>115.0</v>
      </c>
      <c r="I140" s="95">
        <v>0.05284926470588235</v>
      </c>
    </row>
    <row r="141">
      <c r="A141" s="88" t="str">
        <f t="shared" ref="A141:B141" si="142">E141</f>
        <v>Kheda</v>
      </c>
      <c r="B141" s="88" t="str">
        <f t="shared" si="142"/>
        <v>MAHUDHA</v>
      </c>
      <c r="C141" s="88">
        <f t="shared" si="3"/>
        <v>140</v>
      </c>
      <c r="D141" s="93">
        <v>140.0</v>
      </c>
      <c r="E141" s="94" t="s">
        <v>190</v>
      </c>
      <c r="F141" s="94" t="s">
        <v>290</v>
      </c>
      <c r="G141" s="94">
        <v>1772.0</v>
      </c>
      <c r="H141" s="94">
        <v>95.0</v>
      </c>
      <c r="I141" s="95">
        <v>0.0536117381489842</v>
      </c>
    </row>
    <row r="142">
      <c r="A142" s="88" t="str">
        <f t="shared" ref="A142:B142" si="143">E142</f>
        <v>Surendranagar</v>
      </c>
      <c r="B142" s="88" t="str">
        <f t="shared" si="143"/>
        <v>WADHVAN</v>
      </c>
      <c r="C142" s="88">
        <f t="shared" si="3"/>
        <v>141</v>
      </c>
      <c r="D142" s="93">
        <v>141.0</v>
      </c>
      <c r="E142" s="94" t="s">
        <v>94</v>
      </c>
      <c r="F142" s="94" t="s">
        <v>221</v>
      </c>
      <c r="G142" s="94">
        <v>4233.0</v>
      </c>
      <c r="H142" s="94">
        <v>228.0</v>
      </c>
      <c r="I142" s="95">
        <v>0.05386250885896527</v>
      </c>
    </row>
    <row r="143">
      <c r="A143" s="88" t="str">
        <f t="shared" ref="A143:B143" si="144">E143</f>
        <v>Surat Corporation</v>
      </c>
      <c r="B143" s="88" t="str">
        <f t="shared" si="144"/>
        <v>East Zone -A</v>
      </c>
      <c r="C143" s="88">
        <f t="shared" si="3"/>
        <v>142</v>
      </c>
      <c r="D143" s="93">
        <v>142.0</v>
      </c>
      <c r="E143" s="94" t="s">
        <v>262</v>
      </c>
      <c r="F143" s="94" t="s">
        <v>302</v>
      </c>
      <c r="G143" s="94">
        <v>10557.0</v>
      </c>
      <c r="H143" s="94">
        <v>582.0</v>
      </c>
      <c r="I143" s="95">
        <v>0.055129298096050015</v>
      </c>
    </row>
    <row r="144">
      <c r="A144" s="88" t="str">
        <f t="shared" ref="A144:B144" si="145">E144</f>
        <v>Bharuch</v>
      </c>
      <c r="B144" s="88" t="str">
        <f t="shared" si="145"/>
        <v>Amod</v>
      </c>
      <c r="C144" s="88">
        <f t="shared" si="3"/>
        <v>143</v>
      </c>
      <c r="D144" s="93">
        <v>143.0</v>
      </c>
      <c r="E144" s="94" t="s">
        <v>54</v>
      </c>
      <c r="F144" s="94" t="s">
        <v>53</v>
      </c>
      <c r="G144" s="94">
        <v>1069.0</v>
      </c>
      <c r="H144" s="94">
        <v>59.0</v>
      </c>
      <c r="I144" s="95">
        <v>0.05519176800748363</v>
      </c>
    </row>
    <row r="145">
      <c r="A145" s="88" t="str">
        <f t="shared" ref="A145:B145" si="146">E145</f>
        <v>Gir Somnath</v>
      </c>
      <c r="B145" s="88" t="str">
        <f t="shared" si="146"/>
        <v>Talala</v>
      </c>
      <c r="C145" s="88">
        <f t="shared" si="3"/>
        <v>144</v>
      </c>
      <c r="D145" s="93">
        <v>144.0</v>
      </c>
      <c r="E145" s="94" t="s">
        <v>57</v>
      </c>
      <c r="F145" s="94" t="s">
        <v>173</v>
      </c>
      <c r="G145" s="94">
        <v>1085.0</v>
      </c>
      <c r="H145" s="94">
        <v>61.0</v>
      </c>
      <c r="I145" s="95">
        <v>0.05622119815668203</v>
      </c>
    </row>
    <row r="146">
      <c r="A146" s="88" t="str">
        <f t="shared" ref="A146:B146" si="147">E146</f>
        <v>Banaskantha</v>
      </c>
      <c r="B146" s="88" t="str">
        <f t="shared" si="147"/>
        <v>PALANPUR</v>
      </c>
      <c r="C146" s="88">
        <f t="shared" si="3"/>
        <v>145</v>
      </c>
      <c r="D146" s="93">
        <v>145.0</v>
      </c>
      <c r="E146" s="94" t="s">
        <v>112</v>
      </c>
      <c r="F146" s="94" t="s">
        <v>204</v>
      </c>
      <c r="G146" s="94">
        <v>7009.0</v>
      </c>
      <c r="H146" s="94">
        <v>395.0</v>
      </c>
      <c r="I146" s="95">
        <v>0.05635611356826937</v>
      </c>
    </row>
    <row r="147">
      <c r="A147" s="88" t="str">
        <f t="shared" ref="A147:B147" si="148">E147</f>
        <v>Banaskantha</v>
      </c>
      <c r="B147" s="88" t="str">
        <f t="shared" si="148"/>
        <v>VADGAM</v>
      </c>
      <c r="C147" s="88">
        <f t="shared" si="3"/>
        <v>146</v>
      </c>
      <c r="D147" s="93">
        <v>146.0</v>
      </c>
      <c r="E147" s="94" t="s">
        <v>112</v>
      </c>
      <c r="F147" s="94" t="s">
        <v>306</v>
      </c>
      <c r="G147" s="94">
        <v>3955.0</v>
      </c>
      <c r="H147" s="94">
        <v>223.0</v>
      </c>
      <c r="I147" s="95">
        <v>0.05638432364096081</v>
      </c>
    </row>
    <row r="148">
      <c r="A148" s="88" t="str">
        <f t="shared" ref="A148:B148" si="149">E148</f>
        <v>Surendranagar</v>
      </c>
      <c r="B148" s="88" t="str">
        <f t="shared" si="149"/>
        <v>PATDI</v>
      </c>
      <c r="C148" s="88">
        <f t="shared" si="3"/>
        <v>147</v>
      </c>
      <c r="D148" s="93">
        <v>147.0</v>
      </c>
      <c r="E148" s="94" t="s">
        <v>94</v>
      </c>
      <c r="F148" s="94" t="s">
        <v>191</v>
      </c>
      <c r="G148" s="94">
        <v>2226.0</v>
      </c>
      <c r="H148" s="94">
        <v>126.0</v>
      </c>
      <c r="I148" s="95">
        <v>0.05660377358490566</v>
      </c>
    </row>
    <row r="149">
      <c r="A149" s="88" t="str">
        <f t="shared" ref="A149:B149" si="150">E149</f>
        <v>Kheda</v>
      </c>
      <c r="B149" s="88" t="str">
        <f t="shared" si="150"/>
        <v>GALTESWAR</v>
      </c>
      <c r="C149" s="88">
        <f t="shared" si="3"/>
        <v>148</v>
      </c>
      <c r="D149" s="93">
        <v>148.0</v>
      </c>
      <c r="E149" s="94" t="s">
        <v>190</v>
      </c>
      <c r="F149" s="94" t="s">
        <v>241</v>
      </c>
      <c r="G149" s="94">
        <v>1741.0</v>
      </c>
      <c r="H149" s="94">
        <v>99.0</v>
      </c>
      <c r="I149" s="95">
        <v>0.05686387133831131</v>
      </c>
    </row>
    <row r="150">
      <c r="A150" s="88" t="str">
        <f t="shared" ref="A150:B150" si="151">E150</f>
        <v>Surat</v>
      </c>
      <c r="B150" s="88" t="str">
        <f t="shared" si="151"/>
        <v>olpad</v>
      </c>
      <c r="C150" s="88">
        <f t="shared" si="3"/>
        <v>149</v>
      </c>
      <c r="D150" s="93">
        <v>149.0</v>
      </c>
      <c r="E150" s="94" t="s">
        <v>181</v>
      </c>
      <c r="F150" s="94" t="s">
        <v>243</v>
      </c>
      <c r="G150" s="94">
        <v>2375.0</v>
      </c>
      <c r="H150" s="94">
        <v>136.0</v>
      </c>
      <c r="I150" s="95">
        <v>0.05726315789473684</v>
      </c>
    </row>
    <row r="151">
      <c r="A151" s="88" t="str">
        <f t="shared" ref="A151:B151" si="152">E151</f>
        <v>Valsad</v>
      </c>
      <c r="B151" s="88" t="str">
        <f t="shared" si="152"/>
        <v>Valsad</v>
      </c>
      <c r="C151" s="88">
        <f t="shared" si="3"/>
        <v>150</v>
      </c>
      <c r="D151" s="93">
        <v>150.0</v>
      </c>
      <c r="E151" s="94" t="s">
        <v>66</v>
      </c>
      <c r="F151" s="94" t="s">
        <v>66</v>
      </c>
      <c r="G151" s="94">
        <v>3326.0</v>
      </c>
      <c r="H151" s="94">
        <v>192.0</v>
      </c>
      <c r="I151" s="95">
        <v>0.05772699939867709</v>
      </c>
    </row>
    <row r="152">
      <c r="A152" s="88" t="str">
        <f t="shared" ref="A152:B152" si="153">E152</f>
        <v>Porbandar</v>
      </c>
      <c r="B152" s="88" t="str">
        <f t="shared" si="153"/>
        <v>Kutiyana</v>
      </c>
      <c r="C152" s="88">
        <f t="shared" si="3"/>
        <v>151</v>
      </c>
      <c r="D152" s="93">
        <v>151.0</v>
      </c>
      <c r="E152" s="94" t="s">
        <v>143</v>
      </c>
      <c r="F152" s="94" t="s">
        <v>142</v>
      </c>
      <c r="G152" s="94">
        <v>744.0</v>
      </c>
      <c r="H152" s="94">
        <v>43.0</v>
      </c>
      <c r="I152" s="95">
        <v>0.05779569892473118</v>
      </c>
    </row>
    <row r="153">
      <c r="A153" s="88" t="str">
        <f t="shared" ref="A153:B153" si="154">E153</f>
        <v>Junagadh</v>
      </c>
      <c r="B153" s="88" t="str">
        <f t="shared" si="154"/>
        <v>Mangrol</v>
      </c>
      <c r="C153" s="88">
        <f t="shared" si="3"/>
        <v>152</v>
      </c>
      <c r="D153" s="93">
        <v>152.0</v>
      </c>
      <c r="E153" s="94" t="s">
        <v>23</v>
      </c>
      <c r="F153" s="94" t="s">
        <v>69</v>
      </c>
      <c r="G153" s="94">
        <v>2483.0</v>
      </c>
      <c r="H153" s="94">
        <v>144.0</v>
      </c>
      <c r="I153" s="95">
        <v>0.05799436165928312</v>
      </c>
    </row>
    <row r="154">
      <c r="A154" s="88" t="str">
        <f t="shared" ref="A154:B154" si="155">E154</f>
        <v>Valsad</v>
      </c>
      <c r="B154" s="88" t="str">
        <f t="shared" si="155"/>
        <v>Pardi</v>
      </c>
      <c r="C154" s="88">
        <f t="shared" si="3"/>
        <v>153</v>
      </c>
      <c r="D154" s="93">
        <v>153.0</v>
      </c>
      <c r="E154" s="94" t="s">
        <v>66</v>
      </c>
      <c r="F154" s="94" t="s">
        <v>65</v>
      </c>
      <c r="G154" s="94">
        <v>1456.0</v>
      </c>
      <c r="H154" s="94">
        <v>85.0</v>
      </c>
      <c r="I154" s="95">
        <v>0.05837912087912088</v>
      </c>
    </row>
    <row r="155">
      <c r="A155" s="88" t="str">
        <f t="shared" ref="A155:B155" si="156">E155</f>
        <v>Amreli</v>
      </c>
      <c r="B155" s="88" t="str">
        <f t="shared" si="156"/>
        <v>Bagasara</v>
      </c>
      <c r="C155" s="88">
        <f t="shared" si="3"/>
        <v>154</v>
      </c>
      <c r="D155" s="93">
        <v>154.0</v>
      </c>
      <c r="E155" s="94" t="s">
        <v>97</v>
      </c>
      <c r="F155" s="94" t="s">
        <v>150</v>
      </c>
      <c r="G155" s="94">
        <v>1179.0</v>
      </c>
      <c r="H155" s="94">
        <v>69.0</v>
      </c>
      <c r="I155" s="95">
        <v>0.058524173027989825</v>
      </c>
    </row>
    <row r="156">
      <c r="A156" s="88" t="str">
        <f t="shared" ref="A156:B156" si="157">E156</f>
        <v>Mahesana</v>
      </c>
      <c r="B156" s="88" t="str">
        <f t="shared" si="157"/>
        <v>MAHESANA</v>
      </c>
      <c r="C156" s="88">
        <f t="shared" si="3"/>
        <v>155</v>
      </c>
      <c r="D156" s="93">
        <v>155.0</v>
      </c>
      <c r="E156" s="94" t="s">
        <v>28</v>
      </c>
      <c r="F156" s="94" t="s">
        <v>132</v>
      </c>
      <c r="G156" s="94">
        <v>5519.0</v>
      </c>
      <c r="H156" s="94">
        <v>323.0</v>
      </c>
      <c r="I156" s="95">
        <v>0.05852509512592861</v>
      </c>
    </row>
    <row r="157">
      <c r="A157" s="88" t="str">
        <f t="shared" ref="A157:B157" si="158">E157</f>
        <v>Mahisagar</v>
      </c>
      <c r="B157" s="88" t="str">
        <f t="shared" si="158"/>
        <v>kadana</v>
      </c>
      <c r="C157" s="88">
        <f t="shared" si="3"/>
        <v>156</v>
      </c>
      <c r="D157" s="93">
        <v>156.0</v>
      </c>
      <c r="E157" s="94" t="s">
        <v>231</v>
      </c>
      <c r="F157" s="94" t="s">
        <v>266</v>
      </c>
      <c r="G157" s="94">
        <v>2191.0</v>
      </c>
      <c r="H157" s="94">
        <v>131.0</v>
      </c>
      <c r="I157" s="95">
        <v>0.05979005020538567</v>
      </c>
    </row>
    <row r="158">
      <c r="A158" s="88" t="str">
        <f t="shared" ref="A158:B158" si="159">E158</f>
        <v>Gandhinagar</v>
      </c>
      <c r="B158" s="88" t="str">
        <f t="shared" si="159"/>
        <v>Mansa</v>
      </c>
      <c r="C158" s="88">
        <f t="shared" si="3"/>
        <v>157</v>
      </c>
      <c r="D158" s="93">
        <v>157.0</v>
      </c>
      <c r="E158" s="94" t="s">
        <v>77</v>
      </c>
      <c r="F158" s="94" t="s">
        <v>157</v>
      </c>
      <c r="G158" s="94">
        <v>3882.0</v>
      </c>
      <c r="H158" s="94">
        <v>237.0</v>
      </c>
      <c r="I158" s="95">
        <v>0.061051004636785165</v>
      </c>
    </row>
    <row r="159">
      <c r="A159" s="88" t="str">
        <f t="shared" ref="A159:B159" si="160">E159</f>
        <v>Navsari</v>
      </c>
      <c r="B159" s="88" t="str">
        <f t="shared" si="160"/>
        <v>Gandevi</v>
      </c>
      <c r="C159" s="88">
        <f t="shared" si="3"/>
        <v>158</v>
      </c>
      <c r="D159" s="93">
        <v>158.0</v>
      </c>
      <c r="E159" s="94" t="s">
        <v>21</v>
      </c>
      <c r="F159" s="94" t="s">
        <v>30</v>
      </c>
      <c r="G159" s="94">
        <v>1804.0</v>
      </c>
      <c r="H159" s="94">
        <v>112.0</v>
      </c>
      <c r="I159" s="95">
        <v>0.06208425720620843</v>
      </c>
    </row>
    <row r="160">
      <c r="A160" s="88" t="str">
        <f t="shared" ref="A160:B160" si="161">E160</f>
        <v>Amreli</v>
      </c>
      <c r="B160" s="88" t="str">
        <f t="shared" si="161"/>
        <v>Rajula</v>
      </c>
      <c r="C160" s="88">
        <f t="shared" si="3"/>
        <v>159</v>
      </c>
      <c r="D160" s="93">
        <v>159.0</v>
      </c>
      <c r="E160" s="94" t="s">
        <v>97</v>
      </c>
      <c r="F160" s="94" t="s">
        <v>99</v>
      </c>
      <c r="G160" s="94">
        <v>2138.0</v>
      </c>
      <c r="H160" s="94">
        <v>134.0</v>
      </c>
      <c r="I160" s="95">
        <v>0.0626753975678204</v>
      </c>
    </row>
    <row r="161">
      <c r="A161" s="88" t="str">
        <f t="shared" ref="A161:B161" si="162">E161</f>
        <v>Vadodara Corporation</v>
      </c>
      <c r="B161" s="88" t="str">
        <f t="shared" si="162"/>
        <v>WEST ZONE</v>
      </c>
      <c r="C161" s="88">
        <f t="shared" si="3"/>
        <v>160</v>
      </c>
      <c r="D161" s="93">
        <v>160.0</v>
      </c>
      <c r="E161" s="94" t="s">
        <v>179</v>
      </c>
      <c r="F161" s="94" t="s">
        <v>220</v>
      </c>
      <c r="G161" s="94">
        <v>7931.0</v>
      </c>
      <c r="H161" s="94">
        <v>498.0</v>
      </c>
      <c r="I161" s="95">
        <v>0.06279157735468414</v>
      </c>
    </row>
    <row r="162">
      <c r="A162" s="88" t="str">
        <f t="shared" ref="A162:B162" si="163">E162</f>
        <v>Surat Corporation</v>
      </c>
      <c r="B162" s="88" t="str">
        <f t="shared" si="163"/>
        <v>East Zone -B</v>
      </c>
      <c r="C162" s="88">
        <f t="shared" si="3"/>
        <v>161</v>
      </c>
      <c r="D162" s="93">
        <v>161.0</v>
      </c>
      <c r="E162" s="94" t="s">
        <v>262</v>
      </c>
      <c r="F162" s="94" t="s">
        <v>299</v>
      </c>
      <c r="G162" s="94">
        <v>7428.0</v>
      </c>
      <c r="H162" s="94">
        <v>469.0</v>
      </c>
      <c r="I162" s="95">
        <v>0.06313947226709747</v>
      </c>
    </row>
    <row r="163">
      <c r="A163" s="88" t="str">
        <f t="shared" ref="A163:B163" si="164">E163</f>
        <v>Anand</v>
      </c>
      <c r="B163" s="88" t="str">
        <f t="shared" si="164"/>
        <v>Tarapur</v>
      </c>
      <c r="C163" s="88">
        <f t="shared" si="3"/>
        <v>162</v>
      </c>
      <c r="D163" s="93">
        <v>162.0</v>
      </c>
      <c r="E163" s="94" t="s">
        <v>48</v>
      </c>
      <c r="F163" s="94" t="s">
        <v>123</v>
      </c>
      <c r="G163" s="94">
        <v>1005.0</v>
      </c>
      <c r="H163" s="94">
        <v>64.0</v>
      </c>
      <c r="I163" s="95">
        <v>0.06368159203980099</v>
      </c>
    </row>
    <row r="164">
      <c r="A164" s="88" t="str">
        <f t="shared" ref="A164:B164" si="165">E164</f>
        <v>Banaskantha</v>
      </c>
      <c r="B164" s="88" t="str">
        <f t="shared" si="165"/>
        <v>KANKREJ</v>
      </c>
      <c r="C164" s="88">
        <f t="shared" si="3"/>
        <v>163</v>
      </c>
      <c r="D164" s="93">
        <v>163.0</v>
      </c>
      <c r="E164" s="94" t="s">
        <v>112</v>
      </c>
      <c r="F164" s="94" t="s">
        <v>111</v>
      </c>
      <c r="G164" s="94">
        <v>4442.0</v>
      </c>
      <c r="H164" s="94">
        <v>284.0</v>
      </c>
      <c r="I164" s="95">
        <v>0.06393516434038721</v>
      </c>
    </row>
    <row r="165">
      <c r="A165" s="88" t="str">
        <f t="shared" ref="A165:B165" si="166">E165</f>
        <v>Valsad</v>
      </c>
      <c r="B165" s="88" t="str">
        <f t="shared" si="166"/>
        <v>Kaparada</v>
      </c>
      <c r="C165" s="88">
        <f t="shared" si="3"/>
        <v>164</v>
      </c>
      <c r="D165" s="93">
        <v>164.0</v>
      </c>
      <c r="E165" s="94" t="s">
        <v>66</v>
      </c>
      <c r="F165" s="94" t="s">
        <v>240</v>
      </c>
      <c r="G165" s="94">
        <v>4645.0</v>
      </c>
      <c r="H165" s="94">
        <v>300.0</v>
      </c>
      <c r="I165" s="95">
        <v>0.06458557588805167</v>
      </c>
    </row>
    <row r="166">
      <c r="A166" s="88" t="str">
        <f t="shared" ref="A166:B166" si="167">E166</f>
        <v>Ahmedabad</v>
      </c>
      <c r="B166" s="88" t="str">
        <f t="shared" si="167"/>
        <v>SANAND</v>
      </c>
      <c r="C166" s="88">
        <f t="shared" si="3"/>
        <v>165</v>
      </c>
      <c r="D166" s="93">
        <v>165.0</v>
      </c>
      <c r="E166" s="94" t="s">
        <v>59</v>
      </c>
      <c r="F166" s="94" t="s">
        <v>58</v>
      </c>
      <c r="G166" s="94">
        <v>3753.0</v>
      </c>
      <c r="H166" s="94">
        <v>243.0</v>
      </c>
      <c r="I166" s="95">
        <v>0.06474820143884892</v>
      </c>
    </row>
    <row r="167">
      <c r="A167" s="88" t="str">
        <f t="shared" ref="A167:B167" si="168">E167</f>
        <v>Junagadh</v>
      </c>
      <c r="B167" s="88" t="str">
        <f t="shared" si="168"/>
        <v>Junagadh</v>
      </c>
      <c r="C167" s="88">
        <f t="shared" si="3"/>
        <v>166</v>
      </c>
      <c r="D167" s="93">
        <v>166.0</v>
      </c>
      <c r="E167" s="94" t="s">
        <v>23</v>
      </c>
      <c r="F167" s="94" t="s">
        <v>23</v>
      </c>
      <c r="G167" s="94">
        <v>896.0</v>
      </c>
      <c r="H167" s="94">
        <v>59.0</v>
      </c>
      <c r="I167" s="95">
        <v>0.06584821428571429</v>
      </c>
    </row>
    <row r="168">
      <c r="A168" s="88" t="str">
        <f t="shared" ref="A168:B168" si="169">E168</f>
        <v>Dahod</v>
      </c>
      <c r="B168" s="88" t="str">
        <f t="shared" si="169"/>
        <v>GOVIND GURU LIMADI</v>
      </c>
      <c r="C168" s="88">
        <f t="shared" si="3"/>
        <v>167</v>
      </c>
      <c r="D168" s="93">
        <v>167.0</v>
      </c>
      <c r="E168" s="94" t="s">
        <v>209</v>
      </c>
      <c r="F168" s="94" t="s">
        <v>256</v>
      </c>
      <c r="G168" s="94">
        <v>5438.0</v>
      </c>
      <c r="H168" s="94">
        <v>359.0</v>
      </c>
      <c r="I168" s="95">
        <v>0.06601691798455314</v>
      </c>
    </row>
    <row r="169">
      <c r="A169" s="88" t="str">
        <f t="shared" ref="A169:B169" si="170">E169</f>
        <v>Kheda</v>
      </c>
      <c r="B169" s="88" t="str">
        <f t="shared" si="170"/>
        <v>KAPDWANJ</v>
      </c>
      <c r="C169" s="88">
        <f t="shared" si="3"/>
        <v>168</v>
      </c>
      <c r="D169" s="93">
        <v>168.0</v>
      </c>
      <c r="E169" s="94" t="s">
        <v>190</v>
      </c>
      <c r="F169" s="94" t="s">
        <v>291</v>
      </c>
      <c r="G169" s="94">
        <v>3534.0</v>
      </c>
      <c r="H169" s="94">
        <v>234.0</v>
      </c>
      <c r="I169" s="95">
        <v>0.06621392190152801</v>
      </c>
    </row>
    <row r="170">
      <c r="A170" s="88" t="str">
        <f t="shared" ref="A170:B170" si="171">E170</f>
        <v>Kheda</v>
      </c>
      <c r="B170" s="88" t="str">
        <f t="shared" si="171"/>
        <v>MAHEMDAWAD</v>
      </c>
      <c r="C170" s="88">
        <f t="shared" si="3"/>
        <v>169</v>
      </c>
      <c r="D170" s="93">
        <v>169.0</v>
      </c>
      <c r="E170" s="94" t="s">
        <v>190</v>
      </c>
      <c r="F170" s="94" t="s">
        <v>310</v>
      </c>
      <c r="G170" s="94">
        <v>3849.0</v>
      </c>
      <c r="H170" s="94">
        <v>256.0</v>
      </c>
      <c r="I170" s="95">
        <v>0.06651078202130424</v>
      </c>
    </row>
    <row r="171">
      <c r="A171" s="88" t="str">
        <f t="shared" ref="A171:B171" si="172">E171</f>
        <v>Ahmedabad</v>
      </c>
      <c r="B171" s="88" t="str">
        <f t="shared" si="172"/>
        <v>Detroj</v>
      </c>
      <c r="C171" s="88">
        <f t="shared" si="3"/>
        <v>170</v>
      </c>
      <c r="D171" s="93">
        <v>170.0</v>
      </c>
      <c r="E171" s="94" t="s">
        <v>59</v>
      </c>
      <c r="F171" s="94" t="s">
        <v>182</v>
      </c>
      <c r="G171" s="94">
        <v>1164.0</v>
      </c>
      <c r="H171" s="94">
        <v>78.0</v>
      </c>
      <c r="I171" s="95">
        <v>0.06701030927835051</v>
      </c>
    </row>
    <row r="172">
      <c r="A172" s="88" t="str">
        <f t="shared" ref="A172:B172" si="173">E172</f>
        <v>Banaskantha</v>
      </c>
      <c r="B172" s="88" t="str">
        <f t="shared" si="173"/>
        <v>Amirgadh</v>
      </c>
      <c r="C172" s="88">
        <f t="shared" si="3"/>
        <v>171</v>
      </c>
      <c r="D172" s="93">
        <v>171.0</v>
      </c>
      <c r="E172" s="94" t="s">
        <v>112</v>
      </c>
      <c r="F172" s="94" t="s">
        <v>195</v>
      </c>
      <c r="G172" s="94">
        <v>3359.0</v>
      </c>
      <c r="H172" s="94">
        <v>226.0</v>
      </c>
      <c r="I172" s="95">
        <v>0.06728192914557904</v>
      </c>
    </row>
    <row r="173">
      <c r="A173" s="88" t="str">
        <f t="shared" ref="A173:B173" si="174">E173</f>
        <v>Kheda</v>
      </c>
      <c r="B173" s="88" t="str">
        <f t="shared" si="174"/>
        <v>KHEDA</v>
      </c>
      <c r="C173" s="88">
        <f t="shared" si="3"/>
        <v>172</v>
      </c>
      <c r="D173" s="93">
        <v>172.0</v>
      </c>
      <c r="E173" s="94" t="s">
        <v>190</v>
      </c>
      <c r="F173" s="94" t="s">
        <v>279</v>
      </c>
      <c r="G173" s="94">
        <v>1855.0</v>
      </c>
      <c r="H173" s="94">
        <v>125.0</v>
      </c>
      <c r="I173" s="95">
        <v>0.0673854447439353</v>
      </c>
    </row>
    <row r="174">
      <c r="A174" s="88" t="str">
        <f t="shared" ref="A174:B174" si="175">E174</f>
        <v>Sabarkantha</v>
      </c>
      <c r="B174" s="88" t="str">
        <f t="shared" si="175"/>
        <v>Himatnagar</v>
      </c>
      <c r="C174" s="88">
        <f t="shared" si="3"/>
        <v>173</v>
      </c>
      <c r="D174" s="93">
        <v>173.0</v>
      </c>
      <c r="E174" s="94" t="s">
        <v>83</v>
      </c>
      <c r="F174" s="94" t="s">
        <v>205</v>
      </c>
      <c r="G174" s="94">
        <v>4698.0</v>
      </c>
      <c r="H174" s="94">
        <v>318.0</v>
      </c>
      <c r="I174" s="95">
        <v>0.06768837803320563</v>
      </c>
    </row>
    <row r="175">
      <c r="A175" s="88" t="str">
        <f t="shared" ref="A175:B175" si="176">E175</f>
        <v>Bhavnagar</v>
      </c>
      <c r="B175" s="88" t="str">
        <f t="shared" si="176"/>
        <v>JESAR</v>
      </c>
      <c r="C175" s="88">
        <f t="shared" si="3"/>
        <v>174</v>
      </c>
      <c r="D175" s="93">
        <v>174.0</v>
      </c>
      <c r="E175" s="94" t="s">
        <v>51</v>
      </c>
      <c r="F175" s="94" t="s">
        <v>135</v>
      </c>
      <c r="G175" s="94">
        <v>871.0</v>
      </c>
      <c r="H175" s="94">
        <v>59.0</v>
      </c>
      <c r="I175" s="95">
        <v>0.0677382319173364</v>
      </c>
    </row>
    <row r="176">
      <c r="A176" s="88" t="str">
        <f t="shared" ref="A176:B176" si="177">E176</f>
        <v>Bharuch</v>
      </c>
      <c r="B176" s="88" t="str">
        <f t="shared" si="177"/>
        <v>Vagra</v>
      </c>
      <c r="C176" s="88">
        <f t="shared" si="3"/>
        <v>175</v>
      </c>
      <c r="D176" s="93">
        <v>175.0</v>
      </c>
      <c r="E176" s="94" t="s">
        <v>54</v>
      </c>
      <c r="F176" s="94" t="s">
        <v>227</v>
      </c>
      <c r="G176" s="94">
        <v>1484.0</v>
      </c>
      <c r="H176" s="94">
        <v>101.0</v>
      </c>
      <c r="I176" s="95">
        <v>0.06805929919137467</v>
      </c>
    </row>
    <row r="177">
      <c r="A177" s="88" t="str">
        <f t="shared" ref="A177:B177" si="178">E177</f>
        <v>Patan</v>
      </c>
      <c r="B177" s="88" t="str">
        <f t="shared" si="178"/>
        <v>Chanasma</v>
      </c>
      <c r="C177" s="88">
        <f t="shared" si="3"/>
        <v>176</v>
      </c>
      <c r="D177" s="93">
        <v>176.0</v>
      </c>
      <c r="E177" s="94" t="s">
        <v>152</v>
      </c>
      <c r="F177" s="94" t="s">
        <v>223</v>
      </c>
      <c r="G177" s="94">
        <v>1201.0</v>
      </c>
      <c r="H177" s="94">
        <v>82.0</v>
      </c>
      <c r="I177" s="95">
        <v>0.06827643630308076</v>
      </c>
    </row>
    <row r="178">
      <c r="A178" s="88" t="str">
        <f t="shared" ref="A178:B178" si="179">E178</f>
        <v>Chhota Udepur</v>
      </c>
      <c r="B178" s="88" t="str">
        <f t="shared" si="179"/>
        <v>Bodeli</v>
      </c>
      <c r="C178" s="88">
        <f t="shared" si="3"/>
        <v>177</v>
      </c>
      <c r="D178" s="93">
        <v>177.0</v>
      </c>
      <c r="E178" s="94" t="s">
        <v>45</v>
      </c>
      <c r="F178" s="94" t="s">
        <v>81</v>
      </c>
      <c r="G178" s="94">
        <v>2111.0</v>
      </c>
      <c r="H178" s="94">
        <v>145.0</v>
      </c>
      <c r="I178" s="95">
        <v>0.06868782567503552</v>
      </c>
    </row>
    <row r="179">
      <c r="A179" s="88" t="str">
        <f t="shared" ref="A179:B179" si="180">E179</f>
        <v>Panchmahal</v>
      </c>
      <c r="B179" s="88" t="str">
        <f t="shared" si="180"/>
        <v>Halol</v>
      </c>
      <c r="C179" s="88">
        <f t="shared" si="3"/>
        <v>178</v>
      </c>
      <c r="D179" s="93">
        <v>178.0</v>
      </c>
      <c r="E179" s="94" t="s">
        <v>268</v>
      </c>
      <c r="F179" s="94" t="s">
        <v>287</v>
      </c>
      <c r="G179" s="94">
        <v>3299.0</v>
      </c>
      <c r="H179" s="94">
        <v>228.0</v>
      </c>
      <c r="I179" s="95">
        <v>0.06911185207638679</v>
      </c>
    </row>
    <row r="180">
      <c r="A180" s="88" t="str">
        <f t="shared" ref="A180:B180" si="181">E180</f>
        <v>Arvalli</v>
      </c>
      <c r="B180" s="88" t="str">
        <f t="shared" si="181"/>
        <v>SATHAMBA</v>
      </c>
      <c r="C180" s="88">
        <f t="shared" si="3"/>
        <v>179</v>
      </c>
      <c r="D180" s="93">
        <v>179.0</v>
      </c>
      <c r="E180" s="94" t="s">
        <v>25</v>
      </c>
      <c r="F180" s="94" t="s">
        <v>24</v>
      </c>
      <c r="G180" s="94">
        <v>363.0</v>
      </c>
      <c r="H180" s="94">
        <v>26.0</v>
      </c>
      <c r="I180" s="95">
        <v>0.07162534435261708</v>
      </c>
    </row>
    <row r="181">
      <c r="A181" s="88" t="str">
        <f t="shared" ref="A181:B181" si="182">E181</f>
        <v>Valsad</v>
      </c>
      <c r="B181" s="88" t="str">
        <f t="shared" si="182"/>
        <v>Umargam</v>
      </c>
      <c r="C181" s="88">
        <f t="shared" si="3"/>
        <v>180</v>
      </c>
      <c r="D181" s="93">
        <v>180.0</v>
      </c>
      <c r="E181" s="94" t="s">
        <v>66</v>
      </c>
      <c r="F181" s="94" t="s">
        <v>108</v>
      </c>
      <c r="G181" s="94">
        <v>3938.0</v>
      </c>
      <c r="H181" s="94">
        <v>285.0</v>
      </c>
      <c r="I181" s="95">
        <v>0.0723717623158964</v>
      </c>
    </row>
    <row r="182">
      <c r="A182" s="88" t="str">
        <f t="shared" ref="A182:B182" si="183">E182</f>
        <v>Bhavnagar Corporation</v>
      </c>
      <c r="B182" s="88" t="str">
        <f t="shared" si="183"/>
        <v>Central Zone</v>
      </c>
      <c r="C182" s="88">
        <f t="shared" si="3"/>
        <v>181</v>
      </c>
      <c r="D182" s="93">
        <v>181.0</v>
      </c>
      <c r="E182" s="94" t="s">
        <v>251</v>
      </c>
      <c r="F182" s="94" t="s">
        <v>164</v>
      </c>
      <c r="G182" s="94">
        <v>12568.0</v>
      </c>
      <c r="H182" s="94">
        <v>927.0</v>
      </c>
      <c r="I182" s="95">
        <v>0.07375875238701464</v>
      </c>
    </row>
    <row r="183">
      <c r="A183" s="88" t="str">
        <f t="shared" ref="A183:B183" si="184">E183</f>
        <v>Vav Tharad</v>
      </c>
      <c r="B183" s="88" t="str">
        <f t="shared" si="184"/>
        <v>BHABHAR</v>
      </c>
      <c r="C183" s="88">
        <f t="shared" si="3"/>
        <v>182</v>
      </c>
      <c r="D183" s="93">
        <v>182.0</v>
      </c>
      <c r="E183" s="94" t="s">
        <v>137</v>
      </c>
      <c r="F183" s="94" t="s">
        <v>186</v>
      </c>
      <c r="G183" s="94">
        <v>2173.0</v>
      </c>
      <c r="H183" s="94">
        <v>161.0</v>
      </c>
      <c r="I183" s="95">
        <v>0.07409111826967327</v>
      </c>
    </row>
    <row r="184">
      <c r="A184" s="88" t="str">
        <f t="shared" ref="A184:B184" si="185">E184</f>
        <v>Rajkot</v>
      </c>
      <c r="B184" s="88" t="str">
        <f t="shared" si="185"/>
        <v>Rajkot</v>
      </c>
      <c r="C184" s="88">
        <f t="shared" si="3"/>
        <v>183</v>
      </c>
      <c r="D184" s="93">
        <v>183.0</v>
      </c>
      <c r="E184" s="94" t="s">
        <v>61</v>
      </c>
      <c r="F184" s="94" t="s">
        <v>61</v>
      </c>
      <c r="G184" s="94">
        <v>3123.0</v>
      </c>
      <c r="H184" s="94">
        <v>232.0</v>
      </c>
      <c r="I184" s="95">
        <v>0.07428754402817804</v>
      </c>
    </row>
    <row r="185">
      <c r="A185" s="88" t="str">
        <f t="shared" ref="A185:B185" si="186">E185</f>
        <v>Junagadh</v>
      </c>
      <c r="B185" s="88" t="str">
        <f t="shared" si="186"/>
        <v>Visavadar</v>
      </c>
      <c r="C185" s="88">
        <f t="shared" si="3"/>
        <v>184</v>
      </c>
      <c r="D185" s="93">
        <v>184.0</v>
      </c>
      <c r="E185" s="94" t="s">
        <v>23</v>
      </c>
      <c r="F185" s="94" t="s">
        <v>43</v>
      </c>
      <c r="G185" s="94">
        <v>1245.0</v>
      </c>
      <c r="H185" s="94">
        <v>93.0</v>
      </c>
      <c r="I185" s="95">
        <v>0.0746987951807229</v>
      </c>
    </row>
    <row r="186">
      <c r="A186" s="88" t="str">
        <f t="shared" ref="A186:B186" si="187">E186</f>
        <v>Botad</v>
      </c>
      <c r="B186" s="88" t="str">
        <f t="shared" si="187"/>
        <v>Ranpur</v>
      </c>
      <c r="C186" s="88">
        <f t="shared" si="3"/>
        <v>185</v>
      </c>
      <c r="D186" s="93">
        <v>185.0</v>
      </c>
      <c r="E186" s="94" t="s">
        <v>33</v>
      </c>
      <c r="F186" s="94" t="s">
        <v>46</v>
      </c>
      <c r="G186" s="94">
        <v>1951.0</v>
      </c>
      <c r="H186" s="94">
        <v>147.0</v>
      </c>
      <c r="I186" s="95">
        <v>0.07534597642234751</v>
      </c>
    </row>
    <row r="187">
      <c r="A187" s="88" t="str">
        <f t="shared" ref="A187:B187" si="188">E187</f>
        <v>Surat</v>
      </c>
      <c r="B187" s="88" t="str">
        <f t="shared" si="188"/>
        <v>chorasi</v>
      </c>
      <c r="C187" s="88">
        <f t="shared" si="3"/>
        <v>186</v>
      </c>
      <c r="D187" s="93">
        <v>186.0</v>
      </c>
      <c r="E187" s="94" t="s">
        <v>181</v>
      </c>
      <c r="F187" s="94" t="s">
        <v>303</v>
      </c>
      <c r="G187" s="94">
        <v>2749.0</v>
      </c>
      <c r="H187" s="94">
        <v>208.0</v>
      </c>
      <c r="I187" s="95">
        <v>0.0756638777737359</v>
      </c>
    </row>
    <row r="188">
      <c r="A188" s="88" t="str">
        <f t="shared" ref="A188:B188" si="189">E188</f>
        <v>Rajkot</v>
      </c>
      <c r="B188" s="88" t="str">
        <f t="shared" si="189"/>
        <v>Dhoraji</v>
      </c>
      <c r="C188" s="88">
        <f t="shared" si="3"/>
        <v>187</v>
      </c>
      <c r="D188" s="93">
        <v>187.0</v>
      </c>
      <c r="E188" s="94" t="s">
        <v>61</v>
      </c>
      <c r="F188" s="94" t="s">
        <v>129</v>
      </c>
      <c r="G188" s="94">
        <v>1430.0</v>
      </c>
      <c r="H188" s="94">
        <v>109.0</v>
      </c>
      <c r="I188" s="95">
        <v>0.07622377622377623</v>
      </c>
    </row>
    <row r="189">
      <c r="A189" s="88" t="str">
        <f t="shared" ref="A189:B189" si="190">E189</f>
        <v>Jamnagar</v>
      </c>
      <c r="B189" s="88" t="str">
        <f t="shared" si="190"/>
        <v>Jamnagar</v>
      </c>
      <c r="C189" s="88">
        <f t="shared" si="3"/>
        <v>188</v>
      </c>
      <c r="D189" s="93">
        <v>188.0</v>
      </c>
      <c r="E189" s="94" t="s">
        <v>141</v>
      </c>
      <c r="F189" s="94" t="s">
        <v>141</v>
      </c>
      <c r="G189" s="94">
        <v>4615.0</v>
      </c>
      <c r="H189" s="94">
        <v>352.0</v>
      </c>
      <c r="I189" s="95">
        <v>0.07627302275189599</v>
      </c>
    </row>
    <row r="190">
      <c r="A190" s="88" t="str">
        <f t="shared" ref="A190:B190" si="191">E190</f>
        <v>Rajkot Corporation</v>
      </c>
      <c r="B190" s="88" t="str">
        <f t="shared" si="191"/>
        <v>Central Zone</v>
      </c>
      <c r="C190" s="88">
        <f t="shared" si="3"/>
        <v>189</v>
      </c>
      <c r="D190" s="93">
        <v>189.0</v>
      </c>
      <c r="E190" s="94" t="s">
        <v>224</v>
      </c>
      <c r="F190" s="94" t="s">
        <v>164</v>
      </c>
      <c r="G190" s="94">
        <v>9093.0</v>
      </c>
      <c r="H190" s="94">
        <v>712.0</v>
      </c>
      <c r="I190" s="95">
        <v>0.0783019905421753</v>
      </c>
    </row>
    <row r="191">
      <c r="A191" s="88" t="str">
        <f t="shared" ref="A191:B191" si="192">E191</f>
        <v>Chhota Udepur</v>
      </c>
      <c r="B191" s="88" t="str">
        <f t="shared" si="192"/>
        <v>Kawant</v>
      </c>
      <c r="C191" s="88">
        <f t="shared" si="3"/>
        <v>190</v>
      </c>
      <c r="D191" s="93">
        <v>190.0</v>
      </c>
      <c r="E191" s="94" t="s">
        <v>45</v>
      </c>
      <c r="F191" s="94" t="s">
        <v>55</v>
      </c>
      <c r="G191" s="94">
        <v>2847.0</v>
      </c>
      <c r="H191" s="94">
        <v>225.0</v>
      </c>
      <c r="I191" s="95">
        <v>0.07903055848261328</v>
      </c>
    </row>
    <row r="192">
      <c r="A192" s="88" t="str">
        <f t="shared" ref="A192:B192" si="193">E192</f>
        <v>Patan</v>
      </c>
      <c r="B192" s="88" t="str">
        <f t="shared" si="193"/>
        <v>Harij</v>
      </c>
      <c r="C192" s="88">
        <f t="shared" si="3"/>
        <v>191</v>
      </c>
      <c r="D192" s="93">
        <v>191.0</v>
      </c>
      <c r="E192" s="94" t="s">
        <v>152</v>
      </c>
      <c r="F192" s="94" t="s">
        <v>151</v>
      </c>
      <c r="G192" s="94">
        <v>1516.0</v>
      </c>
      <c r="H192" s="94">
        <v>120.0</v>
      </c>
      <c r="I192" s="95">
        <v>0.079155672823219</v>
      </c>
    </row>
    <row r="193">
      <c r="A193" s="88" t="str">
        <f t="shared" ref="A193:B193" si="194">E193</f>
        <v>Rajkot Corporation</v>
      </c>
      <c r="B193" s="88" t="str">
        <f t="shared" si="194"/>
        <v>West Zone</v>
      </c>
      <c r="C193" s="88">
        <f t="shared" si="3"/>
        <v>192</v>
      </c>
      <c r="D193" s="93">
        <v>192.0</v>
      </c>
      <c r="E193" s="94" t="s">
        <v>224</v>
      </c>
      <c r="F193" s="94" t="s">
        <v>258</v>
      </c>
      <c r="G193" s="94">
        <v>11494.0</v>
      </c>
      <c r="H193" s="94">
        <v>940.0</v>
      </c>
      <c r="I193" s="95">
        <v>0.0817817991995824</v>
      </c>
    </row>
    <row r="194">
      <c r="A194" s="88" t="str">
        <f t="shared" ref="A194:B194" si="195">E194</f>
        <v>Dahod</v>
      </c>
      <c r="B194" s="88" t="str">
        <f t="shared" si="195"/>
        <v>Devgadhbariya</v>
      </c>
      <c r="C194" s="88">
        <f t="shared" si="3"/>
        <v>193</v>
      </c>
      <c r="D194" s="93">
        <v>193.0</v>
      </c>
      <c r="E194" s="94" t="s">
        <v>209</v>
      </c>
      <c r="F194" s="94" t="s">
        <v>264</v>
      </c>
      <c r="G194" s="94">
        <v>4825.0</v>
      </c>
      <c r="H194" s="94">
        <v>399.0</v>
      </c>
      <c r="I194" s="95">
        <v>0.08269430051813471</v>
      </c>
    </row>
    <row r="195">
      <c r="A195" s="88" t="str">
        <f t="shared" ref="A195:B195" si="196">E195</f>
        <v>Vav Tharad</v>
      </c>
      <c r="B195" s="88" t="str">
        <f t="shared" si="196"/>
        <v>Tharad</v>
      </c>
      <c r="C195" s="88">
        <f t="shared" si="3"/>
        <v>194</v>
      </c>
      <c r="D195" s="93">
        <v>194.0</v>
      </c>
      <c r="E195" s="94" t="s">
        <v>137</v>
      </c>
      <c r="F195" s="94" t="s">
        <v>155</v>
      </c>
      <c r="G195" s="94">
        <v>5253.0</v>
      </c>
      <c r="H195" s="94">
        <v>436.0</v>
      </c>
      <c r="I195" s="95">
        <v>0.0830001903674091</v>
      </c>
    </row>
    <row r="196">
      <c r="A196" s="88" t="str">
        <f t="shared" ref="A196:B196" si="197">E196</f>
        <v>Sabarkantha</v>
      </c>
      <c r="B196" s="88" t="str">
        <f t="shared" si="197"/>
        <v>Vijaynagar</v>
      </c>
      <c r="C196" s="88">
        <f t="shared" si="3"/>
        <v>195</v>
      </c>
      <c r="D196" s="93">
        <v>195.0</v>
      </c>
      <c r="E196" s="94" t="s">
        <v>83</v>
      </c>
      <c r="F196" s="94" t="s">
        <v>87</v>
      </c>
      <c r="G196" s="94">
        <v>1459.0</v>
      </c>
      <c r="H196" s="94">
        <v>122.0</v>
      </c>
      <c r="I196" s="95">
        <v>0.08361891706648389</v>
      </c>
    </row>
    <row r="197">
      <c r="A197" s="88" t="str">
        <f t="shared" ref="A197:B197" si="198">E197</f>
        <v>Kheda</v>
      </c>
      <c r="B197" s="88" t="str">
        <f t="shared" si="198"/>
        <v>MATAR</v>
      </c>
      <c r="C197" s="88">
        <f t="shared" si="3"/>
        <v>196</v>
      </c>
      <c r="D197" s="93">
        <v>196.0</v>
      </c>
      <c r="E197" s="94" t="s">
        <v>190</v>
      </c>
      <c r="F197" s="94" t="s">
        <v>196</v>
      </c>
      <c r="G197" s="94">
        <v>2123.0</v>
      </c>
      <c r="H197" s="94">
        <v>180.0</v>
      </c>
      <c r="I197" s="95">
        <v>0.08478568064060292</v>
      </c>
    </row>
    <row r="198">
      <c r="A198" s="88" t="str">
        <f t="shared" ref="A198:B198" si="199">E198</f>
        <v>Amreli</v>
      </c>
      <c r="B198" s="88" t="str">
        <f t="shared" si="199"/>
        <v>Dhari</v>
      </c>
      <c r="C198" s="88">
        <f t="shared" si="3"/>
        <v>197</v>
      </c>
      <c r="D198" s="93">
        <v>197.0</v>
      </c>
      <c r="E198" s="94" t="s">
        <v>97</v>
      </c>
      <c r="F198" s="94" t="s">
        <v>128</v>
      </c>
      <c r="G198" s="94">
        <v>1910.0</v>
      </c>
      <c r="H198" s="94">
        <v>162.0</v>
      </c>
      <c r="I198" s="95">
        <v>0.08481675392670157</v>
      </c>
    </row>
    <row r="199">
      <c r="A199" s="88" t="str">
        <f t="shared" ref="A199:B199" si="200">E199</f>
        <v>Dahod</v>
      </c>
      <c r="B199" s="88" t="str">
        <f t="shared" si="200"/>
        <v>Sanjeli</v>
      </c>
      <c r="C199" s="88">
        <f t="shared" si="3"/>
        <v>198</v>
      </c>
      <c r="D199" s="93">
        <v>198.0</v>
      </c>
      <c r="E199" s="94" t="s">
        <v>209</v>
      </c>
      <c r="F199" s="94" t="s">
        <v>314</v>
      </c>
      <c r="G199" s="94">
        <v>1824.0</v>
      </c>
      <c r="H199" s="94">
        <v>155.0</v>
      </c>
      <c r="I199" s="95">
        <v>0.0849780701754386</v>
      </c>
    </row>
    <row r="200">
      <c r="A200" s="88" t="str">
        <f t="shared" ref="A200:B200" si="201">E200</f>
        <v>Kachchh</v>
      </c>
      <c r="B200" s="88" t="str">
        <f t="shared" si="201"/>
        <v>Rapar</v>
      </c>
      <c r="C200" s="88">
        <f t="shared" si="3"/>
        <v>199</v>
      </c>
      <c r="D200" s="93">
        <v>199.0</v>
      </c>
      <c r="E200" s="94" t="s">
        <v>200</v>
      </c>
      <c r="F200" s="94" t="s">
        <v>297</v>
      </c>
      <c r="G200" s="94">
        <v>4266.0</v>
      </c>
      <c r="H200" s="94">
        <v>375.0</v>
      </c>
      <c r="I200" s="95">
        <v>0.08790436005625879</v>
      </c>
    </row>
    <row r="201">
      <c r="A201" s="88" t="str">
        <f t="shared" ref="A201:B201" si="202">E201</f>
        <v>Rajkot</v>
      </c>
      <c r="B201" s="88" t="str">
        <f t="shared" si="202"/>
        <v>Paddhari</v>
      </c>
      <c r="C201" s="88">
        <f t="shared" si="3"/>
        <v>200</v>
      </c>
      <c r="D201" s="93">
        <v>200.0</v>
      </c>
      <c r="E201" s="94" t="s">
        <v>61</v>
      </c>
      <c r="F201" s="94" t="s">
        <v>63</v>
      </c>
      <c r="G201" s="94">
        <v>1507.0</v>
      </c>
      <c r="H201" s="94">
        <v>134.0</v>
      </c>
      <c r="I201" s="95">
        <v>0.08891838088918382</v>
      </c>
    </row>
    <row r="202">
      <c r="A202" s="88" t="str">
        <f t="shared" ref="A202:B202" si="203">E202</f>
        <v>Amreli</v>
      </c>
      <c r="B202" s="88" t="str">
        <f t="shared" si="203"/>
        <v>Khambha</v>
      </c>
      <c r="C202" s="88">
        <f t="shared" si="3"/>
        <v>201</v>
      </c>
      <c r="D202" s="93">
        <v>201.0</v>
      </c>
      <c r="E202" s="94" t="s">
        <v>97</v>
      </c>
      <c r="F202" s="94" t="s">
        <v>175</v>
      </c>
      <c r="G202" s="94">
        <v>1167.0</v>
      </c>
      <c r="H202" s="94">
        <v>104.0</v>
      </c>
      <c r="I202" s="95">
        <v>0.08911739502999143</v>
      </c>
    </row>
    <row r="203">
      <c r="A203" s="88" t="str">
        <f t="shared" ref="A203:B203" si="204">E203</f>
        <v>Ahmedabad</v>
      </c>
      <c r="B203" s="88" t="str">
        <f t="shared" si="204"/>
        <v>Daskroi</v>
      </c>
      <c r="C203" s="88">
        <f t="shared" si="3"/>
        <v>202</v>
      </c>
      <c r="D203" s="93">
        <v>202.0</v>
      </c>
      <c r="E203" s="94" t="s">
        <v>59</v>
      </c>
      <c r="F203" s="94" t="s">
        <v>265</v>
      </c>
      <c r="G203" s="94">
        <v>4629.0</v>
      </c>
      <c r="H203" s="94">
        <v>413.0</v>
      </c>
      <c r="I203" s="95">
        <v>0.0892201339382156</v>
      </c>
    </row>
    <row r="204">
      <c r="A204" s="88" t="str">
        <f t="shared" ref="A204:B204" si="205">E204</f>
        <v>Gandhinagar Corporation</v>
      </c>
      <c r="B204" s="88" t="str">
        <f t="shared" si="205"/>
        <v>Central Zone</v>
      </c>
      <c r="C204" s="88">
        <f t="shared" si="3"/>
        <v>203</v>
      </c>
      <c r="D204" s="93">
        <v>203.0</v>
      </c>
      <c r="E204" s="94" t="s">
        <v>237</v>
      </c>
      <c r="F204" s="94" t="s">
        <v>164</v>
      </c>
      <c r="G204" s="94">
        <v>2105.0</v>
      </c>
      <c r="H204" s="94">
        <v>188.0</v>
      </c>
      <c r="I204" s="95">
        <v>0.08931116389548693</v>
      </c>
    </row>
    <row r="205">
      <c r="A205" s="88" t="str">
        <f t="shared" ref="A205:B205" si="206">E205</f>
        <v>Rajkot</v>
      </c>
      <c r="B205" s="88" t="str">
        <f t="shared" si="206"/>
        <v>Jasdan</v>
      </c>
      <c r="C205" s="88">
        <f t="shared" si="3"/>
        <v>204</v>
      </c>
      <c r="D205" s="93">
        <v>204.0</v>
      </c>
      <c r="E205" s="94" t="s">
        <v>61</v>
      </c>
      <c r="F205" s="94" t="s">
        <v>106</v>
      </c>
      <c r="G205" s="94">
        <v>2249.0</v>
      </c>
      <c r="H205" s="94">
        <v>203.0</v>
      </c>
      <c r="I205" s="95">
        <v>0.09026233881725211</v>
      </c>
    </row>
    <row r="206">
      <c r="A206" s="88" t="str">
        <f t="shared" ref="A206:B206" si="207">E206</f>
        <v>Rajkot</v>
      </c>
      <c r="B206" s="88" t="str">
        <f t="shared" si="207"/>
        <v>Upleta</v>
      </c>
      <c r="C206" s="88">
        <f t="shared" si="3"/>
        <v>205</v>
      </c>
      <c r="D206" s="93">
        <v>205.0</v>
      </c>
      <c r="E206" s="94" t="s">
        <v>61</v>
      </c>
      <c r="F206" s="94" t="s">
        <v>117</v>
      </c>
      <c r="G206" s="94">
        <v>1616.0</v>
      </c>
      <c r="H206" s="94">
        <v>146.0</v>
      </c>
      <c r="I206" s="95">
        <v>0.09034653465346534</v>
      </c>
    </row>
    <row r="207">
      <c r="A207" s="88" t="str">
        <f t="shared" ref="A207:B207" si="208">E207</f>
        <v>Mahesana</v>
      </c>
      <c r="B207" s="88" t="str">
        <f t="shared" si="208"/>
        <v>VADNAGAR</v>
      </c>
      <c r="C207" s="88">
        <f t="shared" si="3"/>
        <v>206</v>
      </c>
      <c r="D207" s="93">
        <v>206.0</v>
      </c>
      <c r="E207" s="94" t="s">
        <v>28</v>
      </c>
      <c r="F207" s="94" t="s">
        <v>102</v>
      </c>
      <c r="G207" s="94">
        <v>1695.0</v>
      </c>
      <c r="H207" s="94">
        <v>154.0</v>
      </c>
      <c r="I207" s="95">
        <v>0.09085545722713864</v>
      </c>
    </row>
    <row r="208">
      <c r="A208" s="88" t="str">
        <f t="shared" ref="A208:B208" si="209">E208</f>
        <v>Ahmedabad</v>
      </c>
      <c r="B208" s="88" t="str">
        <f t="shared" si="209"/>
        <v>BAVLA</v>
      </c>
      <c r="C208" s="88">
        <f t="shared" si="3"/>
        <v>207</v>
      </c>
      <c r="D208" s="93">
        <v>207.0</v>
      </c>
      <c r="E208" s="94" t="s">
        <v>59</v>
      </c>
      <c r="F208" s="94" t="s">
        <v>71</v>
      </c>
      <c r="G208" s="94">
        <v>2622.0</v>
      </c>
      <c r="H208" s="94">
        <v>239.0</v>
      </c>
      <c r="I208" s="95">
        <v>0.09115179252479023</v>
      </c>
    </row>
    <row r="209">
      <c r="A209" s="88" t="str">
        <f t="shared" ref="A209:B209" si="210">E209</f>
        <v>Sabarkantha</v>
      </c>
      <c r="B209" s="88" t="str">
        <f t="shared" si="210"/>
        <v>Khedbrahma</v>
      </c>
      <c r="C209" s="88">
        <f t="shared" si="3"/>
        <v>208</v>
      </c>
      <c r="D209" s="93">
        <v>208.0</v>
      </c>
      <c r="E209" s="94" t="s">
        <v>83</v>
      </c>
      <c r="F209" s="94" t="s">
        <v>213</v>
      </c>
      <c r="G209" s="94">
        <v>3175.0</v>
      </c>
      <c r="H209" s="94">
        <v>290.0</v>
      </c>
      <c r="I209" s="95">
        <v>0.09133858267716535</v>
      </c>
    </row>
    <row r="210">
      <c r="A210" s="88" t="str">
        <f t="shared" ref="A210:B210" si="211">E210</f>
        <v>Patan</v>
      </c>
      <c r="B210" s="88" t="str">
        <f t="shared" si="211"/>
        <v>Sami</v>
      </c>
      <c r="C210" s="88">
        <f t="shared" si="3"/>
        <v>209</v>
      </c>
      <c r="D210" s="93">
        <v>209.0</v>
      </c>
      <c r="E210" s="94" t="s">
        <v>152</v>
      </c>
      <c r="F210" s="94" t="s">
        <v>211</v>
      </c>
      <c r="G210" s="94">
        <v>1483.0</v>
      </c>
      <c r="H210" s="94">
        <v>136.0</v>
      </c>
      <c r="I210" s="95">
        <v>0.09170600134861767</v>
      </c>
    </row>
    <row r="211">
      <c r="A211" s="88" t="str">
        <f t="shared" ref="A211:B211" si="212">E211</f>
        <v>Kheda</v>
      </c>
      <c r="B211" s="88" t="str">
        <f t="shared" si="212"/>
        <v>KATHLAL</v>
      </c>
      <c r="C211" s="88">
        <f t="shared" si="3"/>
        <v>210</v>
      </c>
      <c r="D211" s="93">
        <v>210.0</v>
      </c>
      <c r="E211" s="94" t="s">
        <v>190</v>
      </c>
      <c r="F211" s="94" t="s">
        <v>316</v>
      </c>
      <c r="G211" s="94">
        <v>3029.0</v>
      </c>
      <c r="H211" s="94">
        <v>280.0</v>
      </c>
      <c r="I211" s="95">
        <v>0.09243974909210961</v>
      </c>
    </row>
    <row r="212">
      <c r="A212" s="88" t="str">
        <f t="shared" ref="A212:B212" si="213">E212</f>
        <v>Amreli</v>
      </c>
      <c r="B212" s="88" t="str">
        <f t="shared" si="213"/>
        <v>Amreli</v>
      </c>
      <c r="C212" s="88">
        <f t="shared" si="3"/>
        <v>211</v>
      </c>
      <c r="D212" s="93">
        <v>211.0</v>
      </c>
      <c r="E212" s="94" t="s">
        <v>97</v>
      </c>
      <c r="F212" s="94" t="s">
        <v>97</v>
      </c>
      <c r="G212" s="94">
        <v>2963.0</v>
      </c>
      <c r="H212" s="94">
        <v>276.0</v>
      </c>
      <c r="I212" s="95">
        <v>0.0931488356395545</v>
      </c>
    </row>
    <row r="213">
      <c r="A213" s="88" t="str">
        <f t="shared" ref="A213:B213" si="214">E213</f>
        <v>Bhavnagar</v>
      </c>
      <c r="B213" s="88" t="str">
        <f t="shared" si="214"/>
        <v>MAHUVA</v>
      </c>
      <c r="C213" s="88">
        <f t="shared" si="3"/>
        <v>212</v>
      </c>
      <c r="D213" s="93">
        <v>212.0</v>
      </c>
      <c r="E213" s="94" t="s">
        <v>51</v>
      </c>
      <c r="F213" s="94" t="s">
        <v>146</v>
      </c>
      <c r="G213" s="94">
        <v>4851.0</v>
      </c>
      <c r="H213" s="94">
        <v>458.0</v>
      </c>
      <c r="I213" s="95">
        <v>0.09441352298495155</v>
      </c>
    </row>
    <row r="214">
      <c r="A214" s="88" t="str">
        <f t="shared" ref="A214:B214" si="215">E214</f>
        <v>Dahod</v>
      </c>
      <c r="B214" s="88" t="str">
        <f t="shared" si="215"/>
        <v>Garbada</v>
      </c>
      <c r="C214" s="88">
        <f t="shared" si="3"/>
        <v>213</v>
      </c>
      <c r="D214" s="93">
        <v>213.0</v>
      </c>
      <c r="E214" s="94" t="s">
        <v>209</v>
      </c>
      <c r="F214" s="94" t="s">
        <v>304</v>
      </c>
      <c r="G214" s="94">
        <v>4849.0</v>
      </c>
      <c r="H214" s="94">
        <v>467.0</v>
      </c>
      <c r="I214" s="95">
        <v>0.09630851722004537</v>
      </c>
    </row>
    <row r="215">
      <c r="A215" s="88" t="str">
        <f t="shared" ref="A215:B215" si="216">E215</f>
        <v>Dahod</v>
      </c>
      <c r="B215" s="88" t="str">
        <f t="shared" si="216"/>
        <v>Dahod</v>
      </c>
      <c r="C215" s="88">
        <f t="shared" si="3"/>
        <v>214</v>
      </c>
      <c r="D215" s="93">
        <v>214.0</v>
      </c>
      <c r="E215" s="94" t="s">
        <v>209</v>
      </c>
      <c r="F215" s="94" t="s">
        <v>209</v>
      </c>
      <c r="G215" s="94">
        <v>11231.0</v>
      </c>
      <c r="H215" s="94">
        <v>1083.0</v>
      </c>
      <c r="I215" s="95">
        <v>0.09642952542071054</v>
      </c>
    </row>
    <row r="216">
      <c r="A216" s="88" t="str">
        <f t="shared" ref="A216:B216" si="217">E216</f>
        <v>Tapi</v>
      </c>
      <c r="B216" s="88" t="str">
        <f t="shared" si="217"/>
        <v>Nizer</v>
      </c>
      <c r="C216" s="88">
        <f t="shared" si="3"/>
        <v>215</v>
      </c>
      <c r="D216" s="93">
        <v>215.0</v>
      </c>
      <c r="E216" s="94" t="s">
        <v>19</v>
      </c>
      <c r="F216" s="94" t="s">
        <v>78</v>
      </c>
      <c r="G216" s="94">
        <v>652.0</v>
      </c>
      <c r="H216" s="94">
        <v>64.0</v>
      </c>
      <c r="I216" s="95">
        <v>0.09815950920245399</v>
      </c>
    </row>
    <row r="217">
      <c r="A217" s="88" t="str">
        <f t="shared" ref="A217:B217" si="218">E217</f>
        <v>Patan</v>
      </c>
      <c r="B217" s="88" t="str">
        <f t="shared" si="218"/>
        <v>Patan</v>
      </c>
      <c r="C217" s="88">
        <f t="shared" si="3"/>
        <v>216</v>
      </c>
      <c r="D217" s="93">
        <v>216.0</v>
      </c>
      <c r="E217" s="94" t="s">
        <v>152</v>
      </c>
      <c r="F217" s="94" t="s">
        <v>152</v>
      </c>
      <c r="G217" s="94">
        <v>3478.0</v>
      </c>
      <c r="H217" s="94">
        <v>342.0</v>
      </c>
      <c r="I217" s="95">
        <v>0.09833237492811961</v>
      </c>
    </row>
    <row r="218">
      <c r="A218" s="88" t="str">
        <f t="shared" ref="A218:B218" si="219">E218</f>
        <v>Amreli</v>
      </c>
      <c r="B218" s="88" t="str">
        <f t="shared" si="219"/>
        <v>Lathi</v>
      </c>
      <c r="C218" s="88">
        <f t="shared" si="3"/>
        <v>217</v>
      </c>
      <c r="D218" s="93">
        <v>217.0</v>
      </c>
      <c r="E218" s="94" t="s">
        <v>97</v>
      </c>
      <c r="F218" s="94" t="s">
        <v>131</v>
      </c>
      <c r="G218" s="94">
        <v>1680.0</v>
      </c>
      <c r="H218" s="94">
        <v>166.0</v>
      </c>
      <c r="I218" s="95">
        <v>0.0988095238095238</v>
      </c>
    </row>
    <row r="219">
      <c r="A219" s="88" t="str">
        <f t="shared" ref="A219:B219" si="220">E219</f>
        <v>Ahmedabad Corporation</v>
      </c>
      <c r="B219" s="88" t="str">
        <f t="shared" si="220"/>
        <v>NORTH WEST ZONE</v>
      </c>
      <c r="C219" s="88">
        <f t="shared" si="3"/>
        <v>218</v>
      </c>
      <c r="D219" s="93">
        <v>218.0</v>
      </c>
      <c r="E219" s="94" t="s">
        <v>215</v>
      </c>
      <c r="F219" s="94" t="s">
        <v>288</v>
      </c>
      <c r="G219" s="94">
        <v>12821.0</v>
      </c>
      <c r="H219" s="94">
        <v>1272.0</v>
      </c>
      <c r="I219" s="95">
        <v>0.09921222993526246</v>
      </c>
    </row>
    <row r="220">
      <c r="A220" s="88" t="str">
        <f t="shared" ref="A220:B220" si="221">E220</f>
        <v>Panchmahal</v>
      </c>
      <c r="B220" s="88" t="str">
        <f t="shared" si="221"/>
        <v>GODHARA</v>
      </c>
      <c r="C220" s="88">
        <f t="shared" si="3"/>
        <v>219</v>
      </c>
      <c r="D220" s="93">
        <v>219.0</v>
      </c>
      <c r="E220" s="94" t="s">
        <v>268</v>
      </c>
      <c r="F220" s="94" t="s">
        <v>315</v>
      </c>
      <c r="G220" s="94">
        <v>6805.0</v>
      </c>
      <c r="H220" s="94">
        <v>682.0</v>
      </c>
      <c r="I220" s="95">
        <v>0.10022042615723732</v>
      </c>
    </row>
    <row r="221">
      <c r="A221" s="88" t="str">
        <f t="shared" ref="A221:B221" si="222">E221</f>
        <v>Ahmedabad</v>
      </c>
      <c r="B221" s="88" t="str">
        <f t="shared" si="222"/>
        <v>MANDAL</v>
      </c>
      <c r="C221" s="88">
        <f t="shared" si="3"/>
        <v>220</v>
      </c>
      <c r="D221" s="93">
        <v>220.0</v>
      </c>
      <c r="E221" s="94" t="s">
        <v>59</v>
      </c>
      <c r="F221" s="94" t="s">
        <v>145</v>
      </c>
      <c r="G221" s="94">
        <v>1264.0</v>
      </c>
      <c r="H221" s="94">
        <v>127.0</v>
      </c>
      <c r="I221" s="95">
        <v>0.10047468354430379</v>
      </c>
    </row>
    <row r="222">
      <c r="A222" s="88" t="str">
        <f t="shared" ref="A222:B222" si="223">E222</f>
        <v>Rajkot</v>
      </c>
      <c r="B222" s="88" t="str">
        <f t="shared" si="223"/>
        <v>Vinchhiya</v>
      </c>
      <c r="C222" s="88">
        <f t="shared" si="3"/>
        <v>221</v>
      </c>
      <c r="D222" s="93">
        <v>221.0</v>
      </c>
      <c r="E222" s="94" t="s">
        <v>61</v>
      </c>
      <c r="F222" s="94" t="s">
        <v>75</v>
      </c>
      <c r="G222" s="94">
        <v>1477.0</v>
      </c>
      <c r="H222" s="94">
        <v>149.0</v>
      </c>
      <c r="I222" s="95">
        <v>0.1008801624915369</v>
      </c>
    </row>
    <row r="223">
      <c r="A223" s="88" t="str">
        <f t="shared" ref="A223:B223" si="224">E223</f>
        <v>Jamnagar</v>
      </c>
      <c r="B223" s="88" t="str">
        <f t="shared" si="224"/>
        <v>Jamjodhpur</v>
      </c>
      <c r="C223" s="88">
        <f t="shared" si="3"/>
        <v>222</v>
      </c>
      <c r="D223" s="93">
        <v>222.0</v>
      </c>
      <c r="E223" s="94" t="s">
        <v>141</v>
      </c>
      <c r="F223" s="94" t="s">
        <v>194</v>
      </c>
      <c r="G223" s="94">
        <v>1849.0</v>
      </c>
      <c r="H223" s="94">
        <v>187.0</v>
      </c>
      <c r="I223" s="95">
        <v>0.10113574905354246</v>
      </c>
    </row>
    <row r="224">
      <c r="A224" s="88" t="str">
        <f t="shared" ref="A224:B224" si="225">E224</f>
        <v>Kheda</v>
      </c>
      <c r="B224" s="88" t="str">
        <f t="shared" si="225"/>
        <v>VASO</v>
      </c>
      <c r="C224" s="88">
        <f t="shared" si="3"/>
        <v>223</v>
      </c>
      <c r="D224" s="93">
        <v>223.0</v>
      </c>
      <c r="E224" s="94" t="s">
        <v>190</v>
      </c>
      <c r="F224" s="94" t="s">
        <v>282</v>
      </c>
      <c r="G224" s="94">
        <v>1155.0</v>
      </c>
      <c r="H224" s="94">
        <v>117.0</v>
      </c>
      <c r="I224" s="95">
        <v>0.1012987012987013</v>
      </c>
    </row>
    <row r="225">
      <c r="A225" s="88" t="str">
        <f t="shared" ref="A225:B225" si="226">E225</f>
        <v>Surendranagar</v>
      </c>
      <c r="B225" s="88" t="str">
        <f t="shared" si="226"/>
        <v>thanagadha</v>
      </c>
      <c r="C225" s="88">
        <f t="shared" si="3"/>
        <v>224</v>
      </c>
      <c r="D225" s="93">
        <v>224.0</v>
      </c>
      <c r="E225" s="94" t="s">
        <v>94</v>
      </c>
      <c r="F225" s="94" t="s">
        <v>207</v>
      </c>
      <c r="G225" s="94">
        <v>1476.0</v>
      </c>
      <c r="H225" s="94">
        <v>150.0</v>
      </c>
      <c r="I225" s="95">
        <v>0.1016260162601626</v>
      </c>
    </row>
    <row r="226">
      <c r="A226" s="88" t="str">
        <f t="shared" ref="A226:B226" si="227">E226</f>
        <v>Rajkot</v>
      </c>
      <c r="B226" s="88" t="str">
        <f t="shared" si="227"/>
        <v>Kotda Sangani</v>
      </c>
      <c r="C226" s="88">
        <f t="shared" si="3"/>
        <v>225</v>
      </c>
      <c r="D226" s="93">
        <v>225.0</v>
      </c>
      <c r="E226" s="94" t="s">
        <v>61</v>
      </c>
      <c r="F226" s="94" t="s">
        <v>88</v>
      </c>
      <c r="G226" s="94">
        <v>1442.0</v>
      </c>
      <c r="H226" s="94">
        <v>149.0</v>
      </c>
      <c r="I226" s="95">
        <v>0.10332871012482663</v>
      </c>
    </row>
    <row r="227">
      <c r="A227" s="88" t="str">
        <f t="shared" ref="A227:B227" si="228">E227</f>
        <v>Amreli</v>
      </c>
      <c r="B227" s="88" t="str">
        <f t="shared" si="228"/>
        <v>Savarkundla</v>
      </c>
      <c r="C227" s="88">
        <f t="shared" si="3"/>
        <v>226</v>
      </c>
      <c r="D227" s="93">
        <v>226.0</v>
      </c>
      <c r="E227" s="94" t="s">
        <v>97</v>
      </c>
      <c r="F227" s="94" t="s">
        <v>156</v>
      </c>
      <c r="G227" s="94">
        <v>3278.0</v>
      </c>
      <c r="H227" s="94">
        <v>341.0</v>
      </c>
      <c r="I227" s="95">
        <v>0.1040268456375839</v>
      </c>
    </row>
    <row r="228">
      <c r="A228" s="88" t="str">
        <f t="shared" ref="A228:B228" si="229">E228</f>
        <v>Surat</v>
      </c>
      <c r="B228" s="88" t="str">
        <f t="shared" si="229"/>
        <v>Palsana</v>
      </c>
      <c r="C228" s="88">
        <f t="shared" si="3"/>
        <v>227</v>
      </c>
      <c r="D228" s="93">
        <v>227.0</v>
      </c>
      <c r="E228" s="94" t="s">
        <v>181</v>
      </c>
      <c r="F228" s="94" t="s">
        <v>285</v>
      </c>
      <c r="G228" s="94">
        <v>5006.0</v>
      </c>
      <c r="H228" s="94">
        <v>522.0</v>
      </c>
      <c r="I228" s="95">
        <v>0.10427487015581302</v>
      </c>
    </row>
    <row r="229">
      <c r="A229" s="88" t="str">
        <f t="shared" ref="A229:B229" si="230">E229</f>
        <v>Ahmedabad</v>
      </c>
      <c r="B229" s="88" t="str">
        <f t="shared" si="230"/>
        <v>DHOLKA</v>
      </c>
      <c r="C229" s="88">
        <f t="shared" si="3"/>
        <v>228</v>
      </c>
      <c r="D229" s="93">
        <v>228.0</v>
      </c>
      <c r="E229" s="94" t="s">
        <v>59</v>
      </c>
      <c r="F229" s="94" t="s">
        <v>248</v>
      </c>
      <c r="G229" s="94">
        <v>4186.0</v>
      </c>
      <c r="H229" s="94">
        <v>441.0</v>
      </c>
      <c r="I229" s="95">
        <v>0.10535117056856187</v>
      </c>
    </row>
    <row r="230">
      <c r="A230" s="88" t="str">
        <f t="shared" ref="A230:B230" si="231">E230</f>
        <v>Gandhinagar</v>
      </c>
      <c r="B230" s="88" t="str">
        <f t="shared" si="231"/>
        <v>Dahegam</v>
      </c>
      <c r="C230" s="88">
        <f t="shared" si="3"/>
        <v>229</v>
      </c>
      <c r="D230" s="93">
        <v>229.0</v>
      </c>
      <c r="E230" s="94" t="s">
        <v>77</v>
      </c>
      <c r="F230" s="94" t="s">
        <v>197</v>
      </c>
      <c r="G230" s="94">
        <v>4163.0</v>
      </c>
      <c r="H230" s="94">
        <v>439.0</v>
      </c>
      <c r="I230" s="95">
        <v>0.10545279846264713</v>
      </c>
    </row>
    <row r="231">
      <c r="A231" s="88" t="str">
        <f t="shared" ref="A231:B231" si="232">E231</f>
        <v>Jamnagar Corporation</v>
      </c>
      <c r="B231" s="88" t="str">
        <f t="shared" si="232"/>
        <v>Central Zone</v>
      </c>
      <c r="C231" s="88">
        <f t="shared" si="3"/>
        <v>230</v>
      </c>
      <c r="D231" s="93">
        <v>230.0</v>
      </c>
      <c r="E231" s="94" t="s">
        <v>165</v>
      </c>
      <c r="F231" s="94" t="s">
        <v>164</v>
      </c>
      <c r="G231" s="94">
        <v>8658.0</v>
      </c>
      <c r="H231" s="94">
        <v>923.0</v>
      </c>
      <c r="I231" s="95">
        <v>0.1066066066066066</v>
      </c>
    </row>
    <row r="232">
      <c r="A232" s="88" t="str">
        <f t="shared" ref="A232:B232" si="233">E232</f>
        <v>Devbhumi Dwarka</v>
      </c>
      <c r="B232" s="88" t="str">
        <f t="shared" si="233"/>
        <v>OKHA MANDAL</v>
      </c>
      <c r="C232" s="88">
        <f t="shared" si="3"/>
        <v>231</v>
      </c>
      <c r="D232" s="93">
        <v>231.0</v>
      </c>
      <c r="E232" s="94" t="s">
        <v>149</v>
      </c>
      <c r="F232" s="94" t="s">
        <v>217</v>
      </c>
      <c r="G232" s="94">
        <v>2211.0</v>
      </c>
      <c r="H232" s="94">
        <v>238.0</v>
      </c>
      <c r="I232" s="95">
        <v>0.10764360018091361</v>
      </c>
    </row>
    <row r="233">
      <c r="A233" s="88" t="str">
        <f t="shared" ref="A233:B233" si="234">E233</f>
        <v>Ahmedabad Corporation</v>
      </c>
      <c r="B233" s="88" t="str">
        <f t="shared" si="234"/>
        <v>CENTRAL ZONE</v>
      </c>
      <c r="C233" s="88">
        <f t="shared" si="3"/>
        <v>232</v>
      </c>
      <c r="D233" s="93">
        <v>232.0</v>
      </c>
      <c r="E233" s="94" t="s">
        <v>215</v>
      </c>
      <c r="F233" s="94" t="s">
        <v>255</v>
      </c>
      <c r="G233" s="94">
        <v>6553.0</v>
      </c>
      <c r="H233" s="94">
        <v>707.0</v>
      </c>
      <c r="I233" s="95">
        <v>0.10788951625209828</v>
      </c>
    </row>
    <row r="234">
      <c r="A234" s="88" t="str">
        <f t="shared" ref="A234:B234" si="235">E234</f>
        <v>Surat</v>
      </c>
      <c r="B234" s="88" t="str">
        <f t="shared" si="235"/>
        <v>Baradoli</v>
      </c>
      <c r="C234" s="88">
        <f t="shared" si="3"/>
        <v>233</v>
      </c>
      <c r="D234" s="93">
        <v>233.0</v>
      </c>
      <c r="E234" s="94" t="s">
        <v>181</v>
      </c>
      <c r="F234" s="94" t="s">
        <v>180</v>
      </c>
      <c r="G234" s="94">
        <v>1942.0</v>
      </c>
      <c r="H234" s="94">
        <v>211.0</v>
      </c>
      <c r="I234" s="95">
        <v>0.10865087538619979</v>
      </c>
    </row>
    <row r="235">
      <c r="A235" s="88" t="str">
        <f t="shared" ref="A235:B235" si="236">E235</f>
        <v>Dahod</v>
      </c>
      <c r="B235" s="88" t="str">
        <f t="shared" si="236"/>
        <v>Singvad</v>
      </c>
      <c r="C235" s="88">
        <f t="shared" si="3"/>
        <v>234</v>
      </c>
      <c r="D235" s="93">
        <v>234.0</v>
      </c>
      <c r="E235" s="94" t="s">
        <v>209</v>
      </c>
      <c r="F235" s="94" t="s">
        <v>277</v>
      </c>
      <c r="G235" s="94">
        <v>2377.0</v>
      </c>
      <c r="H235" s="94">
        <v>259.0</v>
      </c>
      <c r="I235" s="95">
        <v>0.1089608750525873</v>
      </c>
    </row>
    <row r="236">
      <c r="A236" s="88" t="str">
        <f t="shared" ref="A236:B236" si="237">E236</f>
        <v>Surat</v>
      </c>
      <c r="B236" s="88" t="str">
        <f t="shared" si="237"/>
        <v>mandavi</v>
      </c>
      <c r="C236" s="88">
        <f t="shared" si="3"/>
        <v>235</v>
      </c>
      <c r="D236" s="93">
        <v>235.0</v>
      </c>
      <c r="E236" s="94" t="s">
        <v>181</v>
      </c>
      <c r="F236" s="94" t="s">
        <v>242</v>
      </c>
      <c r="G236" s="94">
        <v>1294.0</v>
      </c>
      <c r="H236" s="94">
        <v>145.0</v>
      </c>
      <c r="I236" s="95">
        <v>0.11205564142194745</v>
      </c>
    </row>
    <row r="237">
      <c r="A237" s="88" t="str">
        <f t="shared" ref="A237:B237" si="238">E237</f>
        <v>Gandhinagar Corporation</v>
      </c>
      <c r="B237" s="88" t="str">
        <f t="shared" si="238"/>
        <v>North Zone</v>
      </c>
      <c r="C237" s="88">
        <f t="shared" si="3"/>
        <v>236</v>
      </c>
      <c r="D237" s="93">
        <v>236.0</v>
      </c>
      <c r="E237" s="94" t="s">
        <v>237</v>
      </c>
      <c r="F237" s="94" t="s">
        <v>273</v>
      </c>
      <c r="G237" s="94">
        <v>2568.0</v>
      </c>
      <c r="H237" s="94">
        <v>291.0</v>
      </c>
      <c r="I237" s="95">
        <v>0.1133177570093458</v>
      </c>
    </row>
    <row r="238">
      <c r="A238" s="88" t="str">
        <f t="shared" ref="A238:B238" si="239">E238</f>
        <v>Ahmedabad Corporation</v>
      </c>
      <c r="B238" s="88" t="str">
        <f t="shared" si="239"/>
        <v>WEST ZONE</v>
      </c>
      <c r="C238" s="88">
        <f t="shared" si="3"/>
        <v>237</v>
      </c>
      <c r="D238" s="93">
        <v>237.0</v>
      </c>
      <c r="E238" s="94" t="s">
        <v>215</v>
      </c>
      <c r="F238" s="94" t="s">
        <v>220</v>
      </c>
      <c r="G238" s="94">
        <v>14226.0</v>
      </c>
      <c r="H238" s="94">
        <v>1627.0</v>
      </c>
      <c r="I238" s="95">
        <v>0.11436805848446506</v>
      </c>
    </row>
    <row r="239">
      <c r="A239" s="88" t="str">
        <f t="shared" ref="A239:B239" si="240">E239</f>
        <v>Chhota Udepur</v>
      </c>
      <c r="B239" s="88" t="str">
        <f t="shared" si="240"/>
        <v>Jetpurpavi</v>
      </c>
      <c r="C239" s="88">
        <f t="shared" si="3"/>
        <v>238</v>
      </c>
      <c r="D239" s="93">
        <v>238.0</v>
      </c>
      <c r="E239" s="94" t="s">
        <v>45</v>
      </c>
      <c r="F239" s="94" t="s">
        <v>85</v>
      </c>
      <c r="G239" s="94">
        <v>2052.0</v>
      </c>
      <c r="H239" s="94">
        <v>235.0</v>
      </c>
      <c r="I239" s="95">
        <v>0.1145224171539961</v>
      </c>
    </row>
    <row r="240">
      <c r="A240" s="88" t="str">
        <f t="shared" ref="A240:B240" si="241">E240</f>
        <v>Kachchh</v>
      </c>
      <c r="B240" s="88" t="str">
        <f t="shared" si="241"/>
        <v>NAKHTRANA</v>
      </c>
      <c r="C240" s="88">
        <f t="shared" si="3"/>
        <v>239</v>
      </c>
      <c r="D240" s="93">
        <v>239.0</v>
      </c>
      <c r="E240" s="94" t="s">
        <v>200</v>
      </c>
      <c r="F240" s="94" t="s">
        <v>274</v>
      </c>
      <c r="G240" s="94">
        <v>2133.0</v>
      </c>
      <c r="H240" s="94">
        <v>246.0</v>
      </c>
      <c r="I240" s="95">
        <v>0.11533052039381153</v>
      </c>
    </row>
    <row r="241">
      <c r="A241" s="88" t="str">
        <f t="shared" ref="A241:B241" si="242">E241</f>
        <v>Valsad</v>
      </c>
      <c r="B241" s="88" t="str">
        <f t="shared" si="242"/>
        <v>Vapi</v>
      </c>
      <c r="C241" s="88">
        <f t="shared" si="3"/>
        <v>240</v>
      </c>
      <c r="D241" s="93">
        <v>240.0</v>
      </c>
      <c r="E241" s="94" t="s">
        <v>66</v>
      </c>
      <c r="F241" s="94" t="s">
        <v>203</v>
      </c>
      <c r="G241" s="94">
        <v>5807.0</v>
      </c>
      <c r="H241" s="94">
        <v>681.0</v>
      </c>
      <c r="I241" s="95">
        <v>0.11727225762011366</v>
      </c>
    </row>
    <row r="242">
      <c r="A242" s="88" t="str">
        <f t="shared" ref="A242:B242" si="243">E242</f>
        <v>Gandhinagar</v>
      </c>
      <c r="B242" s="88" t="str">
        <f t="shared" si="243"/>
        <v>Kalol</v>
      </c>
      <c r="C242" s="88">
        <f t="shared" si="3"/>
        <v>241</v>
      </c>
      <c r="D242" s="93">
        <v>241.0</v>
      </c>
      <c r="E242" s="94" t="s">
        <v>77</v>
      </c>
      <c r="F242" s="94" t="s">
        <v>114</v>
      </c>
      <c r="G242" s="94">
        <v>4046.0</v>
      </c>
      <c r="H242" s="94">
        <v>482.0</v>
      </c>
      <c r="I242" s="95">
        <v>0.11913000494315373</v>
      </c>
    </row>
    <row r="243">
      <c r="A243" s="88" t="str">
        <f t="shared" ref="A243:B243" si="244">E243</f>
        <v>Jamnagar</v>
      </c>
      <c r="B243" s="88" t="str">
        <f t="shared" si="244"/>
        <v>Kalavad</v>
      </c>
      <c r="C243" s="88">
        <f t="shared" si="3"/>
        <v>242</v>
      </c>
      <c r="D243" s="93">
        <v>242.0</v>
      </c>
      <c r="E243" s="94" t="s">
        <v>141</v>
      </c>
      <c r="F243" s="94" t="s">
        <v>293</v>
      </c>
      <c r="G243" s="94">
        <v>2516.0</v>
      </c>
      <c r="H243" s="94">
        <v>302.0</v>
      </c>
      <c r="I243" s="95">
        <v>0.12003179650238474</v>
      </c>
    </row>
    <row r="244">
      <c r="A244" s="88" t="str">
        <f t="shared" ref="A244:B244" si="245">E244</f>
        <v>Vav Tharad</v>
      </c>
      <c r="B244" s="88" t="str">
        <f t="shared" si="245"/>
        <v>SUIGAM</v>
      </c>
      <c r="C244" s="88">
        <f t="shared" si="3"/>
        <v>243</v>
      </c>
      <c r="D244" s="93">
        <v>243.0</v>
      </c>
      <c r="E244" s="94" t="s">
        <v>137</v>
      </c>
      <c r="F244" s="94" t="s">
        <v>136</v>
      </c>
      <c r="G244" s="94">
        <v>1425.0</v>
      </c>
      <c r="H244" s="94">
        <v>172.0</v>
      </c>
      <c r="I244" s="95">
        <v>0.12070175438596491</v>
      </c>
    </row>
    <row r="245">
      <c r="A245" s="88" t="str">
        <f t="shared" ref="A245:B245" si="246">E245</f>
        <v>Surat</v>
      </c>
      <c r="B245" s="88" t="str">
        <f t="shared" si="246"/>
        <v>umerpada</v>
      </c>
      <c r="C245" s="88">
        <f t="shared" si="3"/>
        <v>244</v>
      </c>
      <c r="D245" s="93">
        <v>244.0</v>
      </c>
      <c r="E245" s="94" t="s">
        <v>181</v>
      </c>
      <c r="F245" s="94" t="s">
        <v>247</v>
      </c>
      <c r="G245" s="94">
        <v>814.0</v>
      </c>
      <c r="H245" s="94">
        <v>102.0</v>
      </c>
      <c r="I245" s="95">
        <v>0.12530712530712532</v>
      </c>
    </row>
    <row r="246">
      <c r="A246" s="88" t="str">
        <f t="shared" ref="A246:B246" si="247">E246</f>
        <v>Surat</v>
      </c>
      <c r="B246" s="88" t="str">
        <f t="shared" si="247"/>
        <v>kamrej</v>
      </c>
      <c r="C246" s="88">
        <f t="shared" si="3"/>
        <v>245</v>
      </c>
      <c r="D246" s="93">
        <v>245.0</v>
      </c>
      <c r="E246" s="94" t="s">
        <v>181</v>
      </c>
      <c r="F246" s="94" t="s">
        <v>244</v>
      </c>
      <c r="G246" s="94">
        <v>3675.0</v>
      </c>
      <c r="H246" s="94">
        <v>463.0</v>
      </c>
      <c r="I246" s="95">
        <v>0.12598639455782312</v>
      </c>
    </row>
    <row r="247">
      <c r="A247" s="88" t="str">
        <f t="shared" ref="A247:B247" si="248">E247</f>
        <v>Jamnagar</v>
      </c>
      <c r="B247" s="88" t="str">
        <f t="shared" si="248"/>
        <v>Lalpur</v>
      </c>
      <c r="C247" s="88">
        <f t="shared" si="3"/>
        <v>246</v>
      </c>
      <c r="D247" s="93">
        <v>246.0</v>
      </c>
      <c r="E247" s="94" t="s">
        <v>141</v>
      </c>
      <c r="F247" s="94" t="s">
        <v>226</v>
      </c>
      <c r="G247" s="94">
        <v>2355.0</v>
      </c>
      <c r="H247" s="94">
        <v>297.0</v>
      </c>
      <c r="I247" s="95">
        <v>0.12611464968152866</v>
      </c>
    </row>
    <row r="248">
      <c r="A248" s="88" t="str">
        <f t="shared" ref="A248:B248" si="249">E248</f>
        <v>Kachchh</v>
      </c>
      <c r="B248" s="88" t="str">
        <f t="shared" si="249"/>
        <v>MANDVI</v>
      </c>
      <c r="C248" s="88">
        <f t="shared" si="3"/>
        <v>247</v>
      </c>
      <c r="D248" s="93">
        <v>247.0</v>
      </c>
      <c r="E248" s="94" t="s">
        <v>200</v>
      </c>
      <c r="F248" s="94" t="s">
        <v>278</v>
      </c>
      <c r="G248" s="94">
        <v>2975.0</v>
      </c>
      <c r="H248" s="94">
        <v>378.0</v>
      </c>
      <c r="I248" s="95">
        <v>0.12705882352941175</v>
      </c>
    </row>
    <row r="249">
      <c r="A249" s="88" t="str">
        <f t="shared" ref="A249:B249" si="250">E249</f>
        <v>Rajkot Corporation</v>
      </c>
      <c r="B249" s="88" t="str">
        <f t="shared" si="250"/>
        <v>East Zone</v>
      </c>
      <c r="C249" s="88">
        <f t="shared" si="3"/>
        <v>248</v>
      </c>
      <c r="D249" s="93">
        <v>248.0</v>
      </c>
      <c r="E249" s="94" t="s">
        <v>224</v>
      </c>
      <c r="F249" s="94" t="s">
        <v>280</v>
      </c>
      <c r="G249" s="94">
        <v>8691.0</v>
      </c>
      <c r="H249" s="94">
        <v>1108.0</v>
      </c>
      <c r="I249" s="95">
        <v>0.12748820619031181</v>
      </c>
    </row>
    <row r="250">
      <c r="A250" s="88" t="str">
        <f t="shared" ref="A250:B250" si="251">E250</f>
        <v>Ahmedabad Corporation</v>
      </c>
      <c r="B250" s="88" t="str">
        <f t="shared" si="251"/>
        <v>SOUTH WEST ZONE</v>
      </c>
      <c r="C250" s="88">
        <f t="shared" si="3"/>
        <v>249</v>
      </c>
      <c r="D250" s="93">
        <v>249.0</v>
      </c>
      <c r="E250" s="94" t="s">
        <v>215</v>
      </c>
      <c r="F250" s="94" t="s">
        <v>257</v>
      </c>
      <c r="G250" s="94">
        <v>8132.0</v>
      </c>
      <c r="H250" s="94">
        <v>1039.0</v>
      </c>
      <c r="I250" s="95">
        <v>0.12776684702410232</v>
      </c>
    </row>
    <row r="251">
      <c r="A251" s="88" t="str">
        <f t="shared" ref="A251:B251" si="252">E251</f>
        <v>Dahod</v>
      </c>
      <c r="B251" s="88" t="str">
        <f t="shared" si="252"/>
        <v>Limkheda</v>
      </c>
      <c r="C251" s="88">
        <f t="shared" si="3"/>
        <v>250</v>
      </c>
      <c r="D251" s="93">
        <v>250.0</v>
      </c>
      <c r="E251" s="94" t="s">
        <v>209</v>
      </c>
      <c r="F251" s="94" t="s">
        <v>222</v>
      </c>
      <c r="G251" s="94">
        <v>4181.0</v>
      </c>
      <c r="H251" s="94">
        <v>536.0</v>
      </c>
      <c r="I251" s="95">
        <v>0.12819899545563262</v>
      </c>
    </row>
    <row r="252">
      <c r="A252" s="88" t="str">
        <f t="shared" ref="A252:B252" si="253">E252</f>
        <v>Kachchh</v>
      </c>
      <c r="B252" s="88" t="str">
        <f t="shared" si="253"/>
        <v>BHUJ</v>
      </c>
      <c r="C252" s="88">
        <f t="shared" si="3"/>
        <v>251</v>
      </c>
      <c r="D252" s="93">
        <v>251.0</v>
      </c>
      <c r="E252" s="94" t="s">
        <v>200</v>
      </c>
      <c r="F252" s="94" t="s">
        <v>263</v>
      </c>
      <c r="G252" s="94">
        <v>8524.0</v>
      </c>
      <c r="H252" s="94">
        <v>1106.0</v>
      </c>
      <c r="I252" s="95">
        <v>0.1297512904739559</v>
      </c>
    </row>
    <row r="253">
      <c r="A253" s="88" t="str">
        <f t="shared" ref="A253:B253" si="254">E253</f>
        <v>Surendranagar</v>
      </c>
      <c r="B253" s="88" t="str">
        <f t="shared" si="254"/>
        <v>Sayla</v>
      </c>
      <c r="C253" s="88">
        <f t="shared" si="3"/>
        <v>252</v>
      </c>
      <c r="D253" s="93">
        <v>252.0</v>
      </c>
      <c r="E253" s="94" t="s">
        <v>94</v>
      </c>
      <c r="F253" s="94" t="s">
        <v>193</v>
      </c>
      <c r="G253" s="94">
        <v>1831.0</v>
      </c>
      <c r="H253" s="94">
        <v>239.0</v>
      </c>
      <c r="I253" s="95">
        <v>0.13052976515565265</v>
      </c>
    </row>
    <row r="254">
      <c r="A254" s="88" t="str">
        <f t="shared" ref="A254:B254" si="255">E254</f>
        <v>Ahmedabad Corporation</v>
      </c>
      <c r="B254" s="88" t="str">
        <f t="shared" si="255"/>
        <v>SOUTH ZONE</v>
      </c>
      <c r="C254" s="88">
        <f t="shared" si="3"/>
        <v>253</v>
      </c>
      <c r="D254" s="93">
        <v>253.0</v>
      </c>
      <c r="E254" s="94" t="s">
        <v>215</v>
      </c>
      <c r="F254" s="94" t="s">
        <v>178</v>
      </c>
      <c r="G254" s="94">
        <v>15556.0</v>
      </c>
      <c r="H254" s="94">
        <v>2034.0</v>
      </c>
      <c r="I254" s="95">
        <v>0.130753407045513</v>
      </c>
    </row>
    <row r="255">
      <c r="A255" s="88" t="str">
        <f t="shared" ref="A255:B255" si="256">E255</f>
        <v>Dang</v>
      </c>
      <c r="B255" s="88" t="str">
        <f t="shared" si="256"/>
        <v>Waghai</v>
      </c>
      <c r="C255" s="88">
        <f t="shared" si="3"/>
        <v>254</v>
      </c>
      <c r="D255" s="93">
        <v>254.0</v>
      </c>
      <c r="E255" s="94" t="s">
        <v>233</v>
      </c>
      <c r="F255" s="94" t="s">
        <v>232</v>
      </c>
      <c r="G255" s="94">
        <v>985.0</v>
      </c>
      <c r="H255" s="94">
        <v>129.0</v>
      </c>
      <c r="I255" s="95">
        <v>0.13096446700507614</v>
      </c>
    </row>
    <row r="256">
      <c r="A256" s="88" t="str">
        <f t="shared" ref="A256:B256" si="257">E256</f>
        <v>Rajkot</v>
      </c>
      <c r="B256" s="88" t="str">
        <f t="shared" si="257"/>
        <v>Lodhika</v>
      </c>
      <c r="C256" s="88">
        <f t="shared" si="3"/>
        <v>255</v>
      </c>
      <c r="D256" s="93">
        <v>255.0</v>
      </c>
      <c r="E256" s="94" t="s">
        <v>61</v>
      </c>
      <c r="F256" s="94" t="s">
        <v>119</v>
      </c>
      <c r="G256" s="94">
        <v>1840.0</v>
      </c>
      <c r="H256" s="94">
        <v>241.0</v>
      </c>
      <c r="I256" s="95">
        <v>0.1309782608695652</v>
      </c>
    </row>
    <row r="257">
      <c r="A257" s="88" t="str">
        <f t="shared" ref="A257:B257" si="258">E257</f>
        <v>Jamnagar</v>
      </c>
      <c r="B257" s="88" t="str">
        <f t="shared" si="258"/>
        <v>Dhrol</v>
      </c>
      <c r="C257" s="88">
        <f t="shared" si="3"/>
        <v>256</v>
      </c>
      <c r="D257" s="93">
        <v>256.0</v>
      </c>
      <c r="E257" s="94" t="s">
        <v>141</v>
      </c>
      <c r="F257" s="94" t="s">
        <v>229</v>
      </c>
      <c r="G257" s="94">
        <v>1348.0</v>
      </c>
      <c r="H257" s="94">
        <v>179.0</v>
      </c>
      <c r="I257" s="95">
        <v>0.1327893175074184</v>
      </c>
    </row>
    <row r="258">
      <c r="A258" s="88" t="str">
        <f t="shared" ref="A258:B258" si="259">E258</f>
        <v>Patan</v>
      </c>
      <c r="B258" s="88" t="str">
        <f t="shared" si="259"/>
        <v>Shankheshvar</v>
      </c>
      <c r="C258" s="88">
        <f t="shared" si="3"/>
        <v>257</v>
      </c>
      <c r="D258" s="93">
        <v>257.0</v>
      </c>
      <c r="E258" s="94" t="s">
        <v>152</v>
      </c>
      <c r="F258" s="94" t="s">
        <v>319</v>
      </c>
      <c r="G258" s="94">
        <v>904.0</v>
      </c>
      <c r="H258" s="94">
        <v>121.0</v>
      </c>
      <c r="I258" s="95">
        <v>0.1338495575221239</v>
      </c>
    </row>
    <row r="259">
      <c r="A259" s="88" t="str">
        <f t="shared" ref="A259:B259" si="260">E259</f>
        <v>Ahmedabad Corporation</v>
      </c>
      <c r="B259" s="88" t="str">
        <f t="shared" si="260"/>
        <v>NORTH ZONE</v>
      </c>
      <c r="C259" s="88">
        <f t="shared" si="3"/>
        <v>258</v>
      </c>
      <c r="D259" s="93">
        <v>258.0</v>
      </c>
      <c r="E259" s="94" t="s">
        <v>215</v>
      </c>
      <c r="F259" s="94" t="s">
        <v>201</v>
      </c>
      <c r="G259" s="94">
        <v>12179.0</v>
      </c>
      <c r="H259" s="94">
        <v>1644.0</v>
      </c>
      <c r="I259" s="95">
        <v>0.13498645208966253</v>
      </c>
    </row>
    <row r="260">
      <c r="A260" s="88" t="str">
        <f t="shared" ref="A260:B260" si="261">E260</f>
        <v>Ahmedabad Corporation</v>
      </c>
      <c r="B260" s="88" t="str">
        <f t="shared" si="261"/>
        <v>EAST ZONE</v>
      </c>
      <c r="C260" s="88">
        <f t="shared" si="3"/>
        <v>259</v>
      </c>
      <c r="D260" s="93">
        <v>259.0</v>
      </c>
      <c r="E260" s="94" t="s">
        <v>215</v>
      </c>
      <c r="F260" s="94" t="s">
        <v>210</v>
      </c>
      <c r="G260" s="94">
        <v>17048.0</v>
      </c>
      <c r="H260" s="94">
        <v>2310.0</v>
      </c>
      <c r="I260" s="95">
        <v>0.13549976536837166</v>
      </c>
    </row>
    <row r="261">
      <c r="A261" s="88" t="str">
        <f t="shared" ref="A261:B261" si="262">E261</f>
        <v>Morbi</v>
      </c>
      <c r="B261" s="88" t="str">
        <f t="shared" si="262"/>
        <v>Halvad</v>
      </c>
      <c r="C261" s="88">
        <f t="shared" si="3"/>
        <v>260</v>
      </c>
      <c r="D261" s="93">
        <v>260.0</v>
      </c>
      <c r="E261" s="94" t="s">
        <v>68</v>
      </c>
      <c r="F261" s="94" t="s">
        <v>153</v>
      </c>
      <c r="G261" s="94">
        <v>2785.0</v>
      </c>
      <c r="H261" s="94">
        <v>383.0</v>
      </c>
      <c r="I261" s="95">
        <v>0.13752244165170557</v>
      </c>
    </row>
    <row r="262">
      <c r="A262" s="88" t="str">
        <f t="shared" ref="A262:B262" si="263">E262</f>
        <v>Kachchh</v>
      </c>
      <c r="B262" s="88" t="str">
        <f t="shared" si="263"/>
        <v>ANJAR</v>
      </c>
      <c r="C262" s="88">
        <f t="shared" si="3"/>
        <v>261</v>
      </c>
      <c r="D262" s="93">
        <v>261.0</v>
      </c>
      <c r="E262" s="94" t="s">
        <v>200</v>
      </c>
      <c r="F262" s="94" t="s">
        <v>246</v>
      </c>
      <c r="G262" s="94">
        <v>4661.0</v>
      </c>
      <c r="H262" s="94">
        <v>662.0</v>
      </c>
      <c r="I262" s="95">
        <v>0.14202960738039047</v>
      </c>
    </row>
    <row r="263">
      <c r="A263" s="88" t="str">
        <f t="shared" ref="A263:B263" si="264">E263</f>
        <v>Amreli</v>
      </c>
      <c r="B263" s="88" t="str">
        <f t="shared" si="264"/>
        <v>Babra</v>
      </c>
      <c r="C263" s="88">
        <f t="shared" si="3"/>
        <v>262</v>
      </c>
      <c r="D263" s="93">
        <v>262.0</v>
      </c>
      <c r="E263" s="94" t="s">
        <v>97</v>
      </c>
      <c r="F263" s="94" t="s">
        <v>166</v>
      </c>
      <c r="G263" s="94">
        <v>2073.0</v>
      </c>
      <c r="H263" s="94">
        <v>311.0</v>
      </c>
      <c r="I263" s="95">
        <v>0.15002411963338158</v>
      </c>
    </row>
    <row r="264">
      <c r="A264" s="88" t="str">
        <f t="shared" ref="A264:B264" si="265">E264</f>
        <v>Rajkot</v>
      </c>
      <c r="B264" s="88" t="str">
        <f t="shared" si="265"/>
        <v>Jetpur</v>
      </c>
      <c r="C264" s="88">
        <f t="shared" si="3"/>
        <v>263</v>
      </c>
      <c r="D264" s="93">
        <v>263.0</v>
      </c>
      <c r="E264" s="94" t="s">
        <v>61</v>
      </c>
      <c r="F264" s="94" t="s">
        <v>133</v>
      </c>
      <c r="G264" s="94">
        <v>2410.0</v>
      </c>
      <c r="H264" s="94">
        <v>364.0</v>
      </c>
      <c r="I264" s="95">
        <v>0.15103734439834024</v>
      </c>
    </row>
    <row r="265">
      <c r="A265" s="88" t="str">
        <f t="shared" ref="A265:B265" si="266">E265</f>
        <v>Surendranagar</v>
      </c>
      <c r="B265" s="88" t="str">
        <f t="shared" si="266"/>
        <v>DHRANGDHRA</v>
      </c>
      <c r="C265" s="88">
        <f t="shared" si="3"/>
        <v>264</v>
      </c>
      <c r="D265" s="93">
        <v>264.0</v>
      </c>
      <c r="E265" s="94" t="s">
        <v>94</v>
      </c>
      <c r="F265" s="94" t="s">
        <v>239</v>
      </c>
      <c r="G265" s="94">
        <v>3204.0</v>
      </c>
      <c r="H265" s="94">
        <v>489.0</v>
      </c>
      <c r="I265" s="95">
        <v>0.15262172284644196</v>
      </c>
    </row>
    <row r="266">
      <c r="A266" s="88" t="str">
        <f t="shared" ref="A266:B266" si="267">E266</f>
        <v>Kachchh</v>
      </c>
      <c r="B266" s="88" t="str">
        <f t="shared" si="267"/>
        <v>Lakhpat</v>
      </c>
      <c r="C266" s="88">
        <f t="shared" si="3"/>
        <v>265</v>
      </c>
      <c r="D266" s="93">
        <v>265.0</v>
      </c>
      <c r="E266" s="94" t="s">
        <v>200</v>
      </c>
      <c r="F266" s="94" t="s">
        <v>199</v>
      </c>
      <c r="G266" s="94">
        <v>1118.0</v>
      </c>
      <c r="H266" s="94">
        <v>172.0</v>
      </c>
      <c r="I266" s="95">
        <v>0.15384615384615385</v>
      </c>
    </row>
    <row r="267">
      <c r="A267" s="88" t="str">
        <f t="shared" ref="A267:B267" si="268">E267</f>
        <v>Rajkot</v>
      </c>
      <c r="B267" s="88" t="str">
        <f t="shared" si="268"/>
        <v>Jam Kandorna</v>
      </c>
      <c r="C267" s="88">
        <f t="shared" si="3"/>
        <v>266</v>
      </c>
      <c r="D267" s="93">
        <v>266.0</v>
      </c>
      <c r="E267" s="94" t="s">
        <v>61</v>
      </c>
      <c r="F267" s="94" t="s">
        <v>60</v>
      </c>
      <c r="G267" s="94">
        <v>746.0</v>
      </c>
      <c r="H267" s="94">
        <v>116.0</v>
      </c>
      <c r="I267" s="95">
        <v>0.1554959785522788</v>
      </c>
    </row>
    <row r="268">
      <c r="A268" s="88" t="str">
        <f t="shared" ref="A268:B268" si="269">E268</f>
        <v>Amreli</v>
      </c>
      <c r="B268" s="88" t="str">
        <f t="shared" si="269"/>
        <v>Jafrabad</v>
      </c>
      <c r="C268" s="88">
        <f t="shared" si="3"/>
        <v>267</v>
      </c>
      <c r="D268" s="93">
        <v>267.0</v>
      </c>
      <c r="E268" s="94" t="s">
        <v>97</v>
      </c>
      <c r="F268" s="94" t="s">
        <v>116</v>
      </c>
      <c r="G268" s="94">
        <v>1513.0</v>
      </c>
      <c r="H268" s="94">
        <v>236.0</v>
      </c>
      <c r="I268" s="95">
        <v>0.15598149372108394</v>
      </c>
    </row>
    <row r="269">
      <c r="A269" s="88" t="str">
        <f t="shared" ref="A269:B269" si="270">E269</f>
        <v>Rajkot</v>
      </c>
      <c r="B269" s="88" t="str">
        <f t="shared" si="270"/>
        <v>Gondal</v>
      </c>
      <c r="C269" s="88">
        <f t="shared" si="3"/>
        <v>268</v>
      </c>
      <c r="D269" s="93">
        <v>268.0</v>
      </c>
      <c r="E269" s="94" t="s">
        <v>61</v>
      </c>
      <c r="F269" s="94" t="s">
        <v>95</v>
      </c>
      <c r="G269" s="94">
        <v>3548.0</v>
      </c>
      <c r="H269" s="94">
        <v>563.0</v>
      </c>
      <c r="I269" s="95">
        <v>0.15868094701240135</v>
      </c>
    </row>
    <row r="270">
      <c r="A270" s="88" t="str">
        <f t="shared" ref="A270:B270" si="271">E270</f>
        <v>Morbi</v>
      </c>
      <c r="B270" s="88" t="str">
        <f t="shared" si="271"/>
        <v>Morbi</v>
      </c>
      <c r="C270" s="88">
        <f t="shared" si="3"/>
        <v>269</v>
      </c>
      <c r="D270" s="93">
        <v>269.0</v>
      </c>
      <c r="E270" s="94" t="s">
        <v>68</v>
      </c>
      <c r="F270" s="94" t="s">
        <v>68</v>
      </c>
      <c r="G270" s="94">
        <v>7505.0</v>
      </c>
      <c r="H270" s="94">
        <v>1241.0</v>
      </c>
      <c r="I270" s="95">
        <v>0.1653564290473018</v>
      </c>
    </row>
    <row r="271">
      <c r="A271" s="88" t="str">
        <f t="shared" ref="A271:B271" si="272">E271</f>
        <v>Kachchh</v>
      </c>
      <c r="B271" s="88" t="str">
        <f t="shared" si="272"/>
        <v>ABDASA</v>
      </c>
      <c r="C271" s="88">
        <f t="shared" si="3"/>
        <v>270</v>
      </c>
      <c r="D271" s="93">
        <v>270.0</v>
      </c>
      <c r="E271" s="94" t="s">
        <v>200</v>
      </c>
      <c r="F271" s="94" t="s">
        <v>216</v>
      </c>
      <c r="G271" s="94">
        <v>1744.0</v>
      </c>
      <c r="H271" s="94">
        <v>292.0</v>
      </c>
      <c r="I271" s="95">
        <v>0.16743119266055045</v>
      </c>
    </row>
    <row r="272">
      <c r="A272" s="88" t="str">
        <f t="shared" ref="A272:B272" si="273">E272</f>
        <v>Dang</v>
      </c>
      <c r="B272" s="88" t="str">
        <f t="shared" si="273"/>
        <v>Ahwa</v>
      </c>
      <c r="C272" s="88">
        <f t="shared" si="3"/>
        <v>271</v>
      </c>
      <c r="D272" s="93">
        <v>271.0</v>
      </c>
      <c r="E272" s="94" t="s">
        <v>233</v>
      </c>
      <c r="F272" s="94" t="s">
        <v>276</v>
      </c>
      <c r="G272" s="94">
        <v>1706.0</v>
      </c>
      <c r="H272" s="94">
        <v>297.0</v>
      </c>
      <c r="I272" s="95">
        <v>0.17409144196951934</v>
      </c>
    </row>
    <row r="273">
      <c r="A273" s="88" t="str">
        <f t="shared" ref="A273:B273" si="274">E273</f>
        <v>Dahod</v>
      </c>
      <c r="B273" s="88" t="str">
        <f t="shared" si="274"/>
        <v>Dhanpur</v>
      </c>
      <c r="C273" s="88">
        <f t="shared" si="3"/>
        <v>272</v>
      </c>
      <c r="D273" s="93">
        <v>272.0</v>
      </c>
      <c r="E273" s="94" t="s">
        <v>209</v>
      </c>
      <c r="F273" s="94" t="s">
        <v>208</v>
      </c>
      <c r="G273" s="94">
        <v>3973.0</v>
      </c>
      <c r="H273" s="94">
        <v>695.0</v>
      </c>
      <c r="I273" s="95">
        <v>0.1749307827837906</v>
      </c>
    </row>
    <row r="274">
      <c r="A274" s="88" t="str">
        <f t="shared" ref="A274:B274" si="275">E274</f>
        <v>Chhota Udepur</v>
      </c>
      <c r="B274" s="88" t="str">
        <f t="shared" si="275"/>
        <v>CHHOTAUDEPUR</v>
      </c>
      <c r="C274" s="88">
        <f t="shared" si="3"/>
        <v>273</v>
      </c>
      <c r="D274" s="93">
        <v>273.0</v>
      </c>
      <c r="E274" s="94" t="s">
        <v>45</v>
      </c>
      <c r="F274" s="94" t="s">
        <v>139</v>
      </c>
      <c r="G274" s="94">
        <v>4007.0</v>
      </c>
      <c r="H274" s="94">
        <v>714.0</v>
      </c>
      <c r="I274" s="95">
        <v>0.17818817070127277</v>
      </c>
    </row>
    <row r="275">
      <c r="A275" s="88" t="str">
        <f t="shared" ref="A275:B275" si="276">E275</f>
        <v>Kachchh</v>
      </c>
      <c r="B275" s="88" t="str">
        <f t="shared" si="276"/>
        <v>BHACHAU</v>
      </c>
      <c r="C275" s="88">
        <f t="shared" si="3"/>
        <v>274</v>
      </c>
      <c r="D275" s="93">
        <v>274.0</v>
      </c>
      <c r="E275" s="94" t="s">
        <v>200</v>
      </c>
      <c r="F275" s="94" t="s">
        <v>228</v>
      </c>
      <c r="G275" s="94">
        <v>3422.0</v>
      </c>
      <c r="H275" s="94">
        <v>637.0</v>
      </c>
      <c r="I275" s="95">
        <v>0.18614845119812976</v>
      </c>
    </row>
    <row r="276">
      <c r="A276" s="88" t="str">
        <f t="shared" ref="A276:B276" si="277">E276</f>
        <v>Kheda</v>
      </c>
      <c r="B276" s="88" t="str">
        <f t="shared" si="277"/>
        <v>NADIAD</v>
      </c>
      <c r="C276" s="88">
        <f t="shared" si="3"/>
        <v>275</v>
      </c>
      <c r="D276" s="96">
        <v>275.0</v>
      </c>
      <c r="E276" s="97" t="s">
        <v>190</v>
      </c>
      <c r="F276" s="97" t="s">
        <v>301</v>
      </c>
      <c r="G276" s="97">
        <v>6359.0</v>
      </c>
      <c r="H276" s="97">
        <v>1189.0</v>
      </c>
      <c r="I276" s="98">
        <v>0.18697908476175498</v>
      </c>
    </row>
    <row r="277">
      <c r="A277" s="88" t="str">
        <f t="shared" ref="A277:B277" si="278">E277</f>
        <v>Dahod</v>
      </c>
      <c r="B277" s="88" t="str">
        <f t="shared" si="278"/>
        <v>SUKHSAR</v>
      </c>
      <c r="C277" s="88">
        <f t="shared" si="3"/>
        <v>276</v>
      </c>
      <c r="D277" s="50">
        <v>276.0</v>
      </c>
      <c r="E277" s="50" t="s">
        <v>209</v>
      </c>
      <c r="F277" s="50" t="s">
        <v>311</v>
      </c>
      <c r="G277" s="50">
        <v>3458.0</v>
      </c>
      <c r="H277" s="50">
        <v>652.0</v>
      </c>
      <c r="I277" s="99">
        <v>0.18854829381145172</v>
      </c>
    </row>
    <row r="278">
      <c r="A278" s="88" t="str">
        <f t="shared" ref="A278:B278" si="279">E278</f>
        <v>Dang</v>
      </c>
      <c r="B278" s="88" t="str">
        <f t="shared" si="279"/>
        <v>Subir</v>
      </c>
      <c r="C278" s="88">
        <f t="shared" si="3"/>
        <v>277</v>
      </c>
      <c r="D278" s="50">
        <v>277.0</v>
      </c>
      <c r="E278" s="50" t="s">
        <v>233</v>
      </c>
      <c r="F278" s="50" t="s">
        <v>289</v>
      </c>
      <c r="G278" s="50">
        <v>1393.0</v>
      </c>
      <c r="H278" s="50">
        <v>268.0</v>
      </c>
      <c r="I278" s="99">
        <v>0.19239052404881551</v>
      </c>
    </row>
    <row r="279">
      <c r="A279" s="88" t="str">
        <f t="shared" ref="A279:B279" si="280">E279</f>
        <v>Jamnagar</v>
      </c>
      <c r="B279" s="88" t="str">
        <f t="shared" si="280"/>
        <v>Jodiya</v>
      </c>
      <c r="C279" s="88">
        <f t="shared" si="3"/>
        <v>278</v>
      </c>
      <c r="D279" s="30">
        <v>278.0</v>
      </c>
      <c r="E279" s="30" t="s">
        <v>141</v>
      </c>
      <c r="F279" s="30" t="s">
        <v>271</v>
      </c>
      <c r="G279" s="30">
        <v>1214.0</v>
      </c>
      <c r="H279" s="30">
        <v>239.0</v>
      </c>
      <c r="I279" s="37">
        <v>0.19686985172981877</v>
      </c>
    </row>
    <row r="280">
      <c r="A280" s="88" t="str">
        <f t="shared" ref="A280:B280" si="281">E280</f>
        <v>Dahod</v>
      </c>
      <c r="B280" s="88" t="str">
        <f t="shared" si="281"/>
        <v>Fatepura</v>
      </c>
      <c r="C280" s="88">
        <f t="shared" si="3"/>
        <v>279</v>
      </c>
      <c r="D280" s="30">
        <v>279.0</v>
      </c>
      <c r="E280" s="30" t="s">
        <v>209</v>
      </c>
      <c r="F280" s="30" t="s">
        <v>312</v>
      </c>
      <c r="G280" s="30">
        <v>1990.0</v>
      </c>
      <c r="H280" s="30">
        <v>415.0</v>
      </c>
      <c r="I280" s="37">
        <v>0.20854271356783918</v>
      </c>
    </row>
    <row r="281">
      <c r="A281" s="88" t="str">
        <f t="shared" ref="A281:B281" si="282">E281</f>
        <v>Surat</v>
      </c>
      <c r="B281" s="88" t="str">
        <f t="shared" si="282"/>
        <v>mangrol</v>
      </c>
      <c r="C281" s="88">
        <f t="shared" si="3"/>
        <v>280</v>
      </c>
      <c r="D281" s="30">
        <v>280.0</v>
      </c>
      <c r="E281" s="30" t="s">
        <v>181</v>
      </c>
      <c r="F281" s="30" t="s">
        <v>254</v>
      </c>
      <c r="G281" s="30">
        <v>2016.0</v>
      </c>
      <c r="H281" s="30">
        <v>459.0</v>
      </c>
      <c r="I281" s="37">
        <v>0.22767857142857142</v>
      </c>
    </row>
    <row r="282">
      <c r="A282" s="88" t="str">
        <f t="shared" ref="A282:B282" si="283">E282</f>
        <v>Kachchh</v>
      </c>
      <c r="B282" s="88" t="str">
        <f t="shared" si="283"/>
        <v>GANDHIDHAM</v>
      </c>
      <c r="C282" s="88">
        <f t="shared" si="3"/>
        <v>281</v>
      </c>
      <c r="D282" s="30">
        <v>281.0</v>
      </c>
      <c r="E282" s="30" t="s">
        <v>200</v>
      </c>
      <c r="F282" s="30" t="s">
        <v>259</v>
      </c>
      <c r="G282" s="30">
        <v>5327.0</v>
      </c>
      <c r="H282" s="30">
        <v>1344.0</v>
      </c>
      <c r="I282" s="37">
        <v>0.25229960578186594</v>
      </c>
    </row>
    <row r="283">
      <c r="A283" s="88" t="str">
        <f t="shared" ref="A283:B283" si="284">E283</f>
        <v>Kachchh</v>
      </c>
      <c r="B283" s="88" t="str">
        <f t="shared" si="284"/>
        <v>MUNDRA</v>
      </c>
      <c r="C283" s="88">
        <f t="shared" si="3"/>
        <v>282</v>
      </c>
      <c r="D283" s="30">
        <v>282.0</v>
      </c>
      <c r="E283" s="30" t="s">
        <v>200</v>
      </c>
      <c r="F283" s="30" t="s">
        <v>308</v>
      </c>
      <c r="G283" s="30">
        <v>2722.0</v>
      </c>
      <c r="H283" s="30">
        <v>816.0</v>
      </c>
      <c r="I283" s="37">
        <v>0.29977957384276266</v>
      </c>
    </row>
    <row r="284">
      <c r="A284" s="88" t="str">
        <f t="shared" ref="A284:B284" si="285">E284</f>
        <v/>
      </c>
      <c r="B284" s="88" t="str">
        <f t="shared" si="285"/>
        <v/>
      </c>
      <c r="C284" s="88" t="str">
        <f t="shared" si="3"/>
        <v/>
      </c>
      <c r="D284" s="4"/>
      <c r="E284" s="4"/>
      <c r="F284" s="4"/>
      <c r="G284" s="4"/>
      <c r="H284" s="4"/>
      <c r="I284" s="39"/>
    </row>
    <row r="285">
      <c r="A285" s="88" t="str">
        <f t="shared" ref="A285:B285" si="286">E285</f>
        <v/>
      </c>
      <c r="B285" s="88" t="str">
        <f t="shared" si="286"/>
        <v/>
      </c>
      <c r="C285" s="88" t="str">
        <f t="shared" si="3"/>
        <v/>
      </c>
      <c r="D285" s="4"/>
      <c r="E285" s="4"/>
      <c r="F285" s="4"/>
      <c r="G285" s="4"/>
      <c r="H285" s="4"/>
      <c r="I285" s="39"/>
    </row>
    <row r="286">
      <c r="A286" s="88" t="str">
        <f t="shared" ref="A286:B286" si="287">E286</f>
        <v/>
      </c>
      <c r="B286" s="88" t="str">
        <f t="shared" si="287"/>
        <v/>
      </c>
      <c r="C286" s="88" t="str">
        <f t="shared" si="3"/>
        <v/>
      </c>
      <c r="D286" s="4"/>
      <c r="E286" s="4"/>
      <c r="F286" s="4"/>
      <c r="G286" s="4"/>
      <c r="H286" s="4"/>
      <c r="I286" s="39"/>
    </row>
    <row r="287">
      <c r="A287" s="88" t="str">
        <f t="shared" ref="A287:B287" si="288">E287</f>
        <v/>
      </c>
      <c r="B287" s="88" t="str">
        <f t="shared" si="288"/>
        <v/>
      </c>
      <c r="C287" s="88" t="str">
        <f t="shared" si="3"/>
        <v/>
      </c>
      <c r="D287" s="4"/>
      <c r="E287" s="4"/>
      <c r="F287" s="4"/>
      <c r="G287" s="4"/>
      <c r="H287" s="4"/>
      <c r="I287" s="39"/>
    </row>
    <row r="288">
      <c r="A288" s="88" t="str">
        <f t="shared" ref="A288:B288" si="289">E288</f>
        <v/>
      </c>
      <c r="B288" s="88" t="str">
        <f t="shared" si="289"/>
        <v/>
      </c>
      <c r="C288" s="88" t="str">
        <f t="shared" si="3"/>
        <v/>
      </c>
      <c r="D288" s="4"/>
      <c r="E288" s="4"/>
      <c r="F288" s="4"/>
      <c r="G288" s="4"/>
      <c r="H288" s="4"/>
      <c r="I288" s="39"/>
    </row>
    <row r="289">
      <c r="A289" s="88" t="str">
        <f t="shared" ref="A289:B289" si="290">E289</f>
        <v/>
      </c>
      <c r="B289" s="88" t="str">
        <f t="shared" si="290"/>
        <v/>
      </c>
      <c r="C289" s="88" t="str">
        <f t="shared" si="3"/>
        <v/>
      </c>
      <c r="D289" s="4"/>
      <c r="E289" s="4"/>
      <c r="F289" s="4"/>
      <c r="G289" s="4"/>
      <c r="H289" s="4"/>
      <c r="I289" s="39"/>
    </row>
    <row r="290">
      <c r="A290" s="88" t="str">
        <f t="shared" ref="A290:B290" si="291">E290</f>
        <v/>
      </c>
      <c r="B290" s="88" t="str">
        <f t="shared" si="291"/>
        <v/>
      </c>
      <c r="C290" s="88" t="str">
        <f t="shared" si="3"/>
        <v/>
      </c>
      <c r="D290" s="4"/>
      <c r="E290" s="4"/>
      <c r="F290" s="4"/>
      <c r="G290" s="4"/>
      <c r="H290" s="4"/>
      <c r="I290" s="39"/>
    </row>
    <row r="291">
      <c r="A291" s="88" t="str">
        <f t="shared" ref="A291:B291" si="292">E291</f>
        <v/>
      </c>
      <c r="B291" s="88" t="str">
        <f t="shared" si="292"/>
        <v/>
      </c>
      <c r="C291" s="88" t="str">
        <f t="shared" si="3"/>
        <v/>
      </c>
      <c r="D291" s="4"/>
      <c r="E291" s="4"/>
      <c r="F291" s="4"/>
      <c r="G291" s="4"/>
      <c r="H291" s="4"/>
      <c r="I291" s="39"/>
    </row>
    <row r="292">
      <c r="A292" s="88" t="str">
        <f t="shared" ref="A292:B292" si="293">E292</f>
        <v/>
      </c>
      <c r="B292" s="88" t="str">
        <f t="shared" si="293"/>
        <v/>
      </c>
      <c r="C292" s="88" t="str">
        <f t="shared" si="3"/>
        <v/>
      </c>
      <c r="D292" s="4"/>
      <c r="E292" s="4"/>
      <c r="F292" s="4"/>
      <c r="G292" s="4"/>
      <c r="H292" s="4"/>
      <c r="I292" s="39"/>
    </row>
    <row r="293">
      <c r="A293" s="88" t="str">
        <f t="shared" ref="A293:B293" si="294">E293</f>
        <v/>
      </c>
      <c r="B293" s="88" t="str">
        <f t="shared" si="294"/>
        <v/>
      </c>
      <c r="C293" s="88" t="str">
        <f t="shared" si="3"/>
        <v/>
      </c>
      <c r="D293" s="4"/>
      <c r="E293" s="4"/>
      <c r="F293" s="4"/>
      <c r="G293" s="4"/>
      <c r="H293" s="4"/>
      <c r="I293" s="39"/>
    </row>
    <row r="294">
      <c r="A294" s="88" t="str">
        <f t="shared" ref="A294:B294" si="295">E294</f>
        <v/>
      </c>
      <c r="B294" s="88" t="str">
        <f t="shared" si="295"/>
        <v/>
      </c>
      <c r="C294" s="88" t="str">
        <f t="shared" si="3"/>
        <v/>
      </c>
      <c r="D294" s="4"/>
      <c r="E294" s="4"/>
      <c r="F294" s="4"/>
      <c r="G294" s="4"/>
      <c r="H294" s="4"/>
      <c r="I294" s="39"/>
    </row>
    <row r="295">
      <c r="A295" s="88" t="str">
        <f t="shared" ref="A295:B295" si="296">E295</f>
        <v/>
      </c>
      <c r="B295" s="88" t="str">
        <f t="shared" si="296"/>
        <v/>
      </c>
      <c r="C295" s="88" t="str">
        <f t="shared" si="3"/>
        <v/>
      </c>
      <c r="D295" s="4"/>
      <c r="E295" s="4"/>
      <c r="F295" s="4"/>
      <c r="G295" s="4"/>
      <c r="H295" s="4"/>
      <c r="I295" s="39"/>
    </row>
    <row r="296">
      <c r="A296" s="88" t="str">
        <f t="shared" ref="A296:B296" si="297">E296</f>
        <v/>
      </c>
      <c r="B296" s="88" t="str">
        <f t="shared" si="297"/>
        <v/>
      </c>
      <c r="C296" s="88" t="str">
        <f t="shared" si="3"/>
        <v/>
      </c>
      <c r="D296" s="4"/>
      <c r="E296" s="4"/>
      <c r="F296" s="4"/>
      <c r="G296" s="4"/>
      <c r="H296" s="4"/>
      <c r="I296" s="39"/>
    </row>
    <row r="297">
      <c r="A297" s="88" t="str">
        <f t="shared" ref="A297:B297" si="298">E297</f>
        <v/>
      </c>
      <c r="B297" s="88" t="str">
        <f t="shared" si="298"/>
        <v/>
      </c>
      <c r="C297" s="88" t="str">
        <f t="shared" si="3"/>
        <v/>
      </c>
      <c r="D297" s="4"/>
      <c r="E297" s="4"/>
      <c r="F297" s="4"/>
      <c r="G297" s="4"/>
      <c r="H297" s="4"/>
      <c r="I297" s="39"/>
    </row>
    <row r="298">
      <c r="A298" s="88" t="str">
        <f t="shared" ref="A298:B298" si="299">E298</f>
        <v/>
      </c>
      <c r="B298" s="88" t="str">
        <f t="shared" si="299"/>
        <v/>
      </c>
      <c r="C298" s="88" t="str">
        <f t="shared" si="3"/>
        <v/>
      </c>
      <c r="D298" s="4"/>
      <c r="E298" s="4"/>
      <c r="F298" s="4"/>
      <c r="G298" s="4"/>
      <c r="H298" s="4"/>
      <c r="I298" s="39"/>
    </row>
    <row r="299">
      <c r="A299" s="88" t="str">
        <f t="shared" ref="A299:B299" si="300">E299</f>
        <v/>
      </c>
      <c r="B299" s="88" t="str">
        <f t="shared" si="300"/>
        <v/>
      </c>
      <c r="C299" s="88" t="str">
        <f t="shared" si="3"/>
        <v/>
      </c>
      <c r="D299" s="4"/>
      <c r="E299" s="4"/>
      <c r="F299" s="4"/>
      <c r="G299" s="4"/>
      <c r="H299" s="4"/>
      <c r="I299" s="39"/>
    </row>
    <row r="300">
      <c r="A300" s="88" t="str">
        <f t="shared" ref="A300:B300" si="301">E300</f>
        <v/>
      </c>
      <c r="B300" s="88" t="str">
        <f t="shared" si="301"/>
        <v/>
      </c>
      <c r="C300" s="88" t="str">
        <f t="shared" si="3"/>
        <v/>
      </c>
      <c r="D300" s="4"/>
      <c r="E300" s="4"/>
      <c r="F300" s="4"/>
      <c r="G300" s="4"/>
      <c r="H300" s="4"/>
      <c r="I300" s="39"/>
    </row>
    <row r="301">
      <c r="A301" s="88" t="str">
        <f t="shared" ref="A301:B301" si="302">E301</f>
        <v/>
      </c>
      <c r="B301" s="88" t="str">
        <f t="shared" si="302"/>
        <v/>
      </c>
      <c r="C301" s="88" t="str">
        <f t="shared" si="3"/>
        <v/>
      </c>
      <c r="D301" s="4"/>
      <c r="E301" s="4"/>
      <c r="F301" s="4"/>
      <c r="G301" s="4"/>
      <c r="H301" s="4"/>
      <c r="I301" s="39"/>
    </row>
    <row r="302">
      <c r="A302" s="88" t="str">
        <f t="shared" ref="A302:B302" si="303">E302</f>
        <v/>
      </c>
      <c r="B302" s="88" t="str">
        <f t="shared" si="303"/>
        <v/>
      </c>
      <c r="C302" s="88" t="str">
        <f t="shared" si="3"/>
        <v/>
      </c>
      <c r="D302" s="4"/>
      <c r="E302" s="4"/>
      <c r="F302" s="4"/>
      <c r="G302" s="4"/>
      <c r="H302" s="4"/>
      <c r="I302" s="39"/>
    </row>
    <row r="303">
      <c r="A303" s="88" t="str">
        <f t="shared" ref="A303:B303" si="304">E303</f>
        <v/>
      </c>
      <c r="B303" s="88" t="str">
        <f t="shared" si="304"/>
        <v/>
      </c>
      <c r="C303" s="88" t="str">
        <f t="shared" si="3"/>
        <v/>
      </c>
      <c r="D303" s="4"/>
      <c r="E303" s="4"/>
      <c r="F303" s="4"/>
      <c r="G303" s="4"/>
      <c r="H303" s="4"/>
      <c r="I303" s="39"/>
    </row>
    <row r="304">
      <c r="A304" s="88" t="str">
        <f t="shared" ref="A304:B304" si="305">E304</f>
        <v/>
      </c>
      <c r="B304" s="88" t="str">
        <f t="shared" si="305"/>
        <v/>
      </c>
      <c r="C304" s="88" t="str">
        <f t="shared" si="3"/>
        <v/>
      </c>
      <c r="D304" s="4"/>
      <c r="E304" s="4"/>
      <c r="F304" s="4"/>
      <c r="G304" s="4"/>
      <c r="H304" s="4"/>
      <c r="I304" s="39"/>
    </row>
    <row r="305">
      <c r="A305" s="88" t="str">
        <f t="shared" ref="A305:B305" si="306">E305</f>
        <v/>
      </c>
      <c r="B305" s="88" t="str">
        <f t="shared" si="306"/>
        <v/>
      </c>
      <c r="C305" s="88" t="str">
        <f t="shared" si="3"/>
        <v/>
      </c>
      <c r="D305" s="4"/>
      <c r="E305" s="4"/>
      <c r="F305" s="4"/>
      <c r="G305" s="4"/>
      <c r="H305" s="4"/>
      <c r="I305" s="39"/>
    </row>
    <row r="306">
      <c r="A306" s="88" t="str">
        <f t="shared" ref="A306:B306" si="307">E306</f>
        <v/>
      </c>
      <c r="B306" s="88" t="str">
        <f t="shared" si="307"/>
        <v/>
      </c>
      <c r="C306" s="88" t="str">
        <f t="shared" si="3"/>
        <v/>
      </c>
      <c r="D306" s="4"/>
      <c r="E306" s="4"/>
      <c r="F306" s="4"/>
      <c r="G306" s="4"/>
      <c r="H306" s="4"/>
      <c r="I306" s="39"/>
    </row>
    <row r="307">
      <c r="A307" s="88" t="str">
        <f t="shared" ref="A307:B307" si="308">E307</f>
        <v/>
      </c>
      <c r="B307" s="88" t="str">
        <f t="shared" si="308"/>
        <v/>
      </c>
      <c r="C307" s="88" t="str">
        <f t="shared" si="3"/>
        <v/>
      </c>
      <c r="D307" s="4"/>
      <c r="E307" s="4"/>
      <c r="F307" s="4"/>
      <c r="G307" s="4"/>
      <c r="H307" s="4"/>
      <c r="I307" s="39"/>
    </row>
    <row r="308">
      <c r="A308" s="88" t="str">
        <f t="shared" ref="A308:B308" si="309">E308</f>
        <v/>
      </c>
      <c r="B308" s="88" t="str">
        <f t="shared" si="309"/>
        <v/>
      </c>
      <c r="C308" s="88" t="str">
        <f t="shared" si="3"/>
        <v/>
      </c>
      <c r="D308" s="4"/>
      <c r="E308" s="4"/>
      <c r="F308" s="4"/>
      <c r="G308" s="4"/>
      <c r="H308" s="4"/>
      <c r="I308" s="39"/>
    </row>
    <row r="309">
      <c r="A309" s="88" t="str">
        <f t="shared" ref="A309:B309" si="310">E309</f>
        <v/>
      </c>
      <c r="B309" s="88" t="str">
        <f t="shared" si="310"/>
        <v/>
      </c>
      <c r="C309" s="88" t="str">
        <f t="shared" si="3"/>
        <v/>
      </c>
      <c r="D309" s="4"/>
      <c r="E309" s="4"/>
      <c r="F309" s="4"/>
      <c r="G309" s="4"/>
      <c r="H309" s="4"/>
      <c r="I309" s="39"/>
    </row>
    <row r="310">
      <c r="A310" s="88" t="str">
        <f t="shared" ref="A310:B310" si="311">E310</f>
        <v/>
      </c>
      <c r="B310" s="88" t="str">
        <f t="shared" si="311"/>
        <v/>
      </c>
      <c r="C310" s="88" t="str">
        <f t="shared" si="3"/>
        <v/>
      </c>
      <c r="D310" s="4"/>
      <c r="E310" s="4"/>
      <c r="F310" s="4"/>
      <c r="G310" s="4"/>
      <c r="H310" s="4"/>
      <c r="I310" s="39"/>
    </row>
    <row r="311">
      <c r="A311" s="88" t="str">
        <f t="shared" ref="A311:B311" si="312">E311</f>
        <v/>
      </c>
      <c r="B311" s="88" t="str">
        <f t="shared" si="312"/>
        <v/>
      </c>
      <c r="C311" s="88" t="str">
        <f t="shared" si="3"/>
        <v/>
      </c>
      <c r="D311" s="4"/>
      <c r="E311" s="4"/>
      <c r="F311" s="4"/>
      <c r="G311" s="4"/>
      <c r="H311" s="4"/>
      <c r="I311" s="39"/>
    </row>
    <row r="312">
      <c r="A312" s="88" t="str">
        <f t="shared" ref="A312:B312" si="313">E312</f>
        <v/>
      </c>
      <c r="B312" s="88" t="str">
        <f t="shared" si="313"/>
        <v/>
      </c>
      <c r="C312" s="88" t="str">
        <f t="shared" si="3"/>
        <v/>
      </c>
      <c r="D312" s="4"/>
      <c r="E312" s="4"/>
      <c r="F312" s="4"/>
      <c r="G312" s="4"/>
      <c r="H312" s="4"/>
      <c r="I312" s="39"/>
    </row>
    <row r="313">
      <c r="A313" s="88" t="str">
        <f t="shared" ref="A313:B313" si="314">E313</f>
        <v/>
      </c>
      <c r="B313" s="88" t="str">
        <f t="shared" si="314"/>
        <v/>
      </c>
      <c r="C313" s="88" t="str">
        <f t="shared" si="3"/>
        <v/>
      </c>
      <c r="D313" s="4"/>
      <c r="E313" s="4"/>
      <c r="F313" s="4"/>
      <c r="G313" s="4"/>
      <c r="H313" s="4"/>
      <c r="I313" s="39"/>
    </row>
    <row r="314">
      <c r="A314" s="88" t="str">
        <f t="shared" ref="A314:B314" si="315">E314</f>
        <v/>
      </c>
      <c r="B314" s="88" t="str">
        <f t="shared" si="315"/>
        <v/>
      </c>
      <c r="C314" s="88" t="str">
        <f t="shared" si="3"/>
        <v/>
      </c>
      <c r="D314" s="4"/>
      <c r="E314" s="4"/>
      <c r="F314" s="4"/>
      <c r="G314" s="4"/>
      <c r="H314" s="4"/>
      <c r="I314" s="39"/>
    </row>
    <row r="315">
      <c r="A315" s="88" t="str">
        <f t="shared" ref="A315:B315" si="316">E315</f>
        <v/>
      </c>
      <c r="B315" s="88" t="str">
        <f t="shared" si="316"/>
        <v/>
      </c>
      <c r="C315" s="88" t="str">
        <f t="shared" si="3"/>
        <v/>
      </c>
      <c r="D315" s="4"/>
      <c r="E315" s="4"/>
      <c r="F315" s="4"/>
      <c r="G315" s="4"/>
      <c r="H315" s="4"/>
      <c r="I315" s="39"/>
    </row>
    <row r="316">
      <c r="A316" s="88" t="str">
        <f t="shared" ref="A316:B316" si="317">E316</f>
        <v/>
      </c>
      <c r="B316" s="88" t="str">
        <f t="shared" si="317"/>
        <v/>
      </c>
      <c r="C316" s="88" t="str">
        <f t="shared" si="3"/>
        <v/>
      </c>
      <c r="D316" s="4"/>
      <c r="E316" s="4"/>
      <c r="F316" s="4"/>
      <c r="G316" s="4"/>
      <c r="H316" s="4"/>
      <c r="I316" s="39"/>
    </row>
    <row r="317">
      <c r="A317" s="88" t="str">
        <f t="shared" ref="A317:B317" si="318">E317</f>
        <v/>
      </c>
      <c r="B317" s="88" t="str">
        <f t="shared" si="318"/>
        <v/>
      </c>
      <c r="C317" s="88" t="str">
        <f t="shared" si="3"/>
        <v/>
      </c>
      <c r="D317" s="4"/>
      <c r="E317" s="4"/>
      <c r="F317" s="4"/>
      <c r="G317" s="4"/>
      <c r="H317" s="4"/>
      <c r="I317" s="39"/>
    </row>
    <row r="318">
      <c r="A318" s="88" t="str">
        <f t="shared" ref="A318:B318" si="319">E318</f>
        <v/>
      </c>
      <c r="B318" s="88" t="str">
        <f t="shared" si="319"/>
        <v/>
      </c>
      <c r="C318" s="88" t="str">
        <f t="shared" si="3"/>
        <v/>
      </c>
      <c r="D318" s="4"/>
      <c r="E318" s="4"/>
      <c r="F318" s="4"/>
      <c r="G318" s="4"/>
      <c r="H318" s="4"/>
      <c r="I318" s="39"/>
    </row>
    <row r="319">
      <c r="A319" s="88" t="str">
        <f t="shared" ref="A319:B319" si="320">E319</f>
        <v/>
      </c>
      <c r="B319" s="88" t="str">
        <f t="shared" si="320"/>
        <v/>
      </c>
      <c r="C319" s="88" t="str">
        <f t="shared" si="3"/>
        <v/>
      </c>
      <c r="D319" s="4"/>
      <c r="E319" s="4"/>
      <c r="F319" s="4"/>
      <c r="G319" s="4"/>
      <c r="H319" s="4"/>
      <c r="I319" s="39"/>
    </row>
    <row r="320">
      <c r="A320" s="88" t="str">
        <f t="shared" ref="A320:B320" si="321">E320</f>
        <v/>
      </c>
      <c r="B320" s="88" t="str">
        <f t="shared" si="321"/>
        <v/>
      </c>
      <c r="C320" s="88" t="str">
        <f t="shared" si="3"/>
        <v/>
      </c>
      <c r="D320" s="4"/>
      <c r="E320" s="4"/>
      <c r="F320" s="4"/>
      <c r="G320" s="4"/>
      <c r="H320" s="4"/>
      <c r="I320" s="39"/>
    </row>
    <row r="321">
      <c r="A321" s="88" t="str">
        <f t="shared" ref="A321:B321" si="322">E321</f>
        <v/>
      </c>
      <c r="B321" s="88" t="str">
        <f t="shared" si="322"/>
        <v/>
      </c>
      <c r="C321" s="88" t="str">
        <f t="shared" si="3"/>
        <v/>
      </c>
      <c r="D321" s="4"/>
      <c r="E321" s="4"/>
      <c r="F321" s="4"/>
      <c r="G321" s="4"/>
      <c r="H321" s="4"/>
      <c r="I321" s="39"/>
    </row>
    <row r="322">
      <c r="A322" s="88" t="str">
        <f t="shared" ref="A322:B322" si="323">E322</f>
        <v/>
      </c>
      <c r="B322" s="88" t="str">
        <f t="shared" si="323"/>
        <v/>
      </c>
      <c r="C322" s="88" t="str">
        <f t="shared" si="3"/>
        <v/>
      </c>
      <c r="D322" s="4"/>
      <c r="E322" s="4"/>
      <c r="F322" s="4"/>
      <c r="G322" s="4"/>
      <c r="H322" s="4"/>
      <c r="I322" s="39"/>
    </row>
    <row r="323">
      <c r="A323" s="88" t="str">
        <f t="shared" ref="A323:B323" si="324">E323</f>
        <v/>
      </c>
      <c r="B323" s="88" t="str">
        <f t="shared" si="324"/>
        <v/>
      </c>
      <c r="C323" s="88" t="str">
        <f t="shared" si="3"/>
        <v/>
      </c>
      <c r="D323" s="4"/>
      <c r="E323" s="4"/>
      <c r="F323" s="4"/>
      <c r="G323" s="4"/>
      <c r="H323" s="4"/>
      <c r="I323" s="39"/>
    </row>
    <row r="324">
      <c r="A324" s="88" t="str">
        <f t="shared" ref="A324:B324" si="325">E324</f>
        <v/>
      </c>
      <c r="B324" s="88" t="str">
        <f t="shared" si="325"/>
        <v/>
      </c>
      <c r="C324" s="88" t="str">
        <f t="shared" si="3"/>
        <v/>
      </c>
      <c r="D324" s="4"/>
      <c r="E324" s="4"/>
      <c r="F324" s="4"/>
      <c r="G324" s="4"/>
      <c r="H324" s="4"/>
      <c r="I324" s="39"/>
    </row>
    <row r="325">
      <c r="A325" s="88" t="str">
        <f t="shared" ref="A325:B325" si="326">E325</f>
        <v/>
      </c>
      <c r="B325" s="88" t="str">
        <f t="shared" si="326"/>
        <v/>
      </c>
      <c r="C325" s="88" t="str">
        <f t="shared" si="3"/>
        <v/>
      </c>
      <c r="D325" s="4"/>
      <c r="E325" s="4"/>
      <c r="F325" s="4"/>
      <c r="G325" s="4"/>
      <c r="H325" s="4"/>
      <c r="I325" s="39"/>
    </row>
    <row r="326">
      <c r="A326" s="88" t="str">
        <f t="shared" ref="A326:B326" si="327">E326</f>
        <v/>
      </c>
      <c r="B326" s="88" t="str">
        <f t="shared" si="327"/>
        <v/>
      </c>
      <c r="C326" s="88" t="str">
        <f t="shared" si="3"/>
        <v/>
      </c>
      <c r="D326" s="4"/>
      <c r="E326" s="4"/>
      <c r="F326" s="4"/>
      <c r="G326" s="4"/>
      <c r="H326" s="4"/>
      <c r="I326" s="39"/>
    </row>
    <row r="327">
      <c r="A327" s="88" t="str">
        <f t="shared" ref="A327:B327" si="328">E327</f>
        <v/>
      </c>
      <c r="B327" s="88" t="str">
        <f t="shared" si="328"/>
        <v/>
      </c>
      <c r="C327" s="88" t="str">
        <f t="shared" si="3"/>
        <v/>
      </c>
      <c r="D327" s="4"/>
      <c r="E327" s="4"/>
      <c r="F327" s="4"/>
      <c r="G327" s="4"/>
      <c r="H327" s="4"/>
      <c r="I327" s="39"/>
    </row>
    <row r="328">
      <c r="A328" s="88" t="str">
        <f t="shared" ref="A328:B328" si="329">E328</f>
        <v/>
      </c>
      <c r="B328" s="88" t="str">
        <f t="shared" si="329"/>
        <v/>
      </c>
      <c r="C328" s="88" t="str">
        <f t="shared" si="3"/>
        <v/>
      </c>
      <c r="D328" s="4"/>
      <c r="E328" s="4"/>
      <c r="F328" s="4"/>
      <c r="G328" s="4"/>
      <c r="H328" s="4"/>
      <c r="I328" s="39"/>
    </row>
    <row r="329">
      <c r="A329" s="88" t="str">
        <f t="shared" ref="A329:B329" si="330">E329</f>
        <v/>
      </c>
      <c r="B329" s="88" t="str">
        <f t="shared" si="330"/>
        <v/>
      </c>
      <c r="C329" s="88" t="str">
        <f t="shared" si="3"/>
        <v/>
      </c>
      <c r="D329" s="4"/>
      <c r="E329" s="4"/>
      <c r="F329" s="4"/>
      <c r="G329" s="4"/>
      <c r="H329" s="4"/>
      <c r="I329" s="39"/>
    </row>
    <row r="330">
      <c r="A330" s="88" t="str">
        <f t="shared" ref="A330:B330" si="331">E330</f>
        <v/>
      </c>
      <c r="B330" s="88" t="str">
        <f t="shared" si="331"/>
        <v/>
      </c>
      <c r="C330" s="88" t="str">
        <f t="shared" si="3"/>
        <v/>
      </c>
      <c r="D330" s="4"/>
      <c r="E330" s="4"/>
      <c r="F330" s="4"/>
      <c r="G330" s="4"/>
      <c r="H330" s="4"/>
      <c r="I330" s="39"/>
    </row>
    <row r="331">
      <c r="A331" s="88" t="str">
        <f t="shared" ref="A331:B331" si="332">E331</f>
        <v/>
      </c>
      <c r="B331" s="88" t="str">
        <f t="shared" si="332"/>
        <v/>
      </c>
      <c r="C331" s="88" t="str">
        <f t="shared" si="3"/>
        <v/>
      </c>
      <c r="I331" s="41"/>
    </row>
    <row r="332">
      <c r="A332" s="88" t="str">
        <f t="shared" ref="A332:B332" si="333">E332</f>
        <v/>
      </c>
      <c r="B332" s="88" t="str">
        <f t="shared" si="333"/>
        <v/>
      </c>
      <c r="C332" s="88" t="str">
        <f t="shared" si="3"/>
        <v/>
      </c>
      <c r="I332" s="41"/>
    </row>
    <row r="333">
      <c r="A333" s="88" t="str">
        <f t="shared" ref="A333:B333" si="334">E333</f>
        <v/>
      </c>
      <c r="B333" s="88" t="str">
        <f t="shared" si="334"/>
        <v/>
      </c>
      <c r="C333" s="88" t="str">
        <f t="shared" si="3"/>
        <v/>
      </c>
      <c r="I333" s="41"/>
    </row>
    <row r="334">
      <c r="A334" s="88" t="str">
        <f t="shared" ref="A334:B334" si="335">E334</f>
        <v/>
      </c>
      <c r="B334" s="88" t="str">
        <f t="shared" si="335"/>
        <v/>
      </c>
      <c r="C334" s="88" t="str">
        <f t="shared" si="3"/>
        <v/>
      </c>
      <c r="I334" s="41"/>
    </row>
    <row r="335">
      <c r="A335" s="88" t="str">
        <f t="shared" ref="A335:B335" si="336">E335</f>
        <v/>
      </c>
      <c r="B335" s="88" t="str">
        <f t="shared" si="336"/>
        <v/>
      </c>
      <c r="C335" s="88" t="str">
        <f t="shared" si="3"/>
        <v/>
      </c>
      <c r="I335" s="41"/>
    </row>
    <row r="336">
      <c r="A336" s="88" t="str">
        <f t="shared" ref="A336:B336" si="337">E336</f>
        <v/>
      </c>
      <c r="B336" s="88" t="str">
        <f t="shared" si="337"/>
        <v/>
      </c>
      <c r="C336" s="88" t="str">
        <f t="shared" si="3"/>
        <v/>
      </c>
      <c r="I336" s="41"/>
    </row>
    <row r="337">
      <c r="A337" s="88" t="str">
        <f t="shared" ref="A337:B337" si="338">E337</f>
        <v/>
      </c>
      <c r="B337" s="88" t="str">
        <f t="shared" si="338"/>
        <v/>
      </c>
      <c r="C337" s="88" t="str">
        <f t="shared" si="3"/>
        <v/>
      </c>
      <c r="I337" s="41"/>
    </row>
    <row r="338">
      <c r="A338" s="88" t="str">
        <f t="shared" ref="A338:B338" si="339">E338</f>
        <v/>
      </c>
      <c r="B338" s="88" t="str">
        <f t="shared" si="339"/>
        <v/>
      </c>
      <c r="C338" s="88" t="str">
        <f t="shared" si="3"/>
        <v/>
      </c>
      <c r="I338" s="41"/>
    </row>
    <row r="339">
      <c r="A339" s="88" t="str">
        <f t="shared" ref="A339:B339" si="340">E339</f>
        <v/>
      </c>
      <c r="B339" s="88" t="str">
        <f t="shared" si="340"/>
        <v/>
      </c>
      <c r="C339" s="88" t="str">
        <f t="shared" si="3"/>
        <v/>
      </c>
      <c r="I339" s="41"/>
    </row>
    <row r="340">
      <c r="A340" s="88" t="str">
        <f t="shared" ref="A340:B340" si="341">E340</f>
        <v/>
      </c>
      <c r="B340" s="88" t="str">
        <f t="shared" si="341"/>
        <v/>
      </c>
      <c r="C340" s="88" t="str">
        <f t="shared" si="3"/>
        <v/>
      </c>
      <c r="I340" s="41"/>
    </row>
    <row r="341">
      <c r="A341" s="88" t="str">
        <f t="shared" ref="A341:B341" si="342">E341</f>
        <v/>
      </c>
      <c r="B341" s="88" t="str">
        <f t="shared" si="342"/>
        <v/>
      </c>
      <c r="C341" s="88" t="str">
        <f t="shared" si="3"/>
        <v/>
      </c>
      <c r="I341" s="41"/>
    </row>
    <row r="342">
      <c r="A342" s="88" t="str">
        <f t="shared" ref="A342:B342" si="343">E342</f>
        <v/>
      </c>
      <c r="B342" s="88" t="str">
        <f t="shared" si="343"/>
        <v/>
      </c>
      <c r="C342" s="88" t="str">
        <f t="shared" si="3"/>
        <v/>
      </c>
      <c r="I342" s="41"/>
    </row>
    <row r="343">
      <c r="A343" s="88" t="str">
        <f t="shared" ref="A343:B343" si="344">E343</f>
        <v/>
      </c>
      <c r="B343" s="88" t="str">
        <f t="shared" si="344"/>
        <v/>
      </c>
      <c r="C343" s="88" t="str">
        <f t="shared" si="3"/>
        <v/>
      </c>
      <c r="I343" s="41"/>
    </row>
    <row r="344">
      <c r="A344" s="88" t="str">
        <f t="shared" ref="A344:B344" si="345">E344</f>
        <v/>
      </c>
      <c r="B344" s="88" t="str">
        <f t="shared" si="345"/>
        <v/>
      </c>
      <c r="C344" s="88" t="str">
        <f t="shared" si="3"/>
        <v/>
      </c>
      <c r="I344" s="41"/>
    </row>
    <row r="345">
      <c r="A345" s="88" t="str">
        <f t="shared" ref="A345:B345" si="346">E345</f>
        <v/>
      </c>
      <c r="B345" s="88" t="str">
        <f t="shared" si="346"/>
        <v/>
      </c>
      <c r="C345" s="88" t="str">
        <f t="shared" si="3"/>
        <v/>
      </c>
      <c r="I345" s="41"/>
    </row>
    <row r="346">
      <c r="A346" s="88" t="str">
        <f t="shared" ref="A346:B346" si="347">E346</f>
        <v/>
      </c>
      <c r="B346" s="88" t="str">
        <f t="shared" si="347"/>
        <v/>
      </c>
      <c r="C346" s="88" t="str">
        <f t="shared" si="3"/>
        <v/>
      </c>
      <c r="I346" s="41"/>
    </row>
    <row r="347">
      <c r="A347" s="88" t="str">
        <f t="shared" ref="A347:B347" si="348">E347</f>
        <v/>
      </c>
      <c r="B347" s="88" t="str">
        <f t="shared" si="348"/>
        <v/>
      </c>
      <c r="C347" s="88" t="str">
        <f t="shared" si="3"/>
        <v/>
      </c>
      <c r="I347" s="41"/>
    </row>
    <row r="348">
      <c r="A348" s="88" t="str">
        <f t="shared" ref="A348:B348" si="349">E348</f>
        <v/>
      </c>
      <c r="B348" s="88" t="str">
        <f t="shared" si="349"/>
        <v/>
      </c>
      <c r="C348" s="88" t="str">
        <f t="shared" si="3"/>
        <v/>
      </c>
      <c r="I348" s="41"/>
    </row>
    <row r="349">
      <c r="A349" s="88" t="str">
        <f t="shared" ref="A349:B349" si="350">E349</f>
        <v/>
      </c>
      <c r="B349" s="88" t="str">
        <f t="shared" si="350"/>
        <v/>
      </c>
      <c r="C349" s="88" t="str">
        <f t="shared" si="3"/>
        <v/>
      </c>
      <c r="I349" s="41"/>
    </row>
    <row r="350">
      <c r="A350" s="88" t="str">
        <f t="shared" ref="A350:B350" si="351">E350</f>
        <v/>
      </c>
      <c r="B350" s="88" t="str">
        <f t="shared" si="351"/>
        <v/>
      </c>
      <c r="C350" s="88" t="str">
        <f t="shared" si="3"/>
        <v/>
      </c>
      <c r="I350" s="41"/>
    </row>
    <row r="351">
      <c r="A351" s="88" t="str">
        <f t="shared" ref="A351:B351" si="352">E351</f>
        <v/>
      </c>
      <c r="B351" s="88" t="str">
        <f t="shared" si="352"/>
        <v/>
      </c>
      <c r="C351" s="88" t="str">
        <f t="shared" si="3"/>
        <v/>
      </c>
      <c r="I351" s="41"/>
    </row>
    <row r="352">
      <c r="A352" s="88" t="str">
        <f t="shared" ref="A352:B352" si="353">E352</f>
        <v/>
      </c>
      <c r="B352" s="88" t="str">
        <f t="shared" si="353"/>
        <v/>
      </c>
      <c r="C352" s="88" t="str">
        <f t="shared" si="3"/>
        <v/>
      </c>
      <c r="I352" s="41"/>
    </row>
    <row r="353">
      <c r="A353" s="88" t="str">
        <f t="shared" ref="A353:B353" si="354">E353</f>
        <v/>
      </c>
      <c r="B353" s="88" t="str">
        <f t="shared" si="354"/>
        <v/>
      </c>
      <c r="C353" s="88" t="str">
        <f t="shared" si="3"/>
        <v/>
      </c>
      <c r="I353" s="41"/>
    </row>
    <row r="354">
      <c r="A354" s="88" t="str">
        <f t="shared" ref="A354:B354" si="355">E354</f>
        <v/>
      </c>
      <c r="B354" s="88" t="str">
        <f t="shared" si="355"/>
        <v/>
      </c>
      <c r="C354" s="88" t="str">
        <f t="shared" si="3"/>
        <v/>
      </c>
      <c r="I354" s="41"/>
    </row>
    <row r="355">
      <c r="A355" s="88" t="str">
        <f t="shared" ref="A355:B355" si="356">E355</f>
        <v/>
      </c>
      <c r="B355" s="88" t="str">
        <f t="shared" si="356"/>
        <v/>
      </c>
      <c r="C355" s="88" t="str">
        <f t="shared" si="3"/>
        <v/>
      </c>
      <c r="I355" s="41"/>
    </row>
    <row r="356">
      <c r="A356" s="88" t="str">
        <f t="shared" ref="A356:B356" si="357">E356</f>
        <v/>
      </c>
      <c r="B356" s="88" t="str">
        <f t="shared" si="357"/>
        <v/>
      </c>
      <c r="C356" s="88" t="str">
        <f t="shared" si="3"/>
        <v/>
      </c>
      <c r="I356" s="41"/>
    </row>
    <row r="357">
      <c r="A357" s="88" t="str">
        <f t="shared" ref="A357:B357" si="358">E357</f>
        <v/>
      </c>
      <c r="B357" s="88" t="str">
        <f t="shared" si="358"/>
        <v/>
      </c>
      <c r="C357" s="88" t="str">
        <f t="shared" si="3"/>
        <v/>
      </c>
      <c r="I357" s="41"/>
    </row>
    <row r="358">
      <c r="A358" s="88" t="str">
        <f t="shared" ref="A358:B358" si="359">E358</f>
        <v/>
      </c>
      <c r="B358" s="88" t="str">
        <f t="shared" si="359"/>
        <v/>
      </c>
      <c r="C358" s="88" t="str">
        <f t="shared" si="3"/>
        <v/>
      </c>
      <c r="I358" s="41"/>
    </row>
    <row r="359">
      <c r="A359" s="88" t="str">
        <f t="shared" ref="A359:B359" si="360">E359</f>
        <v/>
      </c>
      <c r="B359" s="88" t="str">
        <f t="shared" si="360"/>
        <v/>
      </c>
      <c r="C359" s="88" t="str">
        <f t="shared" si="3"/>
        <v/>
      </c>
      <c r="I359" s="41"/>
    </row>
    <row r="360">
      <c r="A360" s="88" t="str">
        <f t="shared" ref="A360:B360" si="361">E360</f>
        <v/>
      </c>
      <c r="B360" s="88" t="str">
        <f t="shared" si="361"/>
        <v/>
      </c>
      <c r="C360" s="88" t="str">
        <f t="shared" si="3"/>
        <v/>
      </c>
      <c r="I360" s="41"/>
    </row>
    <row r="361">
      <c r="A361" s="88" t="str">
        <f t="shared" ref="A361:B361" si="362">E361</f>
        <v/>
      </c>
      <c r="B361" s="88" t="str">
        <f t="shared" si="362"/>
        <v/>
      </c>
      <c r="C361" s="88" t="str">
        <f t="shared" si="3"/>
        <v/>
      </c>
      <c r="I361" s="41"/>
    </row>
    <row r="362">
      <c r="A362" s="88" t="str">
        <f t="shared" ref="A362:B362" si="363">E362</f>
        <v/>
      </c>
      <c r="B362" s="88" t="str">
        <f t="shared" si="363"/>
        <v/>
      </c>
      <c r="C362" s="88" t="str">
        <f t="shared" si="3"/>
        <v/>
      </c>
      <c r="I362" s="41"/>
    </row>
    <row r="363">
      <c r="A363" s="88" t="str">
        <f t="shared" ref="A363:B363" si="364">E363</f>
        <v/>
      </c>
      <c r="B363" s="88" t="str">
        <f t="shared" si="364"/>
        <v/>
      </c>
      <c r="C363" s="88" t="str">
        <f t="shared" si="3"/>
        <v/>
      </c>
      <c r="I363" s="41"/>
    </row>
    <row r="364">
      <c r="A364" s="88" t="str">
        <f t="shared" ref="A364:B364" si="365">E364</f>
        <v/>
      </c>
      <c r="B364" s="88" t="str">
        <f t="shared" si="365"/>
        <v/>
      </c>
      <c r="C364" s="88" t="str">
        <f t="shared" si="3"/>
        <v/>
      </c>
      <c r="I364" s="41"/>
    </row>
    <row r="365">
      <c r="A365" s="88" t="str">
        <f t="shared" ref="A365:B365" si="366">E365</f>
        <v/>
      </c>
      <c r="B365" s="88" t="str">
        <f t="shared" si="366"/>
        <v/>
      </c>
      <c r="C365" s="88" t="str">
        <f t="shared" si="3"/>
        <v/>
      </c>
      <c r="I365" s="41"/>
    </row>
    <row r="366">
      <c r="A366" s="88" t="str">
        <f t="shared" ref="A366:B366" si="367">E366</f>
        <v/>
      </c>
      <c r="B366" s="88" t="str">
        <f t="shared" si="367"/>
        <v/>
      </c>
      <c r="C366" s="88" t="str">
        <f t="shared" si="3"/>
        <v/>
      </c>
      <c r="I366" s="41"/>
    </row>
    <row r="367">
      <c r="A367" s="88" t="str">
        <f t="shared" ref="A367:B367" si="368">E367</f>
        <v/>
      </c>
      <c r="B367" s="88" t="str">
        <f t="shared" si="368"/>
        <v/>
      </c>
      <c r="C367" s="88" t="str">
        <f t="shared" si="3"/>
        <v/>
      </c>
      <c r="I367" s="41"/>
    </row>
    <row r="368">
      <c r="A368" s="88" t="str">
        <f t="shared" ref="A368:B368" si="369">E368</f>
        <v/>
      </c>
      <c r="B368" s="88" t="str">
        <f t="shared" si="369"/>
        <v/>
      </c>
      <c r="C368" s="88" t="str">
        <f t="shared" si="3"/>
        <v/>
      </c>
      <c r="I368" s="41"/>
    </row>
    <row r="369">
      <c r="A369" s="88" t="str">
        <f t="shared" ref="A369:B369" si="370">E369</f>
        <v/>
      </c>
      <c r="B369" s="88" t="str">
        <f t="shared" si="370"/>
        <v/>
      </c>
      <c r="C369" s="88" t="str">
        <f t="shared" si="3"/>
        <v/>
      </c>
      <c r="I369" s="41"/>
    </row>
    <row r="370">
      <c r="A370" s="88" t="str">
        <f t="shared" ref="A370:B370" si="371">E370</f>
        <v/>
      </c>
      <c r="B370" s="88" t="str">
        <f t="shared" si="371"/>
        <v/>
      </c>
      <c r="C370" s="88" t="str">
        <f t="shared" si="3"/>
        <v/>
      </c>
      <c r="I370" s="41"/>
    </row>
    <row r="371">
      <c r="A371" s="88" t="str">
        <f t="shared" ref="A371:B371" si="372">E371</f>
        <v/>
      </c>
      <c r="B371" s="88" t="str">
        <f t="shared" si="372"/>
        <v/>
      </c>
      <c r="C371" s="88" t="str">
        <f t="shared" si="3"/>
        <v/>
      </c>
      <c r="I371" s="41"/>
    </row>
    <row r="372">
      <c r="A372" s="88" t="str">
        <f t="shared" ref="A372:B372" si="373">E372</f>
        <v/>
      </c>
      <c r="B372" s="88" t="str">
        <f t="shared" si="373"/>
        <v/>
      </c>
      <c r="C372" s="88" t="str">
        <f t="shared" si="3"/>
        <v/>
      </c>
      <c r="I372" s="41"/>
    </row>
    <row r="373">
      <c r="A373" s="88" t="str">
        <f t="shared" ref="A373:B373" si="374">E373</f>
        <v/>
      </c>
      <c r="B373" s="88" t="str">
        <f t="shared" si="374"/>
        <v/>
      </c>
      <c r="C373" s="88" t="str">
        <f t="shared" si="3"/>
        <v/>
      </c>
      <c r="I373" s="41"/>
    </row>
    <row r="374">
      <c r="A374" s="88" t="str">
        <f t="shared" ref="A374:B374" si="375">E374</f>
        <v/>
      </c>
      <c r="B374" s="88" t="str">
        <f t="shared" si="375"/>
        <v/>
      </c>
      <c r="C374" s="88" t="str">
        <f t="shared" si="3"/>
        <v/>
      </c>
      <c r="I374" s="41"/>
    </row>
    <row r="375">
      <c r="A375" s="88" t="str">
        <f t="shared" ref="A375:B375" si="376">E375</f>
        <v/>
      </c>
      <c r="B375" s="88" t="str">
        <f t="shared" si="376"/>
        <v/>
      </c>
      <c r="C375" s="88" t="str">
        <f t="shared" si="3"/>
        <v/>
      </c>
      <c r="I375" s="41"/>
    </row>
    <row r="376">
      <c r="A376" s="88" t="str">
        <f t="shared" ref="A376:B376" si="377">E376</f>
        <v/>
      </c>
      <c r="B376" s="88" t="str">
        <f t="shared" si="377"/>
        <v/>
      </c>
      <c r="C376" s="88" t="str">
        <f t="shared" si="3"/>
        <v/>
      </c>
      <c r="I376" s="41"/>
    </row>
    <row r="377">
      <c r="A377" s="88" t="str">
        <f t="shared" ref="A377:B377" si="378">E377</f>
        <v/>
      </c>
      <c r="B377" s="88" t="str">
        <f t="shared" si="378"/>
        <v/>
      </c>
      <c r="C377" s="88" t="str">
        <f t="shared" si="3"/>
        <v/>
      </c>
      <c r="I377" s="41"/>
    </row>
    <row r="378">
      <c r="A378" s="88" t="str">
        <f t="shared" ref="A378:B378" si="379">E378</f>
        <v/>
      </c>
      <c r="B378" s="88" t="str">
        <f t="shared" si="379"/>
        <v/>
      </c>
      <c r="C378" s="88" t="str">
        <f t="shared" si="3"/>
        <v/>
      </c>
      <c r="I378" s="41"/>
    </row>
    <row r="379">
      <c r="A379" s="88" t="str">
        <f t="shared" ref="A379:B379" si="380">E379</f>
        <v/>
      </c>
      <c r="B379" s="88" t="str">
        <f t="shared" si="380"/>
        <v/>
      </c>
      <c r="C379" s="88" t="str">
        <f t="shared" si="3"/>
        <v/>
      </c>
      <c r="I379" s="41"/>
    </row>
    <row r="380">
      <c r="A380" s="88" t="str">
        <f t="shared" ref="A380:B380" si="381">E380</f>
        <v/>
      </c>
      <c r="B380" s="88" t="str">
        <f t="shared" si="381"/>
        <v/>
      </c>
      <c r="C380" s="88" t="str">
        <f t="shared" si="3"/>
        <v/>
      </c>
      <c r="I380" s="41"/>
    </row>
    <row r="381">
      <c r="A381" s="88" t="str">
        <f t="shared" ref="A381:B381" si="382">E381</f>
        <v/>
      </c>
      <c r="B381" s="88" t="str">
        <f t="shared" si="382"/>
        <v/>
      </c>
      <c r="C381" s="88" t="str">
        <f t="shared" si="3"/>
        <v/>
      </c>
      <c r="I381" s="41"/>
    </row>
    <row r="382">
      <c r="A382" s="88" t="str">
        <f t="shared" ref="A382:B382" si="383">E382</f>
        <v/>
      </c>
      <c r="B382" s="88" t="str">
        <f t="shared" si="383"/>
        <v/>
      </c>
      <c r="C382" s="88" t="str">
        <f t="shared" si="3"/>
        <v/>
      </c>
      <c r="I382" s="41"/>
    </row>
    <row r="383">
      <c r="A383" s="88" t="str">
        <f t="shared" ref="A383:B383" si="384">E383</f>
        <v/>
      </c>
      <c r="B383" s="88" t="str">
        <f t="shared" si="384"/>
        <v/>
      </c>
      <c r="C383" s="88" t="str">
        <f t="shared" si="3"/>
        <v/>
      </c>
      <c r="I383" s="41"/>
    </row>
    <row r="384">
      <c r="A384" s="88" t="str">
        <f t="shared" ref="A384:B384" si="385">E384</f>
        <v/>
      </c>
      <c r="B384" s="88" t="str">
        <f t="shared" si="385"/>
        <v/>
      </c>
      <c r="C384" s="88" t="str">
        <f t="shared" si="3"/>
        <v/>
      </c>
      <c r="I384" s="41"/>
    </row>
    <row r="385">
      <c r="A385" s="88" t="str">
        <f t="shared" ref="A385:B385" si="386">E385</f>
        <v/>
      </c>
      <c r="B385" s="88" t="str">
        <f t="shared" si="386"/>
        <v/>
      </c>
      <c r="C385" s="88" t="str">
        <f t="shared" si="3"/>
        <v/>
      </c>
      <c r="I385" s="41"/>
    </row>
    <row r="386">
      <c r="A386" s="88" t="str">
        <f t="shared" ref="A386:B386" si="387">E386</f>
        <v/>
      </c>
      <c r="B386" s="88" t="str">
        <f t="shared" si="387"/>
        <v/>
      </c>
      <c r="C386" s="88" t="str">
        <f t="shared" si="3"/>
        <v/>
      </c>
      <c r="I386" s="41"/>
    </row>
    <row r="387">
      <c r="A387" s="88" t="str">
        <f t="shared" ref="A387:B387" si="388">E387</f>
        <v/>
      </c>
      <c r="B387" s="88" t="str">
        <f t="shared" si="388"/>
        <v/>
      </c>
      <c r="C387" s="88" t="str">
        <f t="shared" si="3"/>
        <v/>
      </c>
      <c r="I387" s="41"/>
    </row>
    <row r="388">
      <c r="A388" s="88" t="str">
        <f t="shared" ref="A388:B388" si="389">E388</f>
        <v/>
      </c>
      <c r="B388" s="88" t="str">
        <f t="shared" si="389"/>
        <v/>
      </c>
      <c r="C388" s="88" t="str">
        <f t="shared" si="3"/>
        <v/>
      </c>
      <c r="I388" s="41"/>
    </row>
    <row r="389">
      <c r="A389" s="88" t="str">
        <f t="shared" ref="A389:B389" si="390">E389</f>
        <v/>
      </c>
      <c r="B389" s="88" t="str">
        <f t="shared" si="390"/>
        <v/>
      </c>
      <c r="C389" s="88" t="str">
        <f t="shared" si="3"/>
        <v/>
      </c>
      <c r="I389" s="41"/>
    </row>
    <row r="390">
      <c r="A390" s="88" t="str">
        <f t="shared" ref="A390:B390" si="391">E390</f>
        <v/>
      </c>
      <c r="B390" s="88" t="str">
        <f t="shared" si="391"/>
        <v/>
      </c>
      <c r="C390" s="88" t="str">
        <f t="shared" si="3"/>
        <v/>
      </c>
      <c r="I390" s="41"/>
    </row>
    <row r="391">
      <c r="A391" s="88" t="str">
        <f t="shared" ref="A391:B391" si="392">E391</f>
        <v/>
      </c>
      <c r="B391" s="88" t="str">
        <f t="shared" si="392"/>
        <v/>
      </c>
      <c r="C391" s="88" t="str">
        <f t="shared" si="3"/>
        <v/>
      </c>
      <c r="I391" s="41"/>
    </row>
    <row r="392">
      <c r="A392" s="88" t="str">
        <f t="shared" ref="A392:B392" si="393">E392</f>
        <v/>
      </c>
      <c r="B392" s="88" t="str">
        <f t="shared" si="393"/>
        <v/>
      </c>
      <c r="C392" s="88" t="str">
        <f t="shared" si="3"/>
        <v/>
      </c>
      <c r="I392" s="41"/>
    </row>
    <row r="393">
      <c r="A393" s="88" t="str">
        <f t="shared" ref="A393:B393" si="394">E393</f>
        <v/>
      </c>
      <c r="B393" s="88" t="str">
        <f t="shared" si="394"/>
        <v/>
      </c>
      <c r="C393" s="88" t="str">
        <f t="shared" si="3"/>
        <v/>
      </c>
      <c r="I393" s="41"/>
    </row>
    <row r="394">
      <c r="A394" s="88" t="str">
        <f t="shared" ref="A394:B394" si="395">E394</f>
        <v/>
      </c>
      <c r="B394" s="88" t="str">
        <f t="shared" si="395"/>
        <v/>
      </c>
      <c r="C394" s="88" t="str">
        <f t="shared" si="3"/>
        <v/>
      </c>
      <c r="I394" s="41"/>
    </row>
    <row r="395">
      <c r="A395" s="88" t="str">
        <f t="shared" ref="A395:B395" si="396">E395</f>
        <v/>
      </c>
      <c r="B395" s="88" t="str">
        <f t="shared" si="396"/>
        <v/>
      </c>
      <c r="C395" s="88" t="str">
        <f t="shared" si="3"/>
        <v/>
      </c>
      <c r="I395" s="41"/>
    </row>
    <row r="396">
      <c r="A396" s="88" t="str">
        <f t="shared" ref="A396:B396" si="397">E396</f>
        <v/>
      </c>
      <c r="B396" s="88" t="str">
        <f t="shared" si="397"/>
        <v/>
      </c>
      <c r="C396" s="88" t="str">
        <f t="shared" si="3"/>
        <v/>
      </c>
      <c r="I396" s="41"/>
    </row>
    <row r="397">
      <c r="A397" s="88" t="str">
        <f t="shared" ref="A397:B397" si="398">E397</f>
        <v/>
      </c>
      <c r="B397" s="88" t="str">
        <f t="shared" si="398"/>
        <v/>
      </c>
      <c r="C397" s="88" t="str">
        <f t="shared" si="3"/>
        <v/>
      </c>
      <c r="I397" s="41"/>
    </row>
    <row r="398">
      <c r="A398" s="88" t="str">
        <f t="shared" ref="A398:B398" si="399">E398</f>
        <v/>
      </c>
      <c r="B398" s="88" t="str">
        <f t="shared" si="399"/>
        <v/>
      </c>
      <c r="C398" s="88" t="str">
        <f t="shared" si="3"/>
        <v/>
      </c>
      <c r="I398" s="41"/>
    </row>
    <row r="399">
      <c r="A399" s="88" t="str">
        <f t="shared" ref="A399:B399" si="400">E399</f>
        <v/>
      </c>
      <c r="B399" s="88" t="str">
        <f t="shared" si="400"/>
        <v/>
      </c>
      <c r="C399" s="88" t="str">
        <f t="shared" si="3"/>
        <v/>
      </c>
      <c r="I399" s="41"/>
    </row>
    <row r="400">
      <c r="A400" s="88" t="str">
        <f t="shared" ref="A400:B400" si="401">E400</f>
        <v/>
      </c>
      <c r="B400" s="88" t="str">
        <f t="shared" si="401"/>
        <v/>
      </c>
      <c r="C400" s="88" t="str">
        <f t="shared" si="3"/>
        <v/>
      </c>
      <c r="I400" s="41"/>
    </row>
    <row r="401">
      <c r="A401" s="88" t="str">
        <f t="shared" ref="A401:B401" si="402">E401</f>
        <v/>
      </c>
      <c r="B401" s="88" t="str">
        <f t="shared" si="402"/>
        <v/>
      </c>
      <c r="C401" s="88" t="str">
        <f t="shared" si="3"/>
        <v/>
      </c>
      <c r="I401" s="41"/>
    </row>
    <row r="402">
      <c r="A402" s="88" t="str">
        <f t="shared" ref="A402:B402" si="403">E402</f>
        <v/>
      </c>
      <c r="B402" s="88" t="str">
        <f t="shared" si="403"/>
        <v/>
      </c>
      <c r="C402" s="88" t="str">
        <f t="shared" si="3"/>
        <v/>
      </c>
      <c r="I402" s="41"/>
    </row>
    <row r="403">
      <c r="A403" s="88" t="str">
        <f t="shared" ref="A403:B403" si="404">E403</f>
        <v/>
      </c>
      <c r="B403" s="88" t="str">
        <f t="shared" si="404"/>
        <v/>
      </c>
      <c r="C403" s="88" t="str">
        <f t="shared" si="3"/>
        <v/>
      </c>
      <c r="I403" s="41"/>
    </row>
    <row r="404">
      <c r="A404" s="88" t="str">
        <f t="shared" ref="A404:B404" si="405">E404</f>
        <v/>
      </c>
      <c r="B404" s="88" t="str">
        <f t="shared" si="405"/>
        <v/>
      </c>
      <c r="C404" s="88" t="str">
        <f t="shared" si="3"/>
        <v/>
      </c>
      <c r="I404" s="41"/>
    </row>
    <row r="405">
      <c r="A405" s="88" t="str">
        <f t="shared" ref="A405:B405" si="406">E405</f>
        <v/>
      </c>
      <c r="B405" s="88" t="str">
        <f t="shared" si="406"/>
        <v/>
      </c>
      <c r="C405" s="88" t="str">
        <f t="shared" si="3"/>
        <v/>
      </c>
      <c r="I405" s="41"/>
    </row>
    <row r="406">
      <c r="A406" s="88" t="str">
        <f t="shared" ref="A406:B406" si="407">E406</f>
        <v/>
      </c>
      <c r="B406" s="88" t="str">
        <f t="shared" si="407"/>
        <v/>
      </c>
      <c r="C406" s="88" t="str">
        <f t="shared" si="3"/>
        <v/>
      </c>
      <c r="I406" s="41"/>
    </row>
    <row r="407">
      <c r="A407" s="88" t="str">
        <f t="shared" ref="A407:B407" si="408">E407</f>
        <v/>
      </c>
      <c r="B407" s="88" t="str">
        <f t="shared" si="408"/>
        <v/>
      </c>
      <c r="C407" s="88" t="str">
        <f t="shared" si="3"/>
        <v/>
      </c>
      <c r="I407" s="41"/>
    </row>
    <row r="408">
      <c r="A408" s="88" t="str">
        <f t="shared" ref="A408:B408" si="409">E408</f>
        <v/>
      </c>
      <c r="B408" s="88" t="str">
        <f t="shared" si="409"/>
        <v/>
      </c>
      <c r="C408" s="88" t="str">
        <f t="shared" si="3"/>
        <v/>
      </c>
      <c r="I408" s="41"/>
    </row>
    <row r="409">
      <c r="A409" s="88" t="str">
        <f t="shared" ref="A409:B409" si="410">E409</f>
        <v/>
      </c>
      <c r="B409" s="88" t="str">
        <f t="shared" si="410"/>
        <v/>
      </c>
      <c r="C409" s="88" t="str">
        <f t="shared" si="3"/>
        <v/>
      </c>
      <c r="I409" s="41"/>
    </row>
    <row r="410">
      <c r="A410" s="88" t="str">
        <f t="shared" ref="A410:B410" si="411">E410</f>
        <v/>
      </c>
      <c r="B410" s="88" t="str">
        <f t="shared" si="411"/>
        <v/>
      </c>
      <c r="C410" s="88" t="str">
        <f t="shared" si="3"/>
        <v/>
      </c>
      <c r="I410" s="41"/>
    </row>
    <row r="411">
      <c r="A411" s="88" t="str">
        <f t="shared" ref="A411:B411" si="412">E411</f>
        <v/>
      </c>
      <c r="B411" s="88" t="str">
        <f t="shared" si="412"/>
        <v/>
      </c>
      <c r="C411" s="88" t="str">
        <f t="shared" si="3"/>
        <v/>
      </c>
      <c r="I411" s="41"/>
    </row>
    <row r="412">
      <c r="A412" s="88" t="str">
        <f t="shared" ref="A412:B412" si="413">E412</f>
        <v/>
      </c>
      <c r="B412" s="88" t="str">
        <f t="shared" si="413"/>
        <v/>
      </c>
      <c r="C412" s="88" t="str">
        <f t="shared" si="3"/>
        <v/>
      </c>
      <c r="I412" s="41"/>
    </row>
    <row r="413">
      <c r="A413" s="88" t="str">
        <f t="shared" ref="A413:B413" si="414">E413</f>
        <v/>
      </c>
      <c r="B413" s="88" t="str">
        <f t="shared" si="414"/>
        <v/>
      </c>
      <c r="C413" s="88" t="str">
        <f t="shared" si="3"/>
        <v/>
      </c>
      <c r="I413" s="41"/>
    </row>
    <row r="414">
      <c r="A414" s="88" t="str">
        <f t="shared" ref="A414:B414" si="415">E414</f>
        <v/>
      </c>
      <c r="B414" s="88" t="str">
        <f t="shared" si="415"/>
        <v/>
      </c>
      <c r="C414" s="88" t="str">
        <f t="shared" si="3"/>
        <v/>
      </c>
      <c r="I414" s="41"/>
    </row>
    <row r="415">
      <c r="A415" s="88" t="str">
        <f t="shared" ref="A415:B415" si="416">E415</f>
        <v/>
      </c>
      <c r="B415" s="88" t="str">
        <f t="shared" si="416"/>
        <v/>
      </c>
      <c r="C415" s="88" t="str">
        <f t="shared" si="3"/>
        <v/>
      </c>
      <c r="I415" s="41"/>
    </row>
    <row r="416">
      <c r="A416" s="88" t="str">
        <f t="shared" ref="A416:B416" si="417">E416</f>
        <v/>
      </c>
      <c r="B416" s="88" t="str">
        <f t="shared" si="417"/>
        <v/>
      </c>
      <c r="C416" s="88" t="str">
        <f t="shared" si="3"/>
        <v/>
      </c>
      <c r="I416" s="41"/>
    </row>
    <row r="417">
      <c r="A417" s="88" t="str">
        <f t="shared" ref="A417:B417" si="418">E417</f>
        <v/>
      </c>
      <c r="B417" s="88" t="str">
        <f t="shared" si="418"/>
        <v/>
      </c>
      <c r="C417" s="88" t="str">
        <f t="shared" si="3"/>
        <v/>
      </c>
      <c r="I417" s="41"/>
    </row>
    <row r="418">
      <c r="A418" s="88" t="str">
        <f t="shared" ref="A418:B418" si="419">E418</f>
        <v/>
      </c>
      <c r="B418" s="88" t="str">
        <f t="shared" si="419"/>
        <v/>
      </c>
      <c r="C418" s="88" t="str">
        <f t="shared" si="3"/>
        <v/>
      </c>
      <c r="I418" s="41"/>
    </row>
    <row r="419">
      <c r="A419" s="88" t="str">
        <f t="shared" ref="A419:B419" si="420">E419</f>
        <v/>
      </c>
      <c r="B419" s="88" t="str">
        <f t="shared" si="420"/>
        <v/>
      </c>
      <c r="C419" s="88" t="str">
        <f t="shared" si="3"/>
        <v/>
      </c>
      <c r="I419" s="41"/>
    </row>
    <row r="420">
      <c r="A420" s="88" t="str">
        <f t="shared" ref="A420:B420" si="421">E420</f>
        <v/>
      </c>
      <c r="B420" s="88" t="str">
        <f t="shared" si="421"/>
        <v/>
      </c>
      <c r="C420" s="88" t="str">
        <f t="shared" si="3"/>
        <v/>
      </c>
      <c r="I420" s="41"/>
    </row>
    <row r="421">
      <c r="A421" s="88" t="str">
        <f t="shared" ref="A421:B421" si="422">E421</f>
        <v/>
      </c>
      <c r="B421" s="88" t="str">
        <f t="shared" si="422"/>
        <v/>
      </c>
      <c r="C421" s="88" t="str">
        <f t="shared" si="3"/>
        <v/>
      </c>
      <c r="I421" s="41"/>
    </row>
    <row r="422">
      <c r="A422" s="88" t="str">
        <f t="shared" ref="A422:B422" si="423">E422</f>
        <v/>
      </c>
      <c r="B422" s="88" t="str">
        <f t="shared" si="423"/>
        <v/>
      </c>
      <c r="C422" s="88" t="str">
        <f t="shared" si="3"/>
        <v/>
      </c>
      <c r="I422" s="41"/>
    </row>
    <row r="423">
      <c r="A423" s="88" t="str">
        <f t="shared" ref="A423:B423" si="424">E423</f>
        <v/>
      </c>
      <c r="B423" s="88" t="str">
        <f t="shared" si="424"/>
        <v/>
      </c>
      <c r="C423" s="88" t="str">
        <f t="shared" si="3"/>
        <v/>
      </c>
      <c r="I423" s="41"/>
    </row>
    <row r="424">
      <c r="A424" s="88" t="str">
        <f t="shared" ref="A424:B424" si="425">E424</f>
        <v/>
      </c>
      <c r="B424" s="88" t="str">
        <f t="shared" si="425"/>
        <v/>
      </c>
      <c r="C424" s="88" t="str">
        <f t="shared" si="3"/>
        <v/>
      </c>
      <c r="I424" s="41"/>
    </row>
    <row r="425">
      <c r="A425" s="88" t="str">
        <f t="shared" ref="A425:B425" si="426">E425</f>
        <v/>
      </c>
      <c r="B425" s="88" t="str">
        <f t="shared" si="426"/>
        <v/>
      </c>
      <c r="C425" s="88" t="str">
        <f t="shared" si="3"/>
        <v/>
      </c>
      <c r="I425" s="41"/>
    </row>
    <row r="426">
      <c r="A426" s="88" t="str">
        <f t="shared" ref="A426:B426" si="427">E426</f>
        <v/>
      </c>
      <c r="B426" s="88" t="str">
        <f t="shared" si="427"/>
        <v/>
      </c>
      <c r="C426" s="88" t="str">
        <f t="shared" si="3"/>
        <v/>
      </c>
      <c r="I426" s="41"/>
    </row>
    <row r="427">
      <c r="A427" s="88" t="str">
        <f t="shared" ref="A427:B427" si="428">E427</f>
        <v/>
      </c>
      <c r="B427" s="88" t="str">
        <f t="shared" si="428"/>
        <v/>
      </c>
      <c r="C427" s="88" t="str">
        <f t="shared" si="3"/>
        <v/>
      </c>
      <c r="I427" s="41"/>
    </row>
    <row r="428">
      <c r="A428" s="88" t="str">
        <f t="shared" ref="A428:B428" si="429">E428</f>
        <v/>
      </c>
      <c r="B428" s="88" t="str">
        <f t="shared" si="429"/>
        <v/>
      </c>
      <c r="C428" s="88" t="str">
        <f t="shared" si="3"/>
        <v/>
      </c>
      <c r="I428" s="41"/>
    </row>
    <row r="429">
      <c r="A429" s="88" t="str">
        <f t="shared" ref="A429:B429" si="430">E429</f>
        <v/>
      </c>
      <c r="B429" s="88" t="str">
        <f t="shared" si="430"/>
        <v/>
      </c>
      <c r="C429" s="88" t="str">
        <f t="shared" si="3"/>
        <v/>
      </c>
      <c r="I429" s="41"/>
    </row>
    <row r="430">
      <c r="A430" s="88" t="str">
        <f t="shared" ref="A430:B430" si="431">E430</f>
        <v/>
      </c>
      <c r="B430" s="88" t="str">
        <f t="shared" si="431"/>
        <v/>
      </c>
      <c r="C430" s="88" t="str">
        <f t="shared" si="3"/>
        <v/>
      </c>
      <c r="I430" s="41"/>
    </row>
    <row r="431">
      <c r="A431" s="88" t="str">
        <f t="shared" ref="A431:B431" si="432">E431</f>
        <v/>
      </c>
      <c r="B431" s="88" t="str">
        <f t="shared" si="432"/>
        <v/>
      </c>
      <c r="C431" s="88" t="str">
        <f t="shared" si="3"/>
        <v/>
      </c>
      <c r="I431" s="41"/>
    </row>
    <row r="432">
      <c r="A432" s="88" t="str">
        <f t="shared" ref="A432:B432" si="433">E432</f>
        <v/>
      </c>
      <c r="B432" s="88" t="str">
        <f t="shared" si="433"/>
        <v/>
      </c>
      <c r="C432" s="88" t="str">
        <f t="shared" si="3"/>
        <v/>
      </c>
      <c r="I432" s="41"/>
    </row>
    <row r="433">
      <c r="A433" s="88" t="str">
        <f t="shared" ref="A433:B433" si="434">E433</f>
        <v/>
      </c>
      <c r="B433" s="88" t="str">
        <f t="shared" si="434"/>
        <v/>
      </c>
      <c r="C433" s="88" t="str">
        <f t="shared" si="3"/>
        <v/>
      </c>
      <c r="I433" s="41"/>
    </row>
    <row r="434">
      <c r="A434" s="88" t="str">
        <f t="shared" ref="A434:B434" si="435">E434</f>
        <v/>
      </c>
      <c r="B434" s="88" t="str">
        <f t="shared" si="435"/>
        <v/>
      </c>
      <c r="C434" s="88" t="str">
        <f t="shared" si="3"/>
        <v/>
      </c>
      <c r="I434" s="41"/>
    </row>
    <row r="435">
      <c r="A435" s="88" t="str">
        <f t="shared" ref="A435:B435" si="436">E435</f>
        <v/>
      </c>
      <c r="B435" s="88" t="str">
        <f t="shared" si="436"/>
        <v/>
      </c>
      <c r="C435" s="88" t="str">
        <f t="shared" si="3"/>
        <v/>
      </c>
      <c r="I435" s="41"/>
    </row>
    <row r="436">
      <c r="A436" s="88" t="str">
        <f t="shared" ref="A436:B436" si="437">E436</f>
        <v/>
      </c>
      <c r="B436" s="88" t="str">
        <f t="shared" si="437"/>
        <v/>
      </c>
      <c r="C436" s="88" t="str">
        <f t="shared" si="3"/>
        <v/>
      </c>
      <c r="I436" s="41"/>
    </row>
    <row r="437">
      <c r="A437" s="88" t="str">
        <f t="shared" ref="A437:B437" si="438">E437</f>
        <v/>
      </c>
      <c r="B437" s="88" t="str">
        <f t="shared" si="438"/>
        <v/>
      </c>
      <c r="C437" s="88" t="str">
        <f t="shared" si="3"/>
        <v/>
      </c>
      <c r="I437" s="41"/>
    </row>
    <row r="438">
      <c r="A438" s="88" t="str">
        <f t="shared" ref="A438:B438" si="439">E438</f>
        <v/>
      </c>
      <c r="B438" s="88" t="str">
        <f t="shared" si="439"/>
        <v/>
      </c>
      <c r="C438" s="88" t="str">
        <f t="shared" si="3"/>
        <v/>
      </c>
      <c r="I438" s="41"/>
    </row>
    <row r="439">
      <c r="A439" s="88" t="str">
        <f t="shared" ref="A439:B439" si="440">E439</f>
        <v/>
      </c>
      <c r="B439" s="88" t="str">
        <f t="shared" si="440"/>
        <v/>
      </c>
      <c r="C439" s="88" t="str">
        <f t="shared" si="3"/>
        <v/>
      </c>
      <c r="I439" s="41"/>
    </row>
    <row r="440">
      <c r="A440" s="88" t="str">
        <f t="shared" ref="A440:B440" si="441">E440</f>
        <v/>
      </c>
      <c r="B440" s="88" t="str">
        <f t="shared" si="441"/>
        <v/>
      </c>
      <c r="C440" s="88" t="str">
        <f t="shared" si="3"/>
        <v/>
      </c>
      <c r="I440" s="41"/>
    </row>
    <row r="441">
      <c r="A441" s="88" t="str">
        <f t="shared" ref="A441:B441" si="442">E441</f>
        <v/>
      </c>
      <c r="B441" s="88" t="str">
        <f t="shared" si="442"/>
        <v/>
      </c>
      <c r="C441" s="88" t="str">
        <f t="shared" si="3"/>
        <v/>
      </c>
      <c r="I441" s="41"/>
    </row>
    <row r="442">
      <c r="A442" s="88" t="str">
        <f t="shared" ref="A442:B442" si="443">E442</f>
        <v/>
      </c>
      <c r="B442" s="88" t="str">
        <f t="shared" si="443"/>
        <v/>
      </c>
      <c r="C442" s="88" t="str">
        <f t="shared" si="3"/>
        <v/>
      </c>
      <c r="I442" s="41"/>
    </row>
    <row r="443">
      <c r="A443" s="88" t="str">
        <f t="shared" ref="A443:B443" si="444">E443</f>
        <v/>
      </c>
      <c r="B443" s="88" t="str">
        <f t="shared" si="444"/>
        <v/>
      </c>
      <c r="C443" s="88" t="str">
        <f t="shared" si="3"/>
        <v/>
      </c>
      <c r="I443" s="41"/>
    </row>
    <row r="444">
      <c r="A444" s="88" t="str">
        <f t="shared" ref="A444:B444" si="445">E444</f>
        <v/>
      </c>
      <c r="B444" s="88" t="str">
        <f t="shared" si="445"/>
        <v/>
      </c>
      <c r="C444" s="88" t="str">
        <f t="shared" si="3"/>
        <v/>
      </c>
      <c r="I444" s="41"/>
    </row>
    <row r="445">
      <c r="A445" s="88" t="str">
        <f t="shared" ref="A445:B445" si="446">E445</f>
        <v/>
      </c>
      <c r="B445" s="88" t="str">
        <f t="shared" si="446"/>
        <v/>
      </c>
      <c r="C445" s="88" t="str">
        <f t="shared" si="3"/>
        <v/>
      </c>
      <c r="I445" s="41"/>
    </row>
    <row r="446">
      <c r="A446" s="88" t="str">
        <f t="shared" ref="A446:B446" si="447">E446</f>
        <v/>
      </c>
      <c r="B446" s="88" t="str">
        <f t="shared" si="447"/>
        <v/>
      </c>
      <c r="C446" s="88" t="str">
        <f t="shared" si="3"/>
        <v/>
      </c>
      <c r="I446" s="41"/>
    </row>
    <row r="447">
      <c r="A447" s="88" t="str">
        <f t="shared" ref="A447:B447" si="448">E447</f>
        <v/>
      </c>
      <c r="B447" s="88" t="str">
        <f t="shared" si="448"/>
        <v/>
      </c>
      <c r="C447" s="88" t="str">
        <f t="shared" si="3"/>
        <v/>
      </c>
      <c r="I447" s="41"/>
    </row>
    <row r="448">
      <c r="A448" s="88" t="str">
        <f t="shared" ref="A448:B448" si="449">E448</f>
        <v/>
      </c>
      <c r="B448" s="88" t="str">
        <f t="shared" si="449"/>
        <v/>
      </c>
      <c r="C448" s="88" t="str">
        <f t="shared" si="3"/>
        <v/>
      </c>
      <c r="I448" s="41"/>
    </row>
    <row r="449">
      <c r="A449" s="88" t="str">
        <f t="shared" ref="A449:B449" si="450">E449</f>
        <v/>
      </c>
      <c r="B449" s="88" t="str">
        <f t="shared" si="450"/>
        <v/>
      </c>
      <c r="C449" s="88" t="str">
        <f t="shared" si="3"/>
        <v/>
      </c>
      <c r="I449" s="41"/>
    </row>
    <row r="450">
      <c r="A450" s="88" t="str">
        <f t="shared" ref="A450:B450" si="451">E450</f>
        <v/>
      </c>
      <c r="B450" s="88" t="str">
        <f t="shared" si="451"/>
        <v/>
      </c>
      <c r="C450" s="88" t="str">
        <f t="shared" si="3"/>
        <v/>
      </c>
      <c r="I450" s="41"/>
    </row>
    <row r="451">
      <c r="A451" s="88" t="str">
        <f t="shared" ref="A451:B451" si="452">E451</f>
        <v/>
      </c>
      <c r="B451" s="88" t="str">
        <f t="shared" si="452"/>
        <v/>
      </c>
      <c r="C451" s="88" t="str">
        <f t="shared" si="3"/>
        <v/>
      </c>
      <c r="I451" s="41"/>
    </row>
    <row r="452">
      <c r="A452" s="88" t="str">
        <f t="shared" ref="A452:B452" si="453">E452</f>
        <v/>
      </c>
      <c r="B452" s="88" t="str">
        <f t="shared" si="453"/>
        <v/>
      </c>
      <c r="C452" s="88" t="str">
        <f t="shared" si="3"/>
        <v/>
      </c>
      <c r="I452" s="41"/>
    </row>
    <row r="453">
      <c r="A453" s="88" t="str">
        <f t="shared" ref="A453:B453" si="454">E453</f>
        <v/>
      </c>
      <c r="B453" s="88" t="str">
        <f t="shared" si="454"/>
        <v/>
      </c>
      <c r="C453" s="88" t="str">
        <f t="shared" si="3"/>
        <v/>
      </c>
      <c r="I453" s="41"/>
    </row>
    <row r="454">
      <c r="A454" s="88" t="str">
        <f t="shared" ref="A454:B454" si="455">E454</f>
        <v/>
      </c>
      <c r="B454" s="88" t="str">
        <f t="shared" si="455"/>
        <v/>
      </c>
      <c r="C454" s="88" t="str">
        <f t="shared" si="3"/>
        <v/>
      </c>
      <c r="I454" s="41"/>
    </row>
    <row r="455">
      <c r="A455" s="88" t="str">
        <f t="shared" ref="A455:B455" si="456">E455</f>
        <v/>
      </c>
      <c r="B455" s="88" t="str">
        <f t="shared" si="456"/>
        <v/>
      </c>
      <c r="C455" s="88" t="str">
        <f t="shared" si="3"/>
        <v/>
      </c>
      <c r="I455" s="41"/>
    </row>
    <row r="456">
      <c r="A456" s="88" t="str">
        <f t="shared" ref="A456:B456" si="457">E456</f>
        <v/>
      </c>
      <c r="B456" s="88" t="str">
        <f t="shared" si="457"/>
        <v/>
      </c>
      <c r="C456" s="88" t="str">
        <f t="shared" si="3"/>
        <v/>
      </c>
      <c r="I456" s="41"/>
    </row>
    <row r="457">
      <c r="A457" s="88" t="str">
        <f t="shared" ref="A457:B457" si="458">E457</f>
        <v/>
      </c>
      <c r="B457" s="88" t="str">
        <f t="shared" si="458"/>
        <v/>
      </c>
      <c r="C457" s="88" t="str">
        <f t="shared" si="3"/>
        <v/>
      </c>
      <c r="I457" s="41"/>
    </row>
    <row r="458">
      <c r="A458" s="88" t="str">
        <f t="shared" ref="A458:B458" si="459">E458</f>
        <v/>
      </c>
      <c r="B458" s="88" t="str">
        <f t="shared" si="459"/>
        <v/>
      </c>
      <c r="C458" s="88" t="str">
        <f t="shared" si="3"/>
        <v/>
      </c>
      <c r="I458" s="41"/>
    </row>
    <row r="459">
      <c r="A459" s="88" t="str">
        <f t="shared" ref="A459:B459" si="460">E459</f>
        <v/>
      </c>
      <c r="B459" s="88" t="str">
        <f t="shared" si="460"/>
        <v/>
      </c>
      <c r="C459" s="88" t="str">
        <f t="shared" si="3"/>
        <v/>
      </c>
      <c r="I459" s="41"/>
    </row>
    <row r="460">
      <c r="A460" s="88" t="str">
        <f t="shared" ref="A460:B460" si="461">E460</f>
        <v/>
      </c>
      <c r="B460" s="88" t="str">
        <f t="shared" si="461"/>
        <v/>
      </c>
      <c r="C460" s="88" t="str">
        <f t="shared" si="3"/>
        <v/>
      </c>
      <c r="I460" s="41"/>
    </row>
    <row r="461">
      <c r="A461" s="88" t="str">
        <f t="shared" ref="A461:B461" si="462">E461</f>
        <v/>
      </c>
      <c r="B461" s="88" t="str">
        <f t="shared" si="462"/>
        <v/>
      </c>
      <c r="C461" s="88" t="str">
        <f t="shared" si="3"/>
        <v/>
      </c>
      <c r="I461" s="41"/>
    </row>
    <row r="462">
      <c r="A462" s="88" t="str">
        <f t="shared" ref="A462:B462" si="463">E462</f>
        <v/>
      </c>
      <c r="B462" s="88" t="str">
        <f t="shared" si="463"/>
        <v/>
      </c>
      <c r="C462" s="88" t="str">
        <f t="shared" si="3"/>
        <v/>
      </c>
      <c r="I462" s="41"/>
    </row>
    <row r="463">
      <c r="A463" s="88" t="str">
        <f t="shared" ref="A463:B463" si="464">E463</f>
        <v/>
      </c>
      <c r="B463" s="88" t="str">
        <f t="shared" si="464"/>
        <v/>
      </c>
      <c r="C463" s="88" t="str">
        <f t="shared" si="3"/>
        <v/>
      </c>
      <c r="I463" s="41"/>
    </row>
    <row r="464">
      <c r="A464" s="88" t="str">
        <f t="shared" ref="A464:B464" si="465">E464</f>
        <v/>
      </c>
      <c r="B464" s="88" t="str">
        <f t="shared" si="465"/>
        <v/>
      </c>
      <c r="C464" s="88" t="str">
        <f t="shared" si="3"/>
        <v/>
      </c>
      <c r="I464" s="41"/>
    </row>
    <row r="465">
      <c r="A465" s="88" t="str">
        <f t="shared" ref="A465:B465" si="466">E465</f>
        <v/>
      </c>
      <c r="B465" s="88" t="str">
        <f t="shared" si="466"/>
        <v/>
      </c>
      <c r="C465" s="88" t="str">
        <f t="shared" si="3"/>
        <v/>
      </c>
      <c r="I465" s="41"/>
    </row>
    <row r="466">
      <c r="A466" s="88" t="str">
        <f t="shared" ref="A466:B466" si="467">E466</f>
        <v/>
      </c>
      <c r="B466" s="88" t="str">
        <f t="shared" si="467"/>
        <v/>
      </c>
      <c r="C466" s="88" t="str">
        <f t="shared" si="3"/>
        <v/>
      </c>
      <c r="I466" s="41"/>
    </row>
    <row r="467">
      <c r="A467" s="88" t="str">
        <f t="shared" ref="A467:B467" si="468">E467</f>
        <v/>
      </c>
      <c r="B467" s="88" t="str">
        <f t="shared" si="468"/>
        <v/>
      </c>
      <c r="C467" s="88" t="str">
        <f t="shared" si="3"/>
        <v/>
      </c>
      <c r="I467" s="41"/>
    </row>
    <row r="468">
      <c r="A468" s="88" t="str">
        <f t="shared" ref="A468:B468" si="469">E468</f>
        <v/>
      </c>
      <c r="B468" s="88" t="str">
        <f t="shared" si="469"/>
        <v/>
      </c>
      <c r="C468" s="88" t="str">
        <f t="shared" si="3"/>
        <v/>
      </c>
      <c r="I468" s="41"/>
    </row>
    <row r="469">
      <c r="A469" s="88" t="str">
        <f t="shared" ref="A469:B469" si="470">E469</f>
        <v/>
      </c>
      <c r="B469" s="88" t="str">
        <f t="shared" si="470"/>
        <v/>
      </c>
      <c r="C469" s="88" t="str">
        <f t="shared" si="3"/>
        <v/>
      </c>
      <c r="I469" s="41"/>
    </row>
    <row r="470">
      <c r="A470" s="88" t="str">
        <f t="shared" ref="A470:B470" si="471">E470</f>
        <v/>
      </c>
      <c r="B470" s="88" t="str">
        <f t="shared" si="471"/>
        <v/>
      </c>
      <c r="C470" s="88" t="str">
        <f t="shared" si="3"/>
        <v/>
      </c>
      <c r="I470" s="41"/>
    </row>
    <row r="471">
      <c r="A471" s="88" t="str">
        <f t="shared" ref="A471:B471" si="472">E471</f>
        <v/>
      </c>
      <c r="B471" s="88" t="str">
        <f t="shared" si="472"/>
        <v/>
      </c>
      <c r="C471" s="88" t="str">
        <f t="shared" si="3"/>
        <v/>
      </c>
      <c r="I471" s="41"/>
    </row>
    <row r="472">
      <c r="A472" s="88" t="str">
        <f t="shared" ref="A472:B472" si="473">E472</f>
        <v/>
      </c>
      <c r="B472" s="88" t="str">
        <f t="shared" si="473"/>
        <v/>
      </c>
      <c r="C472" s="88" t="str">
        <f t="shared" si="3"/>
        <v/>
      </c>
      <c r="I472" s="41"/>
    </row>
    <row r="473">
      <c r="A473" s="88" t="str">
        <f t="shared" ref="A473:B473" si="474">E473</f>
        <v/>
      </c>
      <c r="B473" s="88" t="str">
        <f t="shared" si="474"/>
        <v/>
      </c>
      <c r="C473" s="88" t="str">
        <f t="shared" si="3"/>
        <v/>
      </c>
      <c r="I473" s="41"/>
    </row>
    <row r="474">
      <c r="A474" s="88" t="str">
        <f t="shared" ref="A474:B474" si="475">E474</f>
        <v/>
      </c>
      <c r="B474" s="88" t="str">
        <f t="shared" si="475"/>
        <v/>
      </c>
      <c r="C474" s="88" t="str">
        <f t="shared" si="3"/>
        <v/>
      </c>
      <c r="I474" s="41"/>
    </row>
    <row r="475">
      <c r="A475" s="88" t="str">
        <f t="shared" ref="A475:B475" si="476">E475</f>
        <v/>
      </c>
      <c r="B475" s="88" t="str">
        <f t="shared" si="476"/>
        <v/>
      </c>
      <c r="C475" s="88" t="str">
        <f t="shared" si="3"/>
        <v/>
      </c>
      <c r="I475" s="41"/>
    </row>
    <row r="476">
      <c r="A476" s="88" t="str">
        <f t="shared" ref="A476:B476" si="477">E476</f>
        <v/>
      </c>
      <c r="B476" s="88" t="str">
        <f t="shared" si="477"/>
        <v/>
      </c>
      <c r="C476" s="88" t="str">
        <f t="shared" si="3"/>
        <v/>
      </c>
      <c r="I476" s="41"/>
    </row>
    <row r="477">
      <c r="A477" s="88" t="str">
        <f t="shared" ref="A477:B477" si="478">E477</f>
        <v/>
      </c>
      <c r="B477" s="88" t="str">
        <f t="shared" si="478"/>
        <v/>
      </c>
      <c r="C477" s="88" t="str">
        <f t="shared" si="3"/>
        <v/>
      </c>
      <c r="I477" s="41"/>
    </row>
    <row r="478">
      <c r="A478" s="88" t="str">
        <f t="shared" ref="A478:B478" si="479">E478</f>
        <v/>
      </c>
      <c r="B478" s="88" t="str">
        <f t="shared" si="479"/>
        <v/>
      </c>
      <c r="C478" s="88" t="str">
        <f t="shared" si="3"/>
        <v/>
      </c>
      <c r="I478" s="41"/>
    </row>
    <row r="479">
      <c r="A479" s="88" t="str">
        <f t="shared" ref="A479:B479" si="480">E479</f>
        <v/>
      </c>
      <c r="B479" s="88" t="str">
        <f t="shared" si="480"/>
        <v/>
      </c>
      <c r="C479" s="88" t="str">
        <f t="shared" si="3"/>
        <v/>
      </c>
      <c r="I479" s="41"/>
    </row>
    <row r="480">
      <c r="A480" s="88" t="str">
        <f t="shared" ref="A480:B480" si="481">E480</f>
        <v/>
      </c>
      <c r="B480" s="88" t="str">
        <f t="shared" si="481"/>
        <v/>
      </c>
      <c r="C480" s="88" t="str">
        <f t="shared" si="3"/>
        <v/>
      </c>
      <c r="I480" s="41"/>
    </row>
    <row r="481">
      <c r="A481" s="88" t="str">
        <f t="shared" ref="A481:B481" si="482">E481</f>
        <v/>
      </c>
      <c r="B481" s="88" t="str">
        <f t="shared" si="482"/>
        <v/>
      </c>
      <c r="C481" s="88" t="str">
        <f t="shared" si="3"/>
        <v/>
      </c>
      <c r="I481" s="41"/>
    </row>
    <row r="482">
      <c r="A482" s="88" t="str">
        <f t="shared" ref="A482:B482" si="483">E482</f>
        <v/>
      </c>
      <c r="B482" s="88" t="str">
        <f t="shared" si="483"/>
        <v/>
      </c>
      <c r="C482" s="88" t="str">
        <f t="shared" si="3"/>
        <v/>
      </c>
      <c r="I482" s="41"/>
    </row>
    <row r="483">
      <c r="A483" s="88" t="str">
        <f t="shared" ref="A483:B483" si="484">E483</f>
        <v/>
      </c>
      <c r="B483" s="88" t="str">
        <f t="shared" si="484"/>
        <v/>
      </c>
      <c r="C483" s="88" t="str">
        <f t="shared" si="3"/>
        <v/>
      </c>
      <c r="I483" s="41"/>
    </row>
    <row r="484">
      <c r="A484" s="88" t="str">
        <f t="shared" ref="A484:B484" si="485">E484</f>
        <v/>
      </c>
      <c r="B484" s="88" t="str">
        <f t="shared" si="485"/>
        <v/>
      </c>
      <c r="C484" s="88" t="str">
        <f t="shared" si="3"/>
        <v/>
      </c>
      <c r="I484" s="41"/>
    </row>
    <row r="485">
      <c r="A485" s="88" t="str">
        <f t="shared" ref="A485:B485" si="486">E485</f>
        <v/>
      </c>
      <c r="B485" s="88" t="str">
        <f t="shared" si="486"/>
        <v/>
      </c>
      <c r="C485" s="88" t="str">
        <f t="shared" si="3"/>
        <v/>
      </c>
      <c r="I485" s="41"/>
    </row>
    <row r="486">
      <c r="A486" s="88" t="str">
        <f t="shared" ref="A486:B486" si="487">E486</f>
        <v/>
      </c>
      <c r="B486" s="88" t="str">
        <f t="shared" si="487"/>
        <v/>
      </c>
      <c r="C486" s="88" t="str">
        <f t="shared" si="3"/>
        <v/>
      </c>
      <c r="I486" s="41"/>
    </row>
    <row r="487">
      <c r="A487" s="88" t="str">
        <f t="shared" ref="A487:B487" si="488">E487</f>
        <v/>
      </c>
      <c r="B487" s="88" t="str">
        <f t="shared" si="488"/>
        <v/>
      </c>
      <c r="C487" s="88" t="str">
        <f t="shared" si="3"/>
        <v/>
      </c>
      <c r="I487" s="41"/>
    </row>
    <row r="488">
      <c r="A488" s="88" t="str">
        <f t="shared" ref="A488:B488" si="489">E488</f>
        <v/>
      </c>
      <c r="B488" s="88" t="str">
        <f t="shared" si="489"/>
        <v/>
      </c>
      <c r="C488" s="88" t="str">
        <f t="shared" si="3"/>
        <v/>
      </c>
      <c r="I488" s="41"/>
    </row>
    <row r="489">
      <c r="A489" s="88" t="str">
        <f t="shared" ref="A489:B489" si="490">E489</f>
        <v/>
      </c>
      <c r="B489" s="88" t="str">
        <f t="shared" si="490"/>
        <v/>
      </c>
      <c r="C489" s="88" t="str">
        <f t="shared" si="3"/>
        <v/>
      </c>
      <c r="I489" s="41"/>
    </row>
    <row r="490">
      <c r="A490" s="88" t="str">
        <f t="shared" ref="A490:B490" si="491">E490</f>
        <v/>
      </c>
      <c r="B490" s="88" t="str">
        <f t="shared" si="491"/>
        <v/>
      </c>
      <c r="C490" s="88" t="str">
        <f t="shared" si="3"/>
        <v/>
      </c>
      <c r="I490" s="41"/>
    </row>
    <row r="491">
      <c r="A491" s="88" t="str">
        <f t="shared" ref="A491:B491" si="492">E491</f>
        <v/>
      </c>
      <c r="B491" s="88" t="str">
        <f t="shared" si="492"/>
        <v/>
      </c>
      <c r="C491" s="88" t="str">
        <f t="shared" si="3"/>
        <v/>
      </c>
      <c r="I491" s="41"/>
    </row>
    <row r="492">
      <c r="A492" s="88" t="str">
        <f t="shared" ref="A492:B492" si="493">E492</f>
        <v/>
      </c>
      <c r="B492" s="88" t="str">
        <f t="shared" si="493"/>
        <v/>
      </c>
      <c r="C492" s="88" t="str">
        <f t="shared" si="3"/>
        <v/>
      </c>
      <c r="I492" s="41"/>
    </row>
    <row r="493">
      <c r="A493" s="88" t="str">
        <f t="shared" ref="A493:B493" si="494">E493</f>
        <v/>
      </c>
      <c r="B493" s="88" t="str">
        <f t="shared" si="494"/>
        <v/>
      </c>
      <c r="C493" s="88" t="str">
        <f t="shared" si="3"/>
        <v/>
      </c>
      <c r="I493" s="41"/>
    </row>
    <row r="494">
      <c r="A494" s="88" t="str">
        <f t="shared" ref="A494:B494" si="495">E494</f>
        <v/>
      </c>
      <c r="B494" s="88" t="str">
        <f t="shared" si="495"/>
        <v/>
      </c>
      <c r="C494" s="88" t="str">
        <f t="shared" si="3"/>
        <v/>
      </c>
      <c r="I494" s="41"/>
    </row>
    <row r="495">
      <c r="A495" s="88" t="str">
        <f t="shared" ref="A495:B495" si="496">E495</f>
        <v/>
      </c>
      <c r="B495" s="88" t="str">
        <f t="shared" si="496"/>
        <v/>
      </c>
      <c r="C495" s="88" t="str">
        <f t="shared" si="3"/>
        <v/>
      </c>
      <c r="I495" s="41"/>
    </row>
    <row r="496">
      <c r="A496" s="88" t="str">
        <f t="shared" ref="A496:B496" si="497">E496</f>
        <v/>
      </c>
      <c r="B496" s="88" t="str">
        <f t="shared" si="497"/>
        <v/>
      </c>
      <c r="C496" s="88" t="str">
        <f t="shared" si="3"/>
        <v/>
      </c>
      <c r="I496" s="41"/>
    </row>
    <row r="497">
      <c r="A497" s="88" t="str">
        <f t="shared" ref="A497:B497" si="498">E497</f>
        <v/>
      </c>
      <c r="B497" s="88" t="str">
        <f t="shared" si="498"/>
        <v/>
      </c>
      <c r="C497" s="88" t="str">
        <f t="shared" si="3"/>
        <v/>
      </c>
      <c r="I497" s="41"/>
    </row>
    <row r="498">
      <c r="A498" s="88" t="str">
        <f t="shared" ref="A498:B498" si="499">E498</f>
        <v/>
      </c>
      <c r="B498" s="88" t="str">
        <f t="shared" si="499"/>
        <v/>
      </c>
      <c r="C498" s="88" t="str">
        <f t="shared" si="3"/>
        <v/>
      </c>
      <c r="I498" s="41"/>
    </row>
    <row r="499">
      <c r="A499" s="88" t="str">
        <f t="shared" ref="A499:B499" si="500">E499</f>
        <v/>
      </c>
      <c r="B499" s="88" t="str">
        <f t="shared" si="500"/>
        <v/>
      </c>
      <c r="C499" s="88" t="str">
        <f t="shared" si="3"/>
        <v/>
      </c>
      <c r="I499" s="41"/>
    </row>
    <row r="500">
      <c r="A500" s="88" t="str">
        <f t="shared" ref="A500:B500" si="501">E500</f>
        <v/>
      </c>
      <c r="B500" s="88" t="str">
        <f t="shared" si="501"/>
        <v/>
      </c>
      <c r="C500" s="88" t="str">
        <f t="shared" si="3"/>
        <v/>
      </c>
      <c r="I500" s="41"/>
    </row>
    <row r="501">
      <c r="A501" s="88" t="str">
        <f t="shared" ref="A501:B501" si="502">E501</f>
        <v/>
      </c>
      <c r="B501" s="88" t="str">
        <f t="shared" si="502"/>
        <v/>
      </c>
      <c r="C501" s="88" t="str">
        <f t="shared" si="3"/>
        <v/>
      </c>
      <c r="I501" s="41"/>
    </row>
    <row r="502">
      <c r="A502" s="88" t="str">
        <f t="shared" ref="A502:B502" si="503">E502</f>
        <v/>
      </c>
      <c r="B502" s="88" t="str">
        <f t="shared" si="503"/>
        <v/>
      </c>
      <c r="C502" s="88" t="str">
        <f t="shared" si="3"/>
        <v/>
      </c>
      <c r="I502" s="41"/>
    </row>
    <row r="503">
      <c r="A503" s="88" t="str">
        <f t="shared" ref="A503:B503" si="504">E503</f>
        <v/>
      </c>
      <c r="B503" s="88" t="str">
        <f t="shared" si="504"/>
        <v/>
      </c>
      <c r="C503" s="88" t="str">
        <f t="shared" si="3"/>
        <v/>
      </c>
      <c r="I503" s="41"/>
    </row>
    <row r="504">
      <c r="A504" s="88" t="str">
        <f t="shared" ref="A504:B504" si="505">E504</f>
        <v/>
      </c>
      <c r="B504" s="88" t="str">
        <f t="shared" si="505"/>
        <v/>
      </c>
      <c r="C504" s="88" t="str">
        <f t="shared" si="3"/>
        <v/>
      </c>
      <c r="I504" s="41"/>
    </row>
    <row r="505">
      <c r="A505" s="88" t="str">
        <f t="shared" ref="A505:B505" si="506">E505</f>
        <v/>
      </c>
      <c r="B505" s="88" t="str">
        <f t="shared" si="506"/>
        <v/>
      </c>
      <c r="C505" s="88" t="str">
        <f t="shared" si="3"/>
        <v/>
      </c>
      <c r="I505" s="41"/>
    </row>
    <row r="506">
      <c r="A506" s="88" t="str">
        <f t="shared" ref="A506:B506" si="507">E506</f>
        <v/>
      </c>
      <c r="B506" s="88" t="str">
        <f t="shared" si="507"/>
        <v/>
      </c>
      <c r="C506" s="88" t="str">
        <f t="shared" si="3"/>
        <v/>
      </c>
      <c r="I506" s="41"/>
    </row>
    <row r="507">
      <c r="A507" s="88" t="str">
        <f t="shared" ref="A507:B507" si="508">E507</f>
        <v/>
      </c>
      <c r="B507" s="88" t="str">
        <f t="shared" si="508"/>
        <v/>
      </c>
      <c r="C507" s="88" t="str">
        <f t="shared" si="3"/>
        <v/>
      </c>
      <c r="I507" s="41"/>
    </row>
    <row r="508">
      <c r="A508" s="88" t="str">
        <f t="shared" ref="A508:B508" si="509">E508</f>
        <v/>
      </c>
      <c r="B508" s="88" t="str">
        <f t="shared" si="509"/>
        <v/>
      </c>
      <c r="C508" s="88" t="str">
        <f t="shared" si="3"/>
        <v/>
      </c>
      <c r="I508" s="41"/>
    </row>
    <row r="509">
      <c r="A509" s="88" t="str">
        <f t="shared" ref="A509:B509" si="510">E509</f>
        <v/>
      </c>
      <c r="B509" s="88" t="str">
        <f t="shared" si="510"/>
        <v/>
      </c>
      <c r="C509" s="88" t="str">
        <f t="shared" si="3"/>
        <v/>
      </c>
      <c r="I509" s="41"/>
    </row>
    <row r="510">
      <c r="A510" s="88" t="str">
        <f t="shared" ref="A510:B510" si="511">E510</f>
        <v/>
      </c>
      <c r="B510" s="88" t="str">
        <f t="shared" si="511"/>
        <v/>
      </c>
      <c r="C510" s="88" t="str">
        <f t="shared" si="3"/>
        <v/>
      </c>
      <c r="I510" s="41"/>
    </row>
    <row r="511">
      <c r="A511" s="88" t="str">
        <f t="shared" ref="A511:B511" si="512">E511</f>
        <v/>
      </c>
      <c r="B511" s="88" t="str">
        <f t="shared" si="512"/>
        <v/>
      </c>
      <c r="C511" s="88" t="str">
        <f t="shared" si="3"/>
        <v/>
      </c>
      <c r="I511" s="41"/>
    </row>
    <row r="512">
      <c r="A512" s="88" t="str">
        <f t="shared" ref="A512:B512" si="513">E512</f>
        <v/>
      </c>
      <c r="B512" s="88" t="str">
        <f t="shared" si="513"/>
        <v/>
      </c>
      <c r="C512" s="88" t="str">
        <f t="shared" si="3"/>
        <v/>
      </c>
      <c r="I512" s="41"/>
    </row>
    <row r="513">
      <c r="A513" s="88" t="str">
        <f t="shared" ref="A513:B513" si="514">E513</f>
        <v/>
      </c>
      <c r="B513" s="88" t="str">
        <f t="shared" si="514"/>
        <v/>
      </c>
      <c r="C513" s="88" t="str">
        <f t="shared" si="3"/>
        <v/>
      </c>
      <c r="I513" s="41"/>
    </row>
    <row r="514">
      <c r="A514" s="88" t="str">
        <f t="shared" ref="A514:B514" si="515">E514</f>
        <v/>
      </c>
      <c r="B514" s="88" t="str">
        <f t="shared" si="515"/>
        <v/>
      </c>
      <c r="C514" s="88" t="str">
        <f t="shared" si="3"/>
        <v/>
      </c>
      <c r="I514" s="41"/>
    </row>
    <row r="515">
      <c r="A515" s="88" t="str">
        <f t="shared" ref="A515:B515" si="516">E515</f>
        <v/>
      </c>
      <c r="B515" s="88" t="str">
        <f t="shared" si="516"/>
        <v/>
      </c>
      <c r="C515" s="88" t="str">
        <f t="shared" si="3"/>
        <v/>
      </c>
      <c r="I515" s="41"/>
    </row>
    <row r="516">
      <c r="A516" s="88" t="str">
        <f t="shared" ref="A516:B516" si="517">E516</f>
        <v/>
      </c>
      <c r="B516" s="88" t="str">
        <f t="shared" si="517"/>
        <v/>
      </c>
      <c r="C516" s="88" t="str">
        <f t="shared" si="3"/>
        <v/>
      </c>
      <c r="I516" s="41"/>
    </row>
    <row r="517">
      <c r="A517" s="88" t="str">
        <f t="shared" ref="A517:B517" si="518">E517</f>
        <v/>
      </c>
      <c r="B517" s="88" t="str">
        <f t="shared" si="518"/>
        <v/>
      </c>
      <c r="C517" s="88" t="str">
        <f t="shared" si="3"/>
        <v/>
      </c>
      <c r="I517" s="41"/>
    </row>
    <row r="518">
      <c r="A518" s="88" t="str">
        <f t="shared" ref="A518:B518" si="519">E518</f>
        <v/>
      </c>
      <c r="B518" s="88" t="str">
        <f t="shared" si="519"/>
        <v/>
      </c>
      <c r="C518" s="88" t="str">
        <f t="shared" si="3"/>
        <v/>
      </c>
      <c r="I518" s="41"/>
    </row>
    <row r="519">
      <c r="A519" s="88" t="str">
        <f t="shared" ref="A519:B519" si="520">E519</f>
        <v/>
      </c>
      <c r="B519" s="88" t="str">
        <f t="shared" si="520"/>
        <v/>
      </c>
      <c r="C519" s="88" t="str">
        <f t="shared" si="3"/>
        <v/>
      </c>
      <c r="I519" s="41"/>
    </row>
    <row r="520">
      <c r="A520" s="88" t="str">
        <f t="shared" ref="A520:B520" si="521">E520</f>
        <v/>
      </c>
      <c r="B520" s="88" t="str">
        <f t="shared" si="521"/>
        <v/>
      </c>
      <c r="C520" s="88" t="str">
        <f t="shared" si="3"/>
        <v/>
      </c>
      <c r="I520" s="41"/>
    </row>
    <row r="521">
      <c r="A521" s="88" t="str">
        <f t="shared" ref="A521:B521" si="522">E521</f>
        <v/>
      </c>
      <c r="B521" s="88" t="str">
        <f t="shared" si="522"/>
        <v/>
      </c>
      <c r="C521" s="88" t="str">
        <f t="shared" si="3"/>
        <v/>
      </c>
      <c r="I521" s="41"/>
    </row>
    <row r="522">
      <c r="A522" s="88" t="str">
        <f t="shared" ref="A522:B522" si="523">E522</f>
        <v/>
      </c>
      <c r="B522" s="88" t="str">
        <f t="shared" si="523"/>
        <v/>
      </c>
      <c r="C522" s="88" t="str">
        <f t="shared" si="3"/>
        <v/>
      </c>
      <c r="I522" s="41"/>
    </row>
    <row r="523">
      <c r="A523" s="88" t="str">
        <f t="shared" ref="A523:B523" si="524">E523</f>
        <v/>
      </c>
      <c r="B523" s="88" t="str">
        <f t="shared" si="524"/>
        <v/>
      </c>
      <c r="C523" s="88" t="str">
        <f t="shared" si="3"/>
        <v/>
      </c>
      <c r="I523" s="41"/>
    </row>
    <row r="524">
      <c r="A524" s="88" t="str">
        <f t="shared" ref="A524:B524" si="525">E524</f>
        <v/>
      </c>
      <c r="B524" s="88" t="str">
        <f t="shared" si="525"/>
        <v/>
      </c>
      <c r="C524" s="88" t="str">
        <f t="shared" si="3"/>
        <v/>
      </c>
      <c r="I524" s="41"/>
    </row>
    <row r="525">
      <c r="A525" s="88" t="str">
        <f t="shared" ref="A525:B525" si="526">E525</f>
        <v/>
      </c>
      <c r="B525" s="88" t="str">
        <f t="shared" si="526"/>
        <v/>
      </c>
      <c r="C525" s="88" t="str">
        <f t="shared" si="3"/>
        <v/>
      </c>
      <c r="I525" s="41"/>
    </row>
    <row r="526">
      <c r="A526" s="88" t="str">
        <f t="shared" ref="A526:B526" si="527">E526</f>
        <v/>
      </c>
      <c r="B526" s="88" t="str">
        <f t="shared" si="527"/>
        <v/>
      </c>
      <c r="C526" s="88" t="str">
        <f t="shared" si="3"/>
        <v/>
      </c>
      <c r="I526" s="41"/>
    </row>
    <row r="527">
      <c r="A527" s="88" t="str">
        <f t="shared" ref="A527:B527" si="528">E527</f>
        <v/>
      </c>
      <c r="B527" s="88" t="str">
        <f t="shared" si="528"/>
        <v/>
      </c>
      <c r="C527" s="88" t="str">
        <f t="shared" si="3"/>
        <v/>
      </c>
      <c r="I527" s="41"/>
    </row>
    <row r="528">
      <c r="A528" s="88" t="str">
        <f t="shared" ref="A528:B528" si="529">E528</f>
        <v/>
      </c>
      <c r="B528" s="88" t="str">
        <f t="shared" si="529"/>
        <v/>
      </c>
      <c r="C528" s="88" t="str">
        <f t="shared" si="3"/>
        <v/>
      </c>
      <c r="I528" s="41"/>
    </row>
    <row r="529">
      <c r="A529" s="88" t="str">
        <f t="shared" ref="A529:B529" si="530">E529</f>
        <v/>
      </c>
      <c r="B529" s="88" t="str">
        <f t="shared" si="530"/>
        <v/>
      </c>
      <c r="C529" s="88" t="str">
        <f t="shared" si="3"/>
        <v/>
      </c>
      <c r="I529" s="41"/>
    </row>
    <row r="530">
      <c r="A530" s="88" t="str">
        <f t="shared" ref="A530:B530" si="531">E530</f>
        <v/>
      </c>
      <c r="B530" s="88" t="str">
        <f t="shared" si="531"/>
        <v/>
      </c>
      <c r="C530" s="88" t="str">
        <f t="shared" si="3"/>
        <v/>
      </c>
      <c r="I530" s="41"/>
    </row>
    <row r="531">
      <c r="A531" s="88" t="str">
        <f t="shared" ref="A531:B531" si="532">E531</f>
        <v/>
      </c>
      <c r="B531" s="88" t="str">
        <f t="shared" si="532"/>
        <v/>
      </c>
      <c r="C531" s="88" t="str">
        <f t="shared" si="3"/>
        <v/>
      </c>
      <c r="I531" s="41"/>
    </row>
    <row r="532">
      <c r="A532" s="88" t="str">
        <f t="shared" ref="A532:B532" si="533">E532</f>
        <v/>
      </c>
      <c r="B532" s="88" t="str">
        <f t="shared" si="533"/>
        <v/>
      </c>
      <c r="C532" s="88" t="str">
        <f t="shared" si="3"/>
        <v/>
      </c>
      <c r="I532" s="41"/>
    </row>
    <row r="533">
      <c r="A533" s="88" t="str">
        <f t="shared" ref="A533:B533" si="534">E533</f>
        <v/>
      </c>
      <c r="B533" s="88" t="str">
        <f t="shared" si="534"/>
        <v/>
      </c>
      <c r="C533" s="88" t="str">
        <f t="shared" si="3"/>
        <v/>
      </c>
      <c r="I533" s="41"/>
    </row>
    <row r="534">
      <c r="A534" s="88" t="str">
        <f t="shared" ref="A534:B534" si="535">E534</f>
        <v/>
      </c>
      <c r="B534" s="88" t="str">
        <f t="shared" si="535"/>
        <v/>
      </c>
      <c r="C534" s="88" t="str">
        <f t="shared" si="3"/>
        <v/>
      </c>
      <c r="I534" s="41"/>
    </row>
    <row r="535">
      <c r="A535" s="88" t="str">
        <f t="shared" ref="A535:B535" si="536">E535</f>
        <v/>
      </c>
      <c r="B535" s="88" t="str">
        <f t="shared" si="536"/>
        <v/>
      </c>
      <c r="C535" s="88" t="str">
        <f t="shared" si="3"/>
        <v/>
      </c>
      <c r="I535" s="41"/>
    </row>
    <row r="536">
      <c r="A536" s="88" t="str">
        <f t="shared" ref="A536:B536" si="537">E536</f>
        <v/>
      </c>
      <c r="B536" s="88" t="str">
        <f t="shared" si="537"/>
        <v/>
      </c>
      <c r="C536" s="88" t="str">
        <f t="shared" si="3"/>
        <v/>
      </c>
      <c r="I536" s="41"/>
    </row>
    <row r="537">
      <c r="A537" s="88" t="str">
        <f t="shared" ref="A537:B537" si="538">E537</f>
        <v/>
      </c>
      <c r="B537" s="88" t="str">
        <f t="shared" si="538"/>
        <v/>
      </c>
      <c r="C537" s="88" t="str">
        <f t="shared" si="3"/>
        <v/>
      </c>
      <c r="I537" s="41"/>
    </row>
    <row r="538">
      <c r="A538" s="88" t="str">
        <f t="shared" ref="A538:B538" si="539">E538</f>
        <v/>
      </c>
      <c r="B538" s="88" t="str">
        <f t="shared" si="539"/>
        <v/>
      </c>
      <c r="C538" s="88" t="str">
        <f t="shared" si="3"/>
        <v/>
      </c>
      <c r="I538" s="41"/>
    </row>
    <row r="539">
      <c r="A539" s="88" t="str">
        <f t="shared" ref="A539:B539" si="540">E539</f>
        <v/>
      </c>
      <c r="B539" s="88" t="str">
        <f t="shared" si="540"/>
        <v/>
      </c>
      <c r="C539" s="88" t="str">
        <f t="shared" si="3"/>
        <v/>
      </c>
      <c r="I539" s="41"/>
    </row>
    <row r="540">
      <c r="A540" s="88" t="str">
        <f t="shared" ref="A540:B540" si="541">E540</f>
        <v/>
      </c>
      <c r="B540" s="88" t="str">
        <f t="shared" si="541"/>
        <v/>
      </c>
      <c r="C540" s="88" t="str">
        <f t="shared" si="3"/>
        <v/>
      </c>
      <c r="I540" s="41"/>
    </row>
    <row r="541">
      <c r="A541" s="88" t="str">
        <f t="shared" ref="A541:B541" si="542">E541</f>
        <v/>
      </c>
      <c r="B541" s="88" t="str">
        <f t="shared" si="542"/>
        <v/>
      </c>
      <c r="C541" s="88" t="str">
        <f t="shared" si="3"/>
        <v/>
      </c>
      <c r="I541" s="41"/>
    </row>
    <row r="542">
      <c r="A542" s="88" t="str">
        <f t="shared" ref="A542:B542" si="543">E542</f>
        <v/>
      </c>
      <c r="B542" s="88" t="str">
        <f t="shared" si="543"/>
        <v/>
      </c>
      <c r="C542" s="88" t="str">
        <f t="shared" si="3"/>
        <v/>
      </c>
      <c r="I542" s="41"/>
    </row>
    <row r="543">
      <c r="A543" s="88" t="str">
        <f t="shared" ref="A543:B543" si="544">E543</f>
        <v/>
      </c>
      <c r="B543" s="88" t="str">
        <f t="shared" si="544"/>
        <v/>
      </c>
      <c r="C543" s="88" t="str">
        <f t="shared" si="3"/>
        <v/>
      </c>
      <c r="I543" s="41"/>
    </row>
    <row r="544">
      <c r="A544" s="88" t="str">
        <f t="shared" ref="A544:B544" si="545">E544</f>
        <v/>
      </c>
      <c r="B544" s="88" t="str">
        <f t="shared" si="545"/>
        <v/>
      </c>
      <c r="C544" s="88" t="str">
        <f t="shared" si="3"/>
        <v/>
      </c>
      <c r="I544" s="41"/>
    </row>
    <row r="545">
      <c r="A545" s="88" t="str">
        <f t="shared" ref="A545:B545" si="546">E545</f>
        <v/>
      </c>
      <c r="B545" s="88" t="str">
        <f t="shared" si="546"/>
        <v/>
      </c>
      <c r="C545" s="88" t="str">
        <f t="shared" si="3"/>
        <v/>
      </c>
      <c r="I545" s="41"/>
    </row>
    <row r="546">
      <c r="A546" s="88" t="str">
        <f t="shared" ref="A546:B546" si="547">E546</f>
        <v/>
      </c>
      <c r="B546" s="88" t="str">
        <f t="shared" si="547"/>
        <v/>
      </c>
      <c r="C546" s="88" t="str">
        <f t="shared" si="3"/>
        <v/>
      </c>
      <c r="I546" s="41"/>
    </row>
    <row r="547">
      <c r="A547" s="88" t="str">
        <f t="shared" ref="A547:B547" si="548">E547</f>
        <v/>
      </c>
      <c r="B547" s="88" t="str">
        <f t="shared" si="548"/>
        <v/>
      </c>
      <c r="C547" s="88" t="str">
        <f t="shared" si="3"/>
        <v/>
      </c>
      <c r="I547" s="41"/>
    </row>
    <row r="548">
      <c r="A548" s="88" t="str">
        <f t="shared" ref="A548:B548" si="549">E548</f>
        <v/>
      </c>
      <c r="B548" s="88" t="str">
        <f t="shared" si="549"/>
        <v/>
      </c>
      <c r="C548" s="88" t="str">
        <f t="shared" si="3"/>
        <v/>
      </c>
      <c r="I548" s="41"/>
    </row>
    <row r="549">
      <c r="A549" s="88" t="str">
        <f t="shared" ref="A549:B549" si="550">E549</f>
        <v/>
      </c>
      <c r="B549" s="88" t="str">
        <f t="shared" si="550"/>
        <v/>
      </c>
      <c r="C549" s="88" t="str">
        <f t="shared" si="3"/>
        <v/>
      </c>
      <c r="I549" s="41"/>
    </row>
    <row r="550">
      <c r="A550" s="88" t="str">
        <f t="shared" ref="A550:B550" si="551">E550</f>
        <v/>
      </c>
      <c r="B550" s="88" t="str">
        <f t="shared" si="551"/>
        <v/>
      </c>
      <c r="C550" s="88" t="str">
        <f t="shared" si="3"/>
        <v/>
      </c>
      <c r="I550" s="41"/>
    </row>
    <row r="551">
      <c r="A551" s="88" t="str">
        <f t="shared" ref="A551:B551" si="552">E551</f>
        <v/>
      </c>
      <c r="B551" s="88" t="str">
        <f t="shared" si="552"/>
        <v/>
      </c>
      <c r="C551" s="88" t="str">
        <f t="shared" si="3"/>
        <v/>
      </c>
      <c r="I551" s="41"/>
    </row>
    <row r="552">
      <c r="A552" s="88" t="str">
        <f t="shared" ref="A552:B552" si="553">E552</f>
        <v/>
      </c>
      <c r="B552" s="88" t="str">
        <f t="shared" si="553"/>
        <v/>
      </c>
      <c r="C552" s="88" t="str">
        <f t="shared" si="3"/>
        <v/>
      </c>
      <c r="I552" s="41"/>
    </row>
    <row r="553">
      <c r="A553" s="88" t="str">
        <f t="shared" ref="A553:B553" si="554">E553</f>
        <v/>
      </c>
      <c r="B553" s="88" t="str">
        <f t="shared" si="554"/>
        <v/>
      </c>
      <c r="C553" s="88" t="str">
        <f t="shared" si="3"/>
        <v/>
      </c>
      <c r="I553" s="41"/>
    </row>
    <row r="554">
      <c r="A554" s="88" t="str">
        <f t="shared" ref="A554:B554" si="555">E554</f>
        <v/>
      </c>
      <c r="B554" s="88" t="str">
        <f t="shared" si="555"/>
        <v/>
      </c>
      <c r="C554" s="88" t="str">
        <f t="shared" si="3"/>
        <v/>
      </c>
      <c r="I554" s="41"/>
    </row>
    <row r="555">
      <c r="A555" s="88" t="str">
        <f t="shared" ref="A555:B555" si="556">E555</f>
        <v/>
      </c>
      <c r="B555" s="88" t="str">
        <f t="shared" si="556"/>
        <v/>
      </c>
      <c r="C555" s="88" t="str">
        <f t="shared" si="3"/>
        <v/>
      </c>
      <c r="I555" s="41"/>
    </row>
    <row r="556">
      <c r="A556" s="88" t="str">
        <f t="shared" ref="A556:B556" si="557">E556</f>
        <v/>
      </c>
      <c r="B556" s="88" t="str">
        <f t="shared" si="557"/>
        <v/>
      </c>
      <c r="C556" s="88" t="str">
        <f t="shared" si="3"/>
        <v/>
      </c>
      <c r="I556" s="41"/>
    </row>
    <row r="557">
      <c r="A557" s="88" t="str">
        <f t="shared" ref="A557:B557" si="558">E557</f>
        <v/>
      </c>
      <c r="B557" s="88" t="str">
        <f t="shared" si="558"/>
        <v/>
      </c>
      <c r="C557" s="88" t="str">
        <f t="shared" si="3"/>
        <v/>
      </c>
      <c r="I557" s="41"/>
    </row>
    <row r="558">
      <c r="A558" s="88" t="str">
        <f t="shared" ref="A558:B558" si="559">E558</f>
        <v/>
      </c>
      <c r="B558" s="88" t="str">
        <f t="shared" si="559"/>
        <v/>
      </c>
      <c r="C558" s="88" t="str">
        <f t="shared" si="3"/>
        <v/>
      </c>
      <c r="I558" s="41"/>
    </row>
    <row r="559">
      <c r="A559" s="88" t="str">
        <f t="shared" ref="A559:B559" si="560">E559</f>
        <v/>
      </c>
      <c r="B559" s="88" t="str">
        <f t="shared" si="560"/>
        <v/>
      </c>
      <c r="C559" s="88" t="str">
        <f t="shared" si="3"/>
        <v/>
      </c>
      <c r="I559" s="41"/>
    </row>
    <row r="560">
      <c r="A560" s="88" t="str">
        <f t="shared" ref="A560:B560" si="561">E560</f>
        <v/>
      </c>
      <c r="B560" s="88" t="str">
        <f t="shared" si="561"/>
        <v/>
      </c>
      <c r="C560" s="88" t="str">
        <f t="shared" si="3"/>
        <v/>
      </c>
      <c r="I560" s="41"/>
    </row>
    <row r="561">
      <c r="A561" s="88" t="str">
        <f t="shared" ref="A561:B561" si="562">E561</f>
        <v/>
      </c>
      <c r="B561" s="88" t="str">
        <f t="shared" si="562"/>
        <v/>
      </c>
      <c r="C561" s="88" t="str">
        <f t="shared" si="3"/>
        <v/>
      </c>
      <c r="I561" s="41"/>
    </row>
    <row r="562">
      <c r="A562" s="88" t="str">
        <f t="shared" ref="A562:B562" si="563">E562</f>
        <v/>
      </c>
      <c r="B562" s="88" t="str">
        <f t="shared" si="563"/>
        <v/>
      </c>
      <c r="C562" s="88" t="str">
        <f t="shared" si="3"/>
        <v/>
      </c>
      <c r="I562" s="41"/>
    </row>
    <row r="563">
      <c r="A563" s="88" t="str">
        <f t="shared" ref="A563:B563" si="564">E563</f>
        <v/>
      </c>
      <c r="B563" s="88" t="str">
        <f t="shared" si="564"/>
        <v/>
      </c>
      <c r="C563" s="88" t="str">
        <f t="shared" si="3"/>
        <v/>
      </c>
      <c r="I563" s="41"/>
    </row>
    <row r="564">
      <c r="A564" s="88" t="str">
        <f t="shared" ref="A564:B564" si="565">E564</f>
        <v/>
      </c>
      <c r="B564" s="88" t="str">
        <f t="shared" si="565"/>
        <v/>
      </c>
      <c r="C564" s="88" t="str">
        <f t="shared" si="3"/>
        <v/>
      </c>
      <c r="I564" s="41"/>
    </row>
    <row r="565">
      <c r="A565" s="88" t="str">
        <f t="shared" ref="A565:B565" si="566">E565</f>
        <v/>
      </c>
      <c r="B565" s="88" t="str">
        <f t="shared" si="566"/>
        <v/>
      </c>
      <c r="C565" s="88" t="str">
        <f t="shared" si="3"/>
        <v/>
      </c>
      <c r="I565" s="41"/>
    </row>
    <row r="566">
      <c r="A566" s="88" t="str">
        <f t="shared" ref="A566:B566" si="567">E566</f>
        <v/>
      </c>
      <c r="B566" s="88" t="str">
        <f t="shared" si="567"/>
        <v/>
      </c>
      <c r="C566" s="88" t="str">
        <f t="shared" si="3"/>
        <v/>
      </c>
      <c r="I566" s="41"/>
    </row>
    <row r="567">
      <c r="A567" s="88" t="str">
        <f t="shared" ref="A567:B567" si="568">E567</f>
        <v/>
      </c>
      <c r="B567" s="88" t="str">
        <f t="shared" si="568"/>
        <v/>
      </c>
      <c r="C567" s="88" t="str">
        <f t="shared" si="3"/>
        <v/>
      </c>
      <c r="I567" s="41"/>
    </row>
    <row r="568">
      <c r="A568" s="88" t="str">
        <f t="shared" ref="A568:B568" si="569">E568</f>
        <v/>
      </c>
      <c r="B568" s="88" t="str">
        <f t="shared" si="569"/>
        <v/>
      </c>
      <c r="C568" s="88" t="str">
        <f t="shared" si="3"/>
        <v/>
      </c>
      <c r="I568" s="41"/>
    </row>
    <row r="569">
      <c r="A569" s="88" t="str">
        <f t="shared" ref="A569:B569" si="570">E569</f>
        <v/>
      </c>
      <c r="B569" s="88" t="str">
        <f t="shared" si="570"/>
        <v/>
      </c>
      <c r="C569" s="88" t="str">
        <f t="shared" si="3"/>
        <v/>
      </c>
      <c r="I569" s="41"/>
    </row>
    <row r="570">
      <c r="A570" s="88" t="str">
        <f t="shared" ref="A570:B570" si="571">E570</f>
        <v/>
      </c>
      <c r="B570" s="88" t="str">
        <f t="shared" si="571"/>
        <v/>
      </c>
      <c r="C570" s="88" t="str">
        <f t="shared" si="3"/>
        <v/>
      </c>
      <c r="I570" s="41"/>
    </row>
    <row r="571">
      <c r="A571" s="88" t="str">
        <f t="shared" ref="A571:B571" si="572">E571</f>
        <v/>
      </c>
      <c r="B571" s="88" t="str">
        <f t="shared" si="572"/>
        <v/>
      </c>
      <c r="C571" s="88" t="str">
        <f t="shared" si="3"/>
        <v/>
      </c>
      <c r="I571" s="41"/>
    </row>
    <row r="572">
      <c r="A572" s="88" t="str">
        <f t="shared" ref="A572:B572" si="573">E572</f>
        <v/>
      </c>
      <c r="B572" s="88" t="str">
        <f t="shared" si="573"/>
        <v/>
      </c>
      <c r="C572" s="88" t="str">
        <f t="shared" si="3"/>
        <v/>
      </c>
      <c r="I572" s="41"/>
    </row>
    <row r="573">
      <c r="A573" s="88" t="str">
        <f t="shared" ref="A573:B573" si="574">E573</f>
        <v/>
      </c>
      <c r="B573" s="88" t="str">
        <f t="shared" si="574"/>
        <v/>
      </c>
      <c r="C573" s="88" t="str">
        <f t="shared" si="3"/>
        <v/>
      </c>
      <c r="I573" s="41"/>
    </row>
    <row r="574">
      <c r="A574" s="88" t="str">
        <f t="shared" ref="A574:B574" si="575">E574</f>
        <v/>
      </c>
      <c r="B574" s="88" t="str">
        <f t="shared" si="575"/>
        <v/>
      </c>
      <c r="C574" s="88" t="str">
        <f t="shared" si="3"/>
        <v/>
      </c>
      <c r="I574" s="41"/>
    </row>
    <row r="575">
      <c r="A575" s="88" t="str">
        <f t="shared" ref="A575:B575" si="576">E575</f>
        <v/>
      </c>
      <c r="B575" s="88" t="str">
        <f t="shared" si="576"/>
        <v/>
      </c>
      <c r="C575" s="88" t="str">
        <f t="shared" si="3"/>
        <v/>
      </c>
      <c r="I575" s="41"/>
    </row>
    <row r="576">
      <c r="A576" s="88" t="str">
        <f t="shared" ref="A576:B576" si="577">E576</f>
        <v/>
      </c>
      <c r="B576" s="88" t="str">
        <f t="shared" si="577"/>
        <v/>
      </c>
      <c r="C576" s="88" t="str">
        <f t="shared" si="3"/>
        <v/>
      </c>
      <c r="I576" s="41"/>
    </row>
    <row r="577">
      <c r="A577" s="88" t="str">
        <f t="shared" ref="A577:B577" si="578">E577</f>
        <v/>
      </c>
      <c r="B577" s="88" t="str">
        <f t="shared" si="578"/>
        <v/>
      </c>
      <c r="C577" s="88" t="str">
        <f t="shared" si="3"/>
        <v/>
      </c>
      <c r="I577" s="41"/>
    </row>
    <row r="578">
      <c r="A578" s="88" t="str">
        <f t="shared" ref="A578:B578" si="579">E578</f>
        <v/>
      </c>
      <c r="B578" s="88" t="str">
        <f t="shared" si="579"/>
        <v/>
      </c>
      <c r="C578" s="88" t="str">
        <f t="shared" si="3"/>
        <v/>
      </c>
      <c r="I578" s="41"/>
    </row>
    <row r="579">
      <c r="A579" s="88" t="str">
        <f t="shared" ref="A579:B579" si="580">E579</f>
        <v/>
      </c>
      <c r="B579" s="88" t="str">
        <f t="shared" si="580"/>
        <v/>
      </c>
      <c r="C579" s="88" t="str">
        <f t="shared" si="3"/>
        <v/>
      </c>
      <c r="I579" s="41"/>
    </row>
    <row r="580">
      <c r="A580" s="88" t="str">
        <f t="shared" ref="A580:B580" si="581">E580</f>
        <v/>
      </c>
      <c r="B580" s="88" t="str">
        <f t="shared" si="581"/>
        <v/>
      </c>
      <c r="C580" s="88" t="str">
        <f t="shared" si="3"/>
        <v/>
      </c>
      <c r="I580" s="41"/>
    </row>
    <row r="581">
      <c r="A581" s="88" t="str">
        <f t="shared" ref="A581:B581" si="582">E581</f>
        <v/>
      </c>
      <c r="B581" s="88" t="str">
        <f t="shared" si="582"/>
        <v/>
      </c>
      <c r="C581" s="88" t="str">
        <f t="shared" si="3"/>
        <v/>
      </c>
      <c r="I581" s="41"/>
    </row>
    <row r="582">
      <c r="A582" s="88" t="str">
        <f t="shared" ref="A582:B582" si="583">E582</f>
        <v/>
      </c>
      <c r="B582" s="88" t="str">
        <f t="shared" si="583"/>
        <v/>
      </c>
      <c r="C582" s="88" t="str">
        <f t="shared" si="3"/>
        <v/>
      </c>
      <c r="I582" s="41"/>
    </row>
    <row r="583">
      <c r="A583" s="88" t="str">
        <f t="shared" ref="A583:B583" si="584">E583</f>
        <v/>
      </c>
      <c r="B583" s="88" t="str">
        <f t="shared" si="584"/>
        <v/>
      </c>
      <c r="C583" s="88" t="str">
        <f t="shared" si="3"/>
        <v/>
      </c>
      <c r="I583" s="41"/>
    </row>
    <row r="584">
      <c r="A584" s="88" t="str">
        <f t="shared" ref="A584:B584" si="585">E584</f>
        <v/>
      </c>
      <c r="B584" s="88" t="str">
        <f t="shared" si="585"/>
        <v/>
      </c>
      <c r="C584" s="88" t="str">
        <f t="shared" si="3"/>
        <v/>
      </c>
      <c r="I584" s="41"/>
    </row>
    <row r="585">
      <c r="A585" s="88" t="str">
        <f t="shared" ref="A585:B585" si="586">E585</f>
        <v/>
      </c>
      <c r="B585" s="88" t="str">
        <f t="shared" si="586"/>
        <v/>
      </c>
      <c r="C585" s="88" t="str">
        <f t="shared" si="3"/>
        <v/>
      </c>
      <c r="I585" s="41"/>
    </row>
    <row r="586">
      <c r="A586" s="88" t="str">
        <f t="shared" ref="A586:B586" si="587">E586</f>
        <v/>
      </c>
      <c r="B586" s="88" t="str">
        <f t="shared" si="587"/>
        <v/>
      </c>
      <c r="C586" s="88" t="str">
        <f t="shared" si="3"/>
        <v/>
      </c>
      <c r="I586" s="41"/>
    </row>
    <row r="587">
      <c r="A587" s="88" t="str">
        <f t="shared" ref="A587:B587" si="588">E587</f>
        <v/>
      </c>
      <c r="B587" s="88" t="str">
        <f t="shared" si="588"/>
        <v/>
      </c>
      <c r="C587" s="88" t="str">
        <f t="shared" si="3"/>
        <v/>
      </c>
      <c r="I587" s="41"/>
    </row>
    <row r="588">
      <c r="A588" s="88" t="str">
        <f t="shared" ref="A588:B588" si="589">E588</f>
        <v/>
      </c>
      <c r="B588" s="88" t="str">
        <f t="shared" si="589"/>
        <v/>
      </c>
      <c r="C588" s="88" t="str">
        <f t="shared" si="3"/>
        <v/>
      </c>
      <c r="I588" s="41"/>
    </row>
    <row r="589">
      <c r="A589" s="88" t="str">
        <f t="shared" ref="A589:B589" si="590">E589</f>
        <v/>
      </c>
      <c r="B589" s="88" t="str">
        <f t="shared" si="590"/>
        <v/>
      </c>
      <c r="C589" s="88" t="str">
        <f t="shared" si="3"/>
        <v/>
      </c>
      <c r="I589" s="41"/>
    </row>
    <row r="590">
      <c r="A590" s="88" t="str">
        <f t="shared" ref="A590:B590" si="591">E590</f>
        <v/>
      </c>
      <c r="B590" s="88" t="str">
        <f t="shared" si="591"/>
        <v/>
      </c>
      <c r="C590" s="88" t="str">
        <f t="shared" si="3"/>
        <v/>
      </c>
      <c r="I590" s="41"/>
    </row>
    <row r="591">
      <c r="A591" s="88" t="str">
        <f t="shared" ref="A591:B591" si="592">E591</f>
        <v/>
      </c>
      <c r="B591" s="88" t="str">
        <f t="shared" si="592"/>
        <v/>
      </c>
      <c r="C591" s="88" t="str">
        <f t="shared" si="3"/>
        <v/>
      </c>
      <c r="I591" s="41"/>
    </row>
    <row r="592">
      <c r="A592" s="88" t="str">
        <f t="shared" ref="A592:B592" si="593">E592</f>
        <v/>
      </c>
      <c r="B592" s="88" t="str">
        <f t="shared" si="593"/>
        <v/>
      </c>
      <c r="C592" s="88" t="str">
        <f t="shared" si="3"/>
        <v/>
      </c>
      <c r="I592" s="41"/>
    </row>
    <row r="593">
      <c r="A593" s="88" t="str">
        <f t="shared" ref="A593:B593" si="594">E593</f>
        <v/>
      </c>
      <c r="B593" s="88" t="str">
        <f t="shared" si="594"/>
        <v/>
      </c>
      <c r="C593" s="88" t="str">
        <f t="shared" si="3"/>
        <v/>
      </c>
      <c r="I593" s="41"/>
    </row>
    <row r="594">
      <c r="A594" s="88" t="str">
        <f t="shared" ref="A594:B594" si="595">E594</f>
        <v/>
      </c>
      <c r="B594" s="88" t="str">
        <f t="shared" si="595"/>
        <v/>
      </c>
      <c r="C594" s="88" t="str">
        <f t="shared" si="3"/>
        <v/>
      </c>
      <c r="I594" s="41"/>
    </row>
    <row r="595">
      <c r="A595" s="88" t="str">
        <f t="shared" ref="A595:B595" si="596">E595</f>
        <v/>
      </c>
      <c r="B595" s="88" t="str">
        <f t="shared" si="596"/>
        <v/>
      </c>
      <c r="C595" s="88" t="str">
        <f t="shared" si="3"/>
        <v/>
      </c>
      <c r="I595" s="41"/>
    </row>
    <row r="596">
      <c r="A596" s="88" t="str">
        <f t="shared" ref="A596:B596" si="597">E596</f>
        <v/>
      </c>
      <c r="B596" s="88" t="str">
        <f t="shared" si="597"/>
        <v/>
      </c>
      <c r="C596" s="88" t="str">
        <f t="shared" si="3"/>
        <v/>
      </c>
      <c r="I596" s="41"/>
    </row>
    <row r="597">
      <c r="A597" s="88" t="str">
        <f t="shared" ref="A597:B597" si="598">E597</f>
        <v/>
      </c>
      <c r="B597" s="88" t="str">
        <f t="shared" si="598"/>
        <v/>
      </c>
      <c r="C597" s="88" t="str">
        <f t="shared" si="3"/>
        <v/>
      </c>
      <c r="I597" s="41"/>
    </row>
    <row r="598">
      <c r="A598" s="88" t="str">
        <f t="shared" ref="A598:B598" si="599">E598</f>
        <v/>
      </c>
      <c r="B598" s="88" t="str">
        <f t="shared" si="599"/>
        <v/>
      </c>
      <c r="C598" s="88" t="str">
        <f t="shared" si="3"/>
        <v/>
      </c>
      <c r="I598" s="41"/>
    </row>
    <row r="599">
      <c r="A599" s="88" t="str">
        <f t="shared" ref="A599:B599" si="600">E599</f>
        <v/>
      </c>
      <c r="B599" s="88" t="str">
        <f t="shared" si="600"/>
        <v/>
      </c>
      <c r="C599" s="88" t="str">
        <f t="shared" si="3"/>
        <v/>
      </c>
      <c r="I599" s="41"/>
    </row>
    <row r="600">
      <c r="A600" s="88" t="str">
        <f t="shared" ref="A600:B600" si="601">E600</f>
        <v/>
      </c>
      <c r="B600" s="88" t="str">
        <f t="shared" si="601"/>
        <v/>
      </c>
      <c r="C600" s="88" t="str">
        <f t="shared" si="3"/>
        <v/>
      </c>
      <c r="I600" s="41"/>
    </row>
    <row r="601">
      <c r="A601" s="88" t="str">
        <f t="shared" ref="A601:B601" si="602">E601</f>
        <v/>
      </c>
      <c r="B601" s="88" t="str">
        <f t="shared" si="602"/>
        <v/>
      </c>
      <c r="C601" s="88" t="str">
        <f t="shared" si="3"/>
        <v/>
      </c>
      <c r="I601" s="41"/>
    </row>
    <row r="602">
      <c r="A602" s="88" t="str">
        <f t="shared" ref="A602:B602" si="603">E602</f>
        <v/>
      </c>
      <c r="B602" s="88" t="str">
        <f t="shared" si="603"/>
        <v/>
      </c>
      <c r="C602" s="88" t="str">
        <f t="shared" si="3"/>
        <v/>
      </c>
      <c r="I602" s="41"/>
    </row>
    <row r="603">
      <c r="A603" s="88" t="str">
        <f t="shared" ref="A603:B603" si="604">E603</f>
        <v/>
      </c>
      <c r="B603" s="88" t="str">
        <f t="shared" si="604"/>
        <v/>
      </c>
      <c r="C603" s="88" t="str">
        <f t="shared" si="3"/>
        <v/>
      </c>
      <c r="I603" s="41"/>
    </row>
    <row r="604">
      <c r="A604" s="88" t="str">
        <f t="shared" ref="A604:B604" si="605">E604</f>
        <v/>
      </c>
      <c r="B604" s="88" t="str">
        <f t="shared" si="605"/>
        <v/>
      </c>
      <c r="C604" s="88" t="str">
        <f t="shared" si="3"/>
        <v/>
      </c>
      <c r="I604" s="41"/>
    </row>
    <row r="605">
      <c r="A605" s="88" t="str">
        <f t="shared" ref="A605:B605" si="606">E605</f>
        <v/>
      </c>
      <c r="B605" s="88" t="str">
        <f t="shared" si="606"/>
        <v/>
      </c>
      <c r="C605" s="88" t="str">
        <f t="shared" si="3"/>
        <v/>
      </c>
      <c r="I605" s="41"/>
    </row>
    <row r="606">
      <c r="A606" s="88" t="str">
        <f t="shared" ref="A606:B606" si="607">E606</f>
        <v/>
      </c>
      <c r="B606" s="88" t="str">
        <f t="shared" si="607"/>
        <v/>
      </c>
      <c r="C606" s="88" t="str">
        <f t="shared" si="3"/>
        <v/>
      </c>
      <c r="I606" s="41"/>
    </row>
    <row r="607">
      <c r="A607" s="88" t="str">
        <f t="shared" ref="A607:B607" si="608">E607</f>
        <v/>
      </c>
      <c r="B607" s="88" t="str">
        <f t="shared" si="608"/>
        <v/>
      </c>
      <c r="C607" s="88" t="str">
        <f t="shared" si="3"/>
        <v/>
      </c>
      <c r="I607" s="41"/>
    </row>
    <row r="608">
      <c r="A608" s="88" t="str">
        <f t="shared" ref="A608:B608" si="609">E608</f>
        <v/>
      </c>
      <c r="B608" s="88" t="str">
        <f t="shared" si="609"/>
        <v/>
      </c>
      <c r="C608" s="88" t="str">
        <f t="shared" si="3"/>
        <v/>
      </c>
      <c r="I608" s="41"/>
    </row>
    <row r="609">
      <c r="A609" s="88" t="str">
        <f t="shared" ref="A609:B609" si="610">E609</f>
        <v/>
      </c>
      <c r="B609" s="88" t="str">
        <f t="shared" si="610"/>
        <v/>
      </c>
      <c r="C609" s="88" t="str">
        <f t="shared" si="3"/>
        <v/>
      </c>
      <c r="I609" s="41"/>
    </row>
    <row r="610">
      <c r="A610" s="88" t="str">
        <f t="shared" ref="A610:B610" si="611">E610</f>
        <v/>
      </c>
      <c r="B610" s="88" t="str">
        <f t="shared" si="611"/>
        <v/>
      </c>
      <c r="C610" s="88" t="str">
        <f t="shared" si="3"/>
        <v/>
      </c>
      <c r="I610" s="41"/>
    </row>
    <row r="611">
      <c r="A611" s="88" t="str">
        <f t="shared" ref="A611:B611" si="612">E611</f>
        <v/>
      </c>
      <c r="B611" s="88" t="str">
        <f t="shared" si="612"/>
        <v/>
      </c>
      <c r="C611" s="88" t="str">
        <f t="shared" si="3"/>
        <v/>
      </c>
      <c r="I611" s="41"/>
    </row>
    <row r="612">
      <c r="A612" s="88" t="str">
        <f t="shared" ref="A612:B612" si="613">E612</f>
        <v/>
      </c>
      <c r="B612" s="88" t="str">
        <f t="shared" si="613"/>
        <v/>
      </c>
      <c r="C612" s="88" t="str">
        <f t="shared" si="3"/>
        <v/>
      </c>
      <c r="I612" s="41"/>
    </row>
    <row r="613">
      <c r="A613" s="88" t="str">
        <f t="shared" ref="A613:B613" si="614">E613</f>
        <v/>
      </c>
      <c r="B613" s="88" t="str">
        <f t="shared" si="614"/>
        <v/>
      </c>
      <c r="C613" s="88" t="str">
        <f t="shared" si="3"/>
        <v/>
      </c>
      <c r="I613" s="41"/>
    </row>
    <row r="614">
      <c r="A614" s="88" t="str">
        <f t="shared" ref="A614:B614" si="615">E614</f>
        <v/>
      </c>
      <c r="B614" s="88" t="str">
        <f t="shared" si="615"/>
        <v/>
      </c>
      <c r="C614" s="88" t="str">
        <f t="shared" si="3"/>
        <v/>
      </c>
      <c r="I614" s="41"/>
    </row>
    <row r="615">
      <c r="A615" s="88" t="str">
        <f t="shared" ref="A615:B615" si="616">E615</f>
        <v/>
      </c>
      <c r="B615" s="88" t="str">
        <f t="shared" si="616"/>
        <v/>
      </c>
      <c r="C615" s="88" t="str">
        <f t="shared" si="3"/>
        <v/>
      </c>
      <c r="I615" s="41"/>
    </row>
    <row r="616">
      <c r="A616" s="88" t="str">
        <f t="shared" ref="A616:B616" si="617">E616</f>
        <v/>
      </c>
      <c r="B616" s="88" t="str">
        <f t="shared" si="617"/>
        <v/>
      </c>
      <c r="C616" s="88" t="str">
        <f t="shared" si="3"/>
        <v/>
      </c>
      <c r="I616" s="41"/>
    </row>
    <row r="617">
      <c r="A617" s="88" t="str">
        <f t="shared" ref="A617:B617" si="618">E617</f>
        <v/>
      </c>
      <c r="B617" s="88" t="str">
        <f t="shared" si="618"/>
        <v/>
      </c>
      <c r="C617" s="88" t="str">
        <f t="shared" si="3"/>
        <v/>
      </c>
      <c r="I617" s="41"/>
    </row>
    <row r="618">
      <c r="A618" s="88" t="str">
        <f t="shared" ref="A618:B618" si="619">E618</f>
        <v/>
      </c>
      <c r="B618" s="88" t="str">
        <f t="shared" si="619"/>
        <v/>
      </c>
      <c r="C618" s="88" t="str">
        <f t="shared" si="3"/>
        <v/>
      </c>
      <c r="I618" s="41"/>
    </row>
    <row r="619">
      <c r="A619" s="88" t="str">
        <f t="shared" ref="A619:B619" si="620">E619</f>
        <v/>
      </c>
      <c r="B619" s="88" t="str">
        <f t="shared" si="620"/>
        <v/>
      </c>
      <c r="C619" s="88" t="str">
        <f t="shared" si="3"/>
        <v/>
      </c>
      <c r="I619" s="41"/>
    </row>
    <row r="620">
      <c r="A620" s="88" t="str">
        <f t="shared" ref="A620:B620" si="621">E620</f>
        <v/>
      </c>
      <c r="B620" s="88" t="str">
        <f t="shared" si="621"/>
        <v/>
      </c>
      <c r="C620" s="88" t="str">
        <f t="shared" si="3"/>
        <v/>
      </c>
      <c r="I620" s="41"/>
    </row>
    <row r="621">
      <c r="A621" s="88" t="str">
        <f t="shared" ref="A621:B621" si="622">E621</f>
        <v/>
      </c>
      <c r="B621" s="88" t="str">
        <f t="shared" si="622"/>
        <v/>
      </c>
      <c r="C621" s="88" t="str">
        <f t="shared" si="3"/>
        <v/>
      </c>
      <c r="I621" s="41"/>
    </row>
    <row r="622">
      <c r="A622" s="88" t="str">
        <f t="shared" ref="A622:B622" si="623">E622</f>
        <v/>
      </c>
      <c r="B622" s="88" t="str">
        <f t="shared" si="623"/>
        <v/>
      </c>
      <c r="C622" s="88" t="str">
        <f t="shared" si="3"/>
        <v/>
      </c>
      <c r="I622" s="41"/>
    </row>
    <row r="623">
      <c r="A623" s="88" t="str">
        <f t="shared" ref="A623:B623" si="624">E623</f>
        <v/>
      </c>
      <c r="B623" s="88" t="str">
        <f t="shared" si="624"/>
        <v/>
      </c>
      <c r="C623" s="88" t="str">
        <f t="shared" si="3"/>
        <v/>
      </c>
      <c r="I623" s="41"/>
    </row>
    <row r="624">
      <c r="A624" s="88" t="str">
        <f t="shared" ref="A624:B624" si="625">E624</f>
        <v/>
      </c>
      <c r="B624" s="88" t="str">
        <f t="shared" si="625"/>
        <v/>
      </c>
      <c r="C624" s="88" t="str">
        <f t="shared" si="3"/>
        <v/>
      </c>
      <c r="I624" s="41"/>
    </row>
    <row r="625">
      <c r="A625" s="88" t="str">
        <f t="shared" ref="A625:B625" si="626">E625</f>
        <v/>
      </c>
      <c r="B625" s="88" t="str">
        <f t="shared" si="626"/>
        <v/>
      </c>
      <c r="C625" s="88" t="str">
        <f t="shared" si="3"/>
        <v/>
      </c>
      <c r="I625" s="41"/>
    </row>
    <row r="626">
      <c r="A626" s="88" t="str">
        <f t="shared" ref="A626:B626" si="627">E626</f>
        <v/>
      </c>
      <c r="B626" s="88" t="str">
        <f t="shared" si="627"/>
        <v/>
      </c>
      <c r="C626" s="88" t="str">
        <f t="shared" si="3"/>
        <v/>
      </c>
      <c r="I626" s="41"/>
    </row>
    <row r="627">
      <c r="A627" s="88" t="str">
        <f t="shared" ref="A627:B627" si="628">E627</f>
        <v/>
      </c>
      <c r="B627" s="88" t="str">
        <f t="shared" si="628"/>
        <v/>
      </c>
      <c r="C627" s="88" t="str">
        <f t="shared" si="3"/>
        <v/>
      </c>
      <c r="I627" s="41"/>
    </row>
    <row r="628">
      <c r="A628" s="88" t="str">
        <f t="shared" ref="A628:B628" si="629">E628</f>
        <v/>
      </c>
      <c r="B628" s="88" t="str">
        <f t="shared" si="629"/>
        <v/>
      </c>
      <c r="C628" s="88" t="str">
        <f t="shared" si="3"/>
        <v/>
      </c>
      <c r="I628" s="41"/>
    </row>
    <row r="629">
      <c r="A629" s="88" t="str">
        <f t="shared" ref="A629:B629" si="630">E629</f>
        <v/>
      </c>
      <c r="B629" s="88" t="str">
        <f t="shared" si="630"/>
        <v/>
      </c>
      <c r="C629" s="88" t="str">
        <f t="shared" si="3"/>
        <v/>
      </c>
      <c r="I629" s="41"/>
    </row>
    <row r="630">
      <c r="A630" s="88" t="str">
        <f t="shared" ref="A630:B630" si="631">E630</f>
        <v/>
      </c>
      <c r="B630" s="88" t="str">
        <f t="shared" si="631"/>
        <v/>
      </c>
      <c r="C630" s="88" t="str">
        <f t="shared" si="3"/>
        <v/>
      </c>
      <c r="I630" s="41"/>
    </row>
    <row r="631">
      <c r="A631" s="88" t="str">
        <f t="shared" ref="A631:B631" si="632">E631</f>
        <v/>
      </c>
      <c r="B631" s="88" t="str">
        <f t="shared" si="632"/>
        <v/>
      </c>
      <c r="C631" s="88" t="str">
        <f t="shared" si="3"/>
        <v/>
      </c>
      <c r="I631" s="41"/>
    </row>
    <row r="632">
      <c r="A632" s="88" t="str">
        <f t="shared" ref="A632:B632" si="633">E632</f>
        <v/>
      </c>
      <c r="B632" s="88" t="str">
        <f t="shared" si="633"/>
        <v/>
      </c>
      <c r="C632" s="88" t="str">
        <f t="shared" si="3"/>
        <v/>
      </c>
      <c r="I632" s="41"/>
    </row>
    <row r="633">
      <c r="A633" s="88" t="str">
        <f t="shared" ref="A633:B633" si="634">E633</f>
        <v/>
      </c>
      <c r="B633" s="88" t="str">
        <f t="shared" si="634"/>
        <v/>
      </c>
      <c r="C633" s="88" t="str">
        <f t="shared" si="3"/>
        <v/>
      </c>
      <c r="I633" s="41"/>
    </row>
    <row r="634">
      <c r="A634" s="88" t="str">
        <f t="shared" ref="A634:B634" si="635">E634</f>
        <v/>
      </c>
      <c r="B634" s="88" t="str">
        <f t="shared" si="635"/>
        <v/>
      </c>
      <c r="C634" s="88" t="str">
        <f t="shared" si="3"/>
        <v/>
      </c>
      <c r="I634" s="41"/>
    </row>
    <row r="635">
      <c r="A635" s="88" t="str">
        <f t="shared" ref="A635:B635" si="636">E635</f>
        <v/>
      </c>
      <c r="B635" s="88" t="str">
        <f t="shared" si="636"/>
        <v/>
      </c>
      <c r="C635" s="88" t="str">
        <f t="shared" si="3"/>
        <v/>
      </c>
      <c r="I635" s="41"/>
    </row>
    <row r="636">
      <c r="A636" s="88" t="str">
        <f t="shared" ref="A636:B636" si="637">E636</f>
        <v/>
      </c>
      <c r="B636" s="88" t="str">
        <f t="shared" si="637"/>
        <v/>
      </c>
      <c r="C636" s="88" t="str">
        <f t="shared" si="3"/>
        <v/>
      </c>
      <c r="I636" s="41"/>
    </row>
    <row r="637">
      <c r="A637" s="88" t="str">
        <f t="shared" ref="A637:B637" si="638">E637</f>
        <v/>
      </c>
      <c r="B637" s="88" t="str">
        <f t="shared" si="638"/>
        <v/>
      </c>
      <c r="C637" s="88" t="str">
        <f t="shared" si="3"/>
        <v/>
      </c>
      <c r="I637" s="41"/>
    </row>
    <row r="638">
      <c r="A638" s="88" t="str">
        <f t="shared" ref="A638:B638" si="639">E638</f>
        <v/>
      </c>
      <c r="B638" s="88" t="str">
        <f t="shared" si="639"/>
        <v/>
      </c>
      <c r="C638" s="88" t="str">
        <f t="shared" si="3"/>
        <v/>
      </c>
      <c r="I638" s="41"/>
    </row>
    <row r="639">
      <c r="A639" s="88" t="str">
        <f t="shared" ref="A639:B639" si="640">E639</f>
        <v/>
      </c>
      <c r="B639" s="88" t="str">
        <f t="shared" si="640"/>
        <v/>
      </c>
      <c r="C639" s="88" t="str">
        <f t="shared" si="3"/>
        <v/>
      </c>
      <c r="I639" s="41"/>
    </row>
    <row r="640">
      <c r="A640" s="88" t="str">
        <f t="shared" ref="A640:B640" si="641">E640</f>
        <v/>
      </c>
      <c r="B640" s="88" t="str">
        <f t="shared" si="641"/>
        <v/>
      </c>
      <c r="C640" s="88" t="str">
        <f t="shared" si="3"/>
        <v/>
      </c>
      <c r="I640" s="41"/>
    </row>
    <row r="641">
      <c r="A641" s="88" t="str">
        <f t="shared" ref="A641:B641" si="642">E641</f>
        <v/>
      </c>
      <c r="B641" s="88" t="str">
        <f t="shared" si="642"/>
        <v/>
      </c>
      <c r="C641" s="88" t="str">
        <f t="shared" si="3"/>
        <v/>
      </c>
      <c r="I641" s="41"/>
    </row>
    <row r="642">
      <c r="A642" s="88" t="str">
        <f t="shared" ref="A642:B642" si="643">E642</f>
        <v/>
      </c>
      <c r="B642" s="88" t="str">
        <f t="shared" si="643"/>
        <v/>
      </c>
      <c r="C642" s="88" t="str">
        <f t="shared" si="3"/>
        <v/>
      </c>
      <c r="I642" s="41"/>
    </row>
    <row r="643">
      <c r="A643" s="88" t="str">
        <f t="shared" ref="A643:B643" si="644">E643</f>
        <v/>
      </c>
      <c r="B643" s="88" t="str">
        <f t="shared" si="644"/>
        <v/>
      </c>
      <c r="C643" s="88" t="str">
        <f t="shared" si="3"/>
        <v/>
      </c>
      <c r="I643" s="41"/>
    </row>
    <row r="644">
      <c r="A644" s="88" t="str">
        <f t="shared" ref="A644:B644" si="645">E644</f>
        <v/>
      </c>
      <c r="B644" s="88" t="str">
        <f t="shared" si="645"/>
        <v/>
      </c>
      <c r="C644" s="88" t="str">
        <f t="shared" si="3"/>
        <v/>
      </c>
      <c r="I644" s="41"/>
    </row>
    <row r="645">
      <c r="A645" s="88" t="str">
        <f t="shared" ref="A645:B645" si="646">E645</f>
        <v/>
      </c>
      <c r="B645" s="88" t="str">
        <f t="shared" si="646"/>
        <v/>
      </c>
      <c r="C645" s="88" t="str">
        <f t="shared" si="3"/>
        <v/>
      </c>
      <c r="I645" s="41"/>
    </row>
    <row r="646">
      <c r="A646" s="88" t="str">
        <f t="shared" ref="A646:B646" si="647">E646</f>
        <v/>
      </c>
      <c r="B646" s="88" t="str">
        <f t="shared" si="647"/>
        <v/>
      </c>
      <c r="C646" s="88" t="str">
        <f t="shared" si="3"/>
        <v/>
      </c>
      <c r="I646" s="41"/>
    </row>
    <row r="647">
      <c r="A647" s="88" t="str">
        <f t="shared" ref="A647:B647" si="648">E647</f>
        <v/>
      </c>
      <c r="B647" s="88" t="str">
        <f t="shared" si="648"/>
        <v/>
      </c>
      <c r="C647" s="88" t="str">
        <f t="shared" si="3"/>
        <v/>
      </c>
      <c r="I647" s="41"/>
    </row>
    <row r="648">
      <c r="A648" s="88" t="str">
        <f t="shared" ref="A648:B648" si="649">E648</f>
        <v/>
      </c>
      <c r="B648" s="88" t="str">
        <f t="shared" si="649"/>
        <v/>
      </c>
      <c r="C648" s="88" t="str">
        <f t="shared" si="3"/>
        <v/>
      </c>
      <c r="I648" s="41"/>
    </row>
    <row r="649">
      <c r="A649" s="88" t="str">
        <f t="shared" ref="A649:B649" si="650">E649</f>
        <v/>
      </c>
      <c r="B649" s="88" t="str">
        <f t="shared" si="650"/>
        <v/>
      </c>
      <c r="C649" s="88" t="str">
        <f t="shared" si="3"/>
        <v/>
      </c>
      <c r="I649" s="41"/>
    </row>
    <row r="650">
      <c r="A650" s="88" t="str">
        <f t="shared" ref="A650:B650" si="651">E650</f>
        <v/>
      </c>
      <c r="B650" s="88" t="str">
        <f t="shared" si="651"/>
        <v/>
      </c>
      <c r="C650" s="88" t="str">
        <f t="shared" si="3"/>
        <v/>
      </c>
      <c r="I650" s="41"/>
    </row>
    <row r="651">
      <c r="A651" s="88" t="str">
        <f t="shared" ref="A651:B651" si="652">E651</f>
        <v/>
      </c>
      <c r="B651" s="88" t="str">
        <f t="shared" si="652"/>
        <v/>
      </c>
      <c r="C651" s="88" t="str">
        <f t="shared" si="3"/>
        <v/>
      </c>
      <c r="I651" s="41"/>
    </row>
    <row r="652">
      <c r="A652" s="88" t="str">
        <f t="shared" ref="A652:B652" si="653">E652</f>
        <v/>
      </c>
      <c r="B652" s="88" t="str">
        <f t="shared" si="653"/>
        <v/>
      </c>
      <c r="C652" s="88" t="str">
        <f t="shared" si="3"/>
        <v/>
      </c>
      <c r="I652" s="41"/>
    </row>
    <row r="653">
      <c r="A653" s="88" t="str">
        <f t="shared" ref="A653:B653" si="654">E653</f>
        <v/>
      </c>
      <c r="B653" s="88" t="str">
        <f t="shared" si="654"/>
        <v/>
      </c>
      <c r="C653" s="88" t="str">
        <f t="shared" si="3"/>
        <v/>
      </c>
      <c r="I653" s="41"/>
    </row>
    <row r="654">
      <c r="A654" s="88" t="str">
        <f t="shared" ref="A654:B654" si="655">E654</f>
        <v/>
      </c>
      <c r="B654" s="88" t="str">
        <f t="shared" si="655"/>
        <v/>
      </c>
      <c r="C654" s="88" t="str">
        <f t="shared" si="3"/>
        <v/>
      </c>
      <c r="I654" s="41"/>
    </row>
    <row r="655">
      <c r="A655" s="88" t="str">
        <f t="shared" ref="A655:B655" si="656">E655</f>
        <v/>
      </c>
      <c r="B655" s="88" t="str">
        <f t="shared" si="656"/>
        <v/>
      </c>
      <c r="C655" s="88" t="str">
        <f t="shared" si="3"/>
        <v/>
      </c>
      <c r="I655" s="41"/>
    </row>
    <row r="656">
      <c r="A656" s="88" t="str">
        <f t="shared" ref="A656:B656" si="657">E656</f>
        <v/>
      </c>
      <c r="B656" s="88" t="str">
        <f t="shared" si="657"/>
        <v/>
      </c>
      <c r="C656" s="88" t="str">
        <f t="shared" si="3"/>
        <v/>
      </c>
      <c r="I656" s="41"/>
    </row>
    <row r="657">
      <c r="A657" s="88" t="str">
        <f t="shared" ref="A657:B657" si="658">E657</f>
        <v/>
      </c>
      <c r="B657" s="88" t="str">
        <f t="shared" si="658"/>
        <v/>
      </c>
      <c r="C657" s="88" t="str">
        <f t="shared" si="3"/>
        <v/>
      </c>
      <c r="I657" s="41"/>
    </row>
    <row r="658">
      <c r="A658" s="88" t="str">
        <f t="shared" ref="A658:B658" si="659">E658</f>
        <v/>
      </c>
      <c r="B658" s="88" t="str">
        <f t="shared" si="659"/>
        <v/>
      </c>
      <c r="C658" s="88" t="str">
        <f t="shared" si="3"/>
        <v/>
      </c>
      <c r="I658" s="41"/>
    </row>
    <row r="659">
      <c r="A659" s="88" t="str">
        <f t="shared" ref="A659:B659" si="660">E659</f>
        <v/>
      </c>
      <c r="B659" s="88" t="str">
        <f t="shared" si="660"/>
        <v/>
      </c>
      <c r="C659" s="88" t="str">
        <f t="shared" si="3"/>
        <v/>
      </c>
      <c r="I659" s="41"/>
    </row>
    <row r="660">
      <c r="A660" s="88" t="str">
        <f t="shared" ref="A660:B660" si="661">E660</f>
        <v/>
      </c>
      <c r="B660" s="88" t="str">
        <f t="shared" si="661"/>
        <v/>
      </c>
      <c r="C660" s="88" t="str">
        <f t="shared" si="3"/>
        <v/>
      </c>
      <c r="I660" s="41"/>
    </row>
    <row r="661">
      <c r="A661" s="88" t="str">
        <f t="shared" ref="A661:B661" si="662">E661</f>
        <v/>
      </c>
      <c r="B661" s="88" t="str">
        <f t="shared" si="662"/>
        <v/>
      </c>
      <c r="C661" s="88" t="str">
        <f t="shared" si="3"/>
        <v/>
      </c>
      <c r="I661" s="41"/>
    </row>
    <row r="662">
      <c r="A662" s="88" t="str">
        <f t="shared" ref="A662:B662" si="663">E662</f>
        <v/>
      </c>
      <c r="B662" s="88" t="str">
        <f t="shared" si="663"/>
        <v/>
      </c>
      <c r="C662" s="88" t="str">
        <f t="shared" si="3"/>
        <v/>
      </c>
      <c r="I662" s="41"/>
    </row>
    <row r="663">
      <c r="A663" s="88" t="str">
        <f t="shared" ref="A663:B663" si="664">E663</f>
        <v/>
      </c>
      <c r="B663" s="88" t="str">
        <f t="shared" si="664"/>
        <v/>
      </c>
      <c r="C663" s="88" t="str">
        <f t="shared" si="3"/>
        <v/>
      </c>
      <c r="I663" s="41"/>
    </row>
    <row r="664">
      <c r="A664" s="88" t="str">
        <f t="shared" ref="A664:B664" si="665">E664</f>
        <v/>
      </c>
      <c r="B664" s="88" t="str">
        <f t="shared" si="665"/>
        <v/>
      </c>
      <c r="C664" s="88" t="str">
        <f t="shared" si="3"/>
        <v/>
      </c>
      <c r="I664" s="41"/>
    </row>
    <row r="665">
      <c r="A665" s="88" t="str">
        <f t="shared" ref="A665:B665" si="666">E665</f>
        <v/>
      </c>
      <c r="B665" s="88" t="str">
        <f t="shared" si="666"/>
        <v/>
      </c>
      <c r="C665" s="88" t="str">
        <f t="shared" si="3"/>
        <v/>
      </c>
      <c r="I665" s="41"/>
    </row>
    <row r="666">
      <c r="A666" s="88" t="str">
        <f t="shared" ref="A666:B666" si="667">E666</f>
        <v/>
      </c>
      <c r="B666" s="88" t="str">
        <f t="shared" si="667"/>
        <v/>
      </c>
      <c r="C666" s="88" t="str">
        <f t="shared" si="3"/>
        <v/>
      </c>
      <c r="I666" s="41"/>
    </row>
    <row r="667">
      <c r="A667" s="88" t="str">
        <f t="shared" ref="A667:B667" si="668">E667</f>
        <v/>
      </c>
      <c r="B667" s="88" t="str">
        <f t="shared" si="668"/>
        <v/>
      </c>
      <c r="C667" s="88" t="str">
        <f t="shared" si="3"/>
        <v/>
      </c>
      <c r="I667" s="41"/>
    </row>
    <row r="668">
      <c r="A668" s="88" t="str">
        <f t="shared" ref="A668:B668" si="669">E668</f>
        <v/>
      </c>
      <c r="B668" s="88" t="str">
        <f t="shared" si="669"/>
        <v/>
      </c>
      <c r="C668" s="88" t="str">
        <f t="shared" si="3"/>
        <v/>
      </c>
      <c r="I668" s="41"/>
    </row>
    <row r="669">
      <c r="A669" s="88" t="str">
        <f t="shared" ref="A669:B669" si="670">E669</f>
        <v/>
      </c>
      <c r="B669" s="88" t="str">
        <f t="shared" si="670"/>
        <v/>
      </c>
      <c r="C669" s="88" t="str">
        <f t="shared" si="3"/>
        <v/>
      </c>
      <c r="I669" s="41"/>
    </row>
    <row r="670">
      <c r="A670" s="88" t="str">
        <f t="shared" ref="A670:B670" si="671">E670</f>
        <v/>
      </c>
      <c r="B670" s="88" t="str">
        <f t="shared" si="671"/>
        <v/>
      </c>
      <c r="C670" s="88" t="str">
        <f t="shared" si="3"/>
        <v/>
      </c>
      <c r="I670" s="41"/>
    </row>
    <row r="671">
      <c r="A671" s="88" t="str">
        <f t="shared" ref="A671:B671" si="672">E671</f>
        <v/>
      </c>
      <c r="B671" s="88" t="str">
        <f t="shared" si="672"/>
        <v/>
      </c>
      <c r="C671" s="88" t="str">
        <f t="shared" si="3"/>
        <v/>
      </c>
      <c r="I671" s="41"/>
    </row>
    <row r="672">
      <c r="A672" s="88" t="str">
        <f t="shared" ref="A672:B672" si="673">E672</f>
        <v/>
      </c>
      <c r="B672" s="88" t="str">
        <f t="shared" si="673"/>
        <v/>
      </c>
      <c r="C672" s="88" t="str">
        <f t="shared" si="3"/>
        <v/>
      </c>
      <c r="I672" s="41"/>
    </row>
    <row r="673">
      <c r="A673" s="88" t="str">
        <f t="shared" ref="A673:B673" si="674">E673</f>
        <v/>
      </c>
      <c r="B673" s="88" t="str">
        <f t="shared" si="674"/>
        <v/>
      </c>
      <c r="C673" s="88" t="str">
        <f t="shared" si="3"/>
        <v/>
      </c>
      <c r="I673" s="41"/>
    </row>
    <row r="674">
      <c r="A674" s="88" t="str">
        <f t="shared" ref="A674:B674" si="675">E674</f>
        <v/>
      </c>
      <c r="B674" s="88" t="str">
        <f t="shared" si="675"/>
        <v/>
      </c>
      <c r="C674" s="88" t="str">
        <f t="shared" si="3"/>
        <v/>
      </c>
      <c r="I674" s="41"/>
    </row>
    <row r="675">
      <c r="A675" s="88" t="str">
        <f t="shared" ref="A675:B675" si="676">E675</f>
        <v/>
      </c>
      <c r="B675" s="88" t="str">
        <f t="shared" si="676"/>
        <v/>
      </c>
      <c r="C675" s="88" t="str">
        <f t="shared" si="3"/>
        <v/>
      </c>
      <c r="I675" s="41"/>
    </row>
    <row r="676">
      <c r="A676" s="88" t="str">
        <f t="shared" ref="A676:B676" si="677">E676</f>
        <v/>
      </c>
      <c r="B676" s="88" t="str">
        <f t="shared" si="677"/>
        <v/>
      </c>
      <c r="C676" s="88" t="str">
        <f t="shared" si="3"/>
        <v/>
      </c>
      <c r="I676" s="41"/>
    </row>
    <row r="677">
      <c r="A677" s="88" t="str">
        <f t="shared" ref="A677:B677" si="678">E677</f>
        <v/>
      </c>
      <c r="B677" s="88" t="str">
        <f t="shared" si="678"/>
        <v/>
      </c>
      <c r="C677" s="88" t="str">
        <f t="shared" si="3"/>
        <v/>
      </c>
      <c r="I677" s="41"/>
    </row>
    <row r="678">
      <c r="A678" s="88" t="str">
        <f t="shared" ref="A678:B678" si="679">E678</f>
        <v/>
      </c>
      <c r="B678" s="88" t="str">
        <f t="shared" si="679"/>
        <v/>
      </c>
      <c r="C678" s="88" t="str">
        <f t="shared" si="3"/>
        <v/>
      </c>
      <c r="I678" s="41"/>
    </row>
    <row r="679">
      <c r="A679" s="88" t="str">
        <f t="shared" ref="A679:B679" si="680">E679</f>
        <v/>
      </c>
      <c r="B679" s="88" t="str">
        <f t="shared" si="680"/>
        <v/>
      </c>
      <c r="C679" s="88" t="str">
        <f t="shared" si="3"/>
        <v/>
      </c>
      <c r="I679" s="41"/>
    </row>
    <row r="680">
      <c r="A680" s="88" t="str">
        <f t="shared" ref="A680:B680" si="681">E680</f>
        <v/>
      </c>
      <c r="B680" s="88" t="str">
        <f t="shared" si="681"/>
        <v/>
      </c>
      <c r="C680" s="88" t="str">
        <f t="shared" si="3"/>
        <v/>
      </c>
      <c r="I680" s="41"/>
    </row>
    <row r="681">
      <c r="A681" s="88" t="str">
        <f t="shared" ref="A681:B681" si="682">E681</f>
        <v/>
      </c>
      <c r="B681" s="88" t="str">
        <f t="shared" si="682"/>
        <v/>
      </c>
      <c r="C681" s="88" t="str">
        <f t="shared" si="3"/>
        <v/>
      </c>
      <c r="I681" s="41"/>
    </row>
    <row r="682">
      <c r="A682" s="88" t="str">
        <f t="shared" ref="A682:B682" si="683">E682</f>
        <v/>
      </c>
      <c r="B682" s="88" t="str">
        <f t="shared" si="683"/>
        <v/>
      </c>
      <c r="C682" s="88" t="str">
        <f t="shared" si="3"/>
        <v/>
      </c>
      <c r="I682" s="41"/>
    </row>
    <row r="683">
      <c r="A683" s="88" t="str">
        <f t="shared" ref="A683:B683" si="684">E683</f>
        <v/>
      </c>
      <c r="B683" s="88" t="str">
        <f t="shared" si="684"/>
        <v/>
      </c>
      <c r="C683" s="88" t="str">
        <f t="shared" si="3"/>
        <v/>
      </c>
      <c r="I683" s="41"/>
    </row>
    <row r="684">
      <c r="A684" s="88" t="str">
        <f t="shared" ref="A684:B684" si="685">E684</f>
        <v/>
      </c>
      <c r="B684" s="88" t="str">
        <f t="shared" si="685"/>
        <v/>
      </c>
      <c r="C684" s="88" t="str">
        <f t="shared" si="3"/>
        <v/>
      </c>
      <c r="I684" s="41"/>
    </row>
    <row r="685">
      <c r="A685" s="88" t="str">
        <f t="shared" ref="A685:B685" si="686">E685</f>
        <v/>
      </c>
      <c r="B685" s="88" t="str">
        <f t="shared" si="686"/>
        <v/>
      </c>
      <c r="C685" s="88" t="str">
        <f t="shared" si="3"/>
        <v/>
      </c>
      <c r="I685" s="41"/>
    </row>
    <row r="686">
      <c r="A686" s="88" t="str">
        <f t="shared" ref="A686:B686" si="687">E686</f>
        <v/>
      </c>
      <c r="B686" s="88" t="str">
        <f t="shared" si="687"/>
        <v/>
      </c>
      <c r="C686" s="88" t="str">
        <f t="shared" si="3"/>
        <v/>
      </c>
      <c r="I686" s="41"/>
    </row>
    <row r="687">
      <c r="A687" s="88" t="str">
        <f t="shared" ref="A687:B687" si="688">E687</f>
        <v/>
      </c>
      <c r="B687" s="88" t="str">
        <f t="shared" si="688"/>
        <v/>
      </c>
      <c r="C687" s="88" t="str">
        <f t="shared" si="3"/>
        <v/>
      </c>
      <c r="I687" s="41"/>
    </row>
    <row r="688">
      <c r="A688" s="88" t="str">
        <f t="shared" ref="A688:B688" si="689">E688</f>
        <v/>
      </c>
      <c r="B688" s="88" t="str">
        <f t="shared" si="689"/>
        <v/>
      </c>
      <c r="C688" s="88" t="str">
        <f t="shared" si="3"/>
        <v/>
      </c>
      <c r="I688" s="41"/>
    </row>
    <row r="689">
      <c r="A689" s="88" t="str">
        <f t="shared" ref="A689:B689" si="690">E689</f>
        <v/>
      </c>
      <c r="B689" s="88" t="str">
        <f t="shared" si="690"/>
        <v/>
      </c>
      <c r="C689" s="88" t="str">
        <f t="shared" si="3"/>
        <v/>
      </c>
      <c r="I689" s="41"/>
    </row>
    <row r="690">
      <c r="A690" s="88" t="str">
        <f t="shared" ref="A690:B690" si="691">E690</f>
        <v/>
      </c>
      <c r="B690" s="88" t="str">
        <f t="shared" si="691"/>
        <v/>
      </c>
      <c r="C690" s="88" t="str">
        <f t="shared" si="3"/>
        <v/>
      </c>
      <c r="I690" s="41"/>
    </row>
    <row r="691">
      <c r="A691" s="88" t="str">
        <f t="shared" ref="A691:B691" si="692">E691</f>
        <v/>
      </c>
      <c r="B691" s="88" t="str">
        <f t="shared" si="692"/>
        <v/>
      </c>
      <c r="C691" s="88" t="str">
        <f t="shared" si="3"/>
        <v/>
      </c>
      <c r="I691" s="41"/>
    </row>
    <row r="692">
      <c r="A692" s="88" t="str">
        <f t="shared" ref="A692:B692" si="693">E692</f>
        <v/>
      </c>
      <c r="B692" s="88" t="str">
        <f t="shared" si="693"/>
        <v/>
      </c>
      <c r="C692" s="88" t="str">
        <f t="shared" si="3"/>
        <v/>
      </c>
      <c r="I692" s="41"/>
    </row>
    <row r="693">
      <c r="A693" s="88" t="str">
        <f t="shared" ref="A693:B693" si="694">E693</f>
        <v/>
      </c>
      <c r="B693" s="88" t="str">
        <f t="shared" si="694"/>
        <v/>
      </c>
      <c r="C693" s="88" t="str">
        <f t="shared" si="3"/>
        <v/>
      </c>
      <c r="I693" s="41"/>
    </row>
    <row r="694">
      <c r="A694" s="88" t="str">
        <f t="shared" ref="A694:B694" si="695">E694</f>
        <v/>
      </c>
      <c r="B694" s="88" t="str">
        <f t="shared" si="695"/>
        <v/>
      </c>
      <c r="C694" s="88" t="str">
        <f t="shared" si="3"/>
        <v/>
      </c>
      <c r="I694" s="41"/>
    </row>
    <row r="695">
      <c r="A695" s="88" t="str">
        <f t="shared" ref="A695:B695" si="696">E695</f>
        <v/>
      </c>
      <c r="B695" s="88" t="str">
        <f t="shared" si="696"/>
        <v/>
      </c>
      <c r="C695" s="88" t="str">
        <f t="shared" si="3"/>
        <v/>
      </c>
      <c r="I695" s="41"/>
    </row>
    <row r="696">
      <c r="A696" s="88" t="str">
        <f t="shared" ref="A696:B696" si="697">E696</f>
        <v/>
      </c>
      <c r="B696" s="88" t="str">
        <f t="shared" si="697"/>
        <v/>
      </c>
      <c r="C696" s="88" t="str">
        <f t="shared" si="3"/>
        <v/>
      </c>
      <c r="I696" s="41"/>
    </row>
    <row r="697">
      <c r="A697" s="88" t="str">
        <f t="shared" ref="A697:B697" si="698">E697</f>
        <v/>
      </c>
      <c r="B697" s="88" t="str">
        <f t="shared" si="698"/>
        <v/>
      </c>
      <c r="C697" s="88" t="str">
        <f t="shared" si="3"/>
        <v/>
      </c>
      <c r="I697" s="41"/>
    </row>
    <row r="698">
      <c r="A698" s="88" t="str">
        <f t="shared" ref="A698:B698" si="699">E698</f>
        <v/>
      </c>
      <c r="B698" s="88" t="str">
        <f t="shared" si="699"/>
        <v/>
      </c>
      <c r="C698" s="88" t="str">
        <f t="shared" si="3"/>
        <v/>
      </c>
      <c r="I698" s="41"/>
    </row>
    <row r="699">
      <c r="A699" s="88" t="str">
        <f t="shared" ref="A699:B699" si="700">E699</f>
        <v/>
      </c>
      <c r="B699" s="88" t="str">
        <f t="shared" si="700"/>
        <v/>
      </c>
      <c r="C699" s="88" t="str">
        <f t="shared" si="3"/>
        <v/>
      </c>
      <c r="I699" s="41"/>
    </row>
    <row r="700">
      <c r="A700" s="88" t="str">
        <f t="shared" ref="A700:B700" si="701">E700</f>
        <v/>
      </c>
      <c r="B700" s="88" t="str">
        <f t="shared" si="701"/>
        <v/>
      </c>
      <c r="C700" s="88" t="str">
        <f t="shared" si="3"/>
        <v/>
      </c>
      <c r="I700" s="41"/>
    </row>
    <row r="701">
      <c r="A701" s="88" t="str">
        <f t="shared" ref="A701:B701" si="702">E701</f>
        <v/>
      </c>
      <c r="B701" s="88" t="str">
        <f t="shared" si="702"/>
        <v/>
      </c>
      <c r="C701" s="88" t="str">
        <f t="shared" si="3"/>
        <v/>
      </c>
      <c r="I701" s="41"/>
    </row>
    <row r="702">
      <c r="A702" s="88" t="str">
        <f t="shared" ref="A702:B702" si="703">E702</f>
        <v/>
      </c>
      <c r="B702" s="88" t="str">
        <f t="shared" si="703"/>
        <v/>
      </c>
      <c r="C702" s="88" t="str">
        <f t="shared" si="3"/>
        <v/>
      </c>
      <c r="I702" s="41"/>
    </row>
    <row r="703">
      <c r="A703" s="88" t="str">
        <f t="shared" ref="A703:B703" si="704">E703</f>
        <v/>
      </c>
      <c r="B703" s="88" t="str">
        <f t="shared" si="704"/>
        <v/>
      </c>
      <c r="C703" s="88" t="str">
        <f t="shared" si="3"/>
        <v/>
      </c>
      <c r="I703" s="41"/>
    </row>
    <row r="704">
      <c r="A704" s="88" t="str">
        <f t="shared" ref="A704:B704" si="705">E704</f>
        <v/>
      </c>
      <c r="B704" s="88" t="str">
        <f t="shared" si="705"/>
        <v/>
      </c>
      <c r="C704" s="88" t="str">
        <f t="shared" si="3"/>
        <v/>
      </c>
      <c r="I704" s="41"/>
    </row>
    <row r="705">
      <c r="A705" s="88" t="str">
        <f t="shared" ref="A705:B705" si="706">E705</f>
        <v/>
      </c>
      <c r="B705" s="88" t="str">
        <f t="shared" si="706"/>
        <v/>
      </c>
      <c r="C705" s="88" t="str">
        <f t="shared" si="3"/>
        <v/>
      </c>
      <c r="I705" s="41"/>
    </row>
    <row r="706">
      <c r="A706" s="88" t="str">
        <f t="shared" ref="A706:B706" si="707">E706</f>
        <v/>
      </c>
      <c r="B706" s="88" t="str">
        <f t="shared" si="707"/>
        <v/>
      </c>
      <c r="C706" s="88" t="str">
        <f t="shared" si="3"/>
        <v/>
      </c>
      <c r="I706" s="41"/>
    </row>
    <row r="707">
      <c r="A707" s="88" t="str">
        <f t="shared" ref="A707:B707" si="708">E707</f>
        <v/>
      </c>
      <c r="B707" s="88" t="str">
        <f t="shared" si="708"/>
        <v/>
      </c>
      <c r="C707" s="88" t="str">
        <f t="shared" si="3"/>
        <v/>
      </c>
      <c r="I707" s="41"/>
    </row>
    <row r="708">
      <c r="A708" s="88" t="str">
        <f t="shared" ref="A708:B708" si="709">E708</f>
        <v/>
      </c>
      <c r="B708" s="88" t="str">
        <f t="shared" si="709"/>
        <v/>
      </c>
      <c r="C708" s="88" t="str">
        <f t="shared" si="3"/>
        <v/>
      </c>
      <c r="I708" s="41"/>
    </row>
    <row r="709">
      <c r="A709" s="88" t="str">
        <f t="shared" ref="A709:B709" si="710">E709</f>
        <v/>
      </c>
      <c r="B709" s="88" t="str">
        <f t="shared" si="710"/>
        <v/>
      </c>
      <c r="C709" s="88" t="str">
        <f t="shared" si="3"/>
        <v/>
      </c>
      <c r="I709" s="41"/>
    </row>
    <row r="710">
      <c r="A710" s="88" t="str">
        <f t="shared" ref="A710:B710" si="711">E710</f>
        <v/>
      </c>
      <c r="B710" s="88" t="str">
        <f t="shared" si="711"/>
        <v/>
      </c>
      <c r="C710" s="88" t="str">
        <f t="shared" si="3"/>
        <v/>
      </c>
      <c r="I710" s="41"/>
    </row>
    <row r="711">
      <c r="A711" s="88" t="str">
        <f t="shared" ref="A711:B711" si="712">E711</f>
        <v/>
      </c>
      <c r="B711" s="88" t="str">
        <f t="shared" si="712"/>
        <v/>
      </c>
      <c r="C711" s="88" t="str">
        <f t="shared" si="3"/>
        <v/>
      </c>
      <c r="I711" s="41"/>
    </row>
    <row r="712">
      <c r="A712" s="88" t="str">
        <f t="shared" ref="A712:B712" si="713">E712</f>
        <v/>
      </c>
      <c r="B712" s="88" t="str">
        <f t="shared" si="713"/>
        <v/>
      </c>
      <c r="C712" s="88" t="str">
        <f t="shared" si="3"/>
        <v/>
      </c>
      <c r="I712" s="41"/>
    </row>
    <row r="713">
      <c r="A713" s="88" t="str">
        <f t="shared" ref="A713:B713" si="714">E713</f>
        <v/>
      </c>
      <c r="B713" s="88" t="str">
        <f t="shared" si="714"/>
        <v/>
      </c>
      <c r="C713" s="88" t="str">
        <f t="shared" si="3"/>
        <v/>
      </c>
      <c r="I713" s="41"/>
    </row>
    <row r="714">
      <c r="A714" s="88" t="str">
        <f t="shared" ref="A714:B714" si="715">E714</f>
        <v/>
      </c>
      <c r="B714" s="88" t="str">
        <f t="shared" si="715"/>
        <v/>
      </c>
      <c r="C714" s="88" t="str">
        <f t="shared" si="3"/>
        <v/>
      </c>
      <c r="I714" s="41"/>
    </row>
    <row r="715">
      <c r="A715" s="88" t="str">
        <f t="shared" ref="A715:B715" si="716">E715</f>
        <v/>
      </c>
      <c r="B715" s="88" t="str">
        <f t="shared" si="716"/>
        <v/>
      </c>
      <c r="C715" s="88" t="str">
        <f t="shared" si="3"/>
        <v/>
      </c>
      <c r="I715" s="41"/>
    </row>
    <row r="716">
      <c r="A716" s="88" t="str">
        <f t="shared" ref="A716:B716" si="717">E716</f>
        <v/>
      </c>
      <c r="B716" s="88" t="str">
        <f t="shared" si="717"/>
        <v/>
      </c>
      <c r="C716" s="88" t="str">
        <f t="shared" si="3"/>
        <v/>
      </c>
      <c r="I716" s="41"/>
    </row>
    <row r="717">
      <c r="A717" s="88" t="str">
        <f t="shared" ref="A717:B717" si="718">E717</f>
        <v/>
      </c>
      <c r="B717" s="88" t="str">
        <f t="shared" si="718"/>
        <v/>
      </c>
      <c r="C717" s="88" t="str">
        <f t="shared" si="3"/>
        <v/>
      </c>
      <c r="I717" s="41"/>
    </row>
    <row r="718">
      <c r="A718" s="88" t="str">
        <f t="shared" ref="A718:B718" si="719">E718</f>
        <v/>
      </c>
      <c r="B718" s="88" t="str">
        <f t="shared" si="719"/>
        <v/>
      </c>
      <c r="C718" s="88" t="str">
        <f t="shared" si="3"/>
        <v/>
      </c>
      <c r="I718" s="41"/>
    </row>
    <row r="719">
      <c r="A719" s="88" t="str">
        <f t="shared" ref="A719:B719" si="720">E719</f>
        <v/>
      </c>
      <c r="B719" s="88" t="str">
        <f t="shared" si="720"/>
        <v/>
      </c>
      <c r="C719" s="88" t="str">
        <f t="shared" si="3"/>
        <v/>
      </c>
      <c r="I719" s="41"/>
    </row>
    <row r="720">
      <c r="A720" s="88" t="str">
        <f t="shared" ref="A720:B720" si="721">E720</f>
        <v/>
      </c>
      <c r="B720" s="88" t="str">
        <f t="shared" si="721"/>
        <v/>
      </c>
      <c r="C720" s="88" t="str">
        <f t="shared" si="3"/>
        <v/>
      </c>
      <c r="I720" s="41"/>
    </row>
    <row r="721">
      <c r="A721" s="88" t="str">
        <f t="shared" ref="A721:B721" si="722">E721</f>
        <v/>
      </c>
      <c r="B721" s="88" t="str">
        <f t="shared" si="722"/>
        <v/>
      </c>
      <c r="C721" s="88" t="str">
        <f t="shared" si="3"/>
        <v/>
      </c>
      <c r="I721" s="41"/>
    </row>
    <row r="722">
      <c r="A722" s="88" t="str">
        <f t="shared" ref="A722:B722" si="723">E722</f>
        <v/>
      </c>
      <c r="B722" s="88" t="str">
        <f t="shared" si="723"/>
        <v/>
      </c>
      <c r="C722" s="88" t="str">
        <f t="shared" si="3"/>
        <v/>
      </c>
      <c r="I722" s="41"/>
    </row>
    <row r="723">
      <c r="A723" s="88" t="str">
        <f t="shared" ref="A723:B723" si="724">E723</f>
        <v/>
      </c>
      <c r="B723" s="88" t="str">
        <f t="shared" si="724"/>
        <v/>
      </c>
      <c r="C723" s="88" t="str">
        <f t="shared" si="3"/>
        <v/>
      </c>
      <c r="I723" s="41"/>
    </row>
    <row r="724">
      <c r="A724" s="88" t="str">
        <f t="shared" ref="A724:B724" si="725">E724</f>
        <v/>
      </c>
      <c r="B724" s="88" t="str">
        <f t="shared" si="725"/>
        <v/>
      </c>
      <c r="C724" s="88" t="str">
        <f t="shared" si="3"/>
        <v/>
      </c>
      <c r="I724" s="41"/>
    </row>
    <row r="725">
      <c r="A725" s="88" t="str">
        <f t="shared" ref="A725:B725" si="726">E725</f>
        <v/>
      </c>
      <c r="B725" s="88" t="str">
        <f t="shared" si="726"/>
        <v/>
      </c>
      <c r="C725" s="88" t="str">
        <f t="shared" si="3"/>
        <v/>
      </c>
      <c r="I725" s="41"/>
    </row>
    <row r="726">
      <c r="A726" s="88" t="str">
        <f t="shared" ref="A726:B726" si="727">E726</f>
        <v/>
      </c>
      <c r="B726" s="88" t="str">
        <f t="shared" si="727"/>
        <v/>
      </c>
      <c r="C726" s="88" t="str">
        <f t="shared" si="3"/>
        <v/>
      </c>
      <c r="I726" s="41"/>
    </row>
    <row r="727">
      <c r="A727" s="88" t="str">
        <f t="shared" ref="A727:B727" si="728">E727</f>
        <v/>
      </c>
      <c r="B727" s="88" t="str">
        <f t="shared" si="728"/>
        <v/>
      </c>
      <c r="C727" s="88" t="str">
        <f t="shared" si="3"/>
        <v/>
      </c>
      <c r="I727" s="41"/>
    </row>
    <row r="728">
      <c r="A728" s="88" t="str">
        <f t="shared" ref="A728:B728" si="729">E728</f>
        <v/>
      </c>
      <c r="B728" s="88" t="str">
        <f t="shared" si="729"/>
        <v/>
      </c>
      <c r="C728" s="88" t="str">
        <f t="shared" si="3"/>
        <v/>
      </c>
      <c r="I728" s="41"/>
    </row>
    <row r="729">
      <c r="A729" s="88" t="str">
        <f t="shared" ref="A729:B729" si="730">E729</f>
        <v/>
      </c>
      <c r="B729" s="88" t="str">
        <f t="shared" si="730"/>
        <v/>
      </c>
      <c r="C729" s="88" t="str">
        <f t="shared" si="3"/>
        <v/>
      </c>
      <c r="I729" s="41"/>
    </row>
    <row r="730">
      <c r="A730" s="88" t="str">
        <f t="shared" ref="A730:B730" si="731">E730</f>
        <v/>
      </c>
      <c r="B730" s="88" t="str">
        <f t="shared" si="731"/>
        <v/>
      </c>
      <c r="C730" s="88" t="str">
        <f t="shared" si="3"/>
        <v/>
      </c>
      <c r="I730" s="41"/>
    </row>
    <row r="731">
      <c r="A731" s="88" t="str">
        <f t="shared" ref="A731:B731" si="732">E731</f>
        <v/>
      </c>
      <c r="B731" s="88" t="str">
        <f t="shared" si="732"/>
        <v/>
      </c>
      <c r="C731" s="88" t="str">
        <f t="shared" si="3"/>
        <v/>
      </c>
      <c r="I731" s="41"/>
    </row>
    <row r="732">
      <c r="A732" s="88" t="str">
        <f t="shared" ref="A732:B732" si="733">E732</f>
        <v/>
      </c>
      <c r="B732" s="88" t="str">
        <f t="shared" si="733"/>
        <v/>
      </c>
      <c r="C732" s="88" t="str">
        <f t="shared" si="3"/>
        <v/>
      </c>
      <c r="I732" s="41"/>
    </row>
    <row r="733">
      <c r="A733" s="88" t="str">
        <f t="shared" ref="A733:B733" si="734">E733</f>
        <v/>
      </c>
      <c r="B733" s="88" t="str">
        <f t="shared" si="734"/>
        <v/>
      </c>
      <c r="C733" s="88" t="str">
        <f t="shared" si="3"/>
        <v/>
      </c>
      <c r="I733" s="41"/>
    </row>
    <row r="734">
      <c r="A734" s="88" t="str">
        <f t="shared" ref="A734:B734" si="735">E734</f>
        <v/>
      </c>
      <c r="B734" s="88" t="str">
        <f t="shared" si="735"/>
        <v/>
      </c>
      <c r="C734" s="88" t="str">
        <f t="shared" si="3"/>
        <v/>
      </c>
      <c r="I734" s="41"/>
    </row>
    <row r="735">
      <c r="A735" s="88" t="str">
        <f t="shared" ref="A735:B735" si="736">E735</f>
        <v/>
      </c>
      <c r="B735" s="88" t="str">
        <f t="shared" si="736"/>
        <v/>
      </c>
      <c r="C735" s="88" t="str">
        <f t="shared" si="3"/>
        <v/>
      </c>
      <c r="I735" s="41"/>
    </row>
    <row r="736">
      <c r="A736" s="88" t="str">
        <f t="shared" ref="A736:B736" si="737">E736</f>
        <v/>
      </c>
      <c r="B736" s="88" t="str">
        <f t="shared" si="737"/>
        <v/>
      </c>
      <c r="C736" s="88" t="str">
        <f t="shared" si="3"/>
        <v/>
      </c>
      <c r="I736" s="41"/>
    </row>
    <row r="737">
      <c r="A737" s="88" t="str">
        <f t="shared" ref="A737:B737" si="738">E737</f>
        <v/>
      </c>
      <c r="B737" s="88" t="str">
        <f t="shared" si="738"/>
        <v/>
      </c>
      <c r="C737" s="88" t="str">
        <f t="shared" si="3"/>
        <v/>
      </c>
      <c r="I737" s="41"/>
    </row>
    <row r="738">
      <c r="A738" s="88" t="str">
        <f t="shared" ref="A738:B738" si="739">E738</f>
        <v/>
      </c>
      <c r="B738" s="88" t="str">
        <f t="shared" si="739"/>
        <v/>
      </c>
      <c r="C738" s="88" t="str">
        <f t="shared" si="3"/>
        <v/>
      </c>
      <c r="I738" s="41"/>
    </row>
    <row r="739">
      <c r="A739" s="88" t="str">
        <f t="shared" ref="A739:B739" si="740">E739</f>
        <v/>
      </c>
      <c r="B739" s="88" t="str">
        <f t="shared" si="740"/>
        <v/>
      </c>
      <c r="C739" s="88" t="str">
        <f t="shared" si="3"/>
        <v/>
      </c>
      <c r="I739" s="41"/>
    </row>
    <row r="740">
      <c r="A740" s="88" t="str">
        <f t="shared" ref="A740:B740" si="741">E740</f>
        <v/>
      </c>
      <c r="B740" s="88" t="str">
        <f t="shared" si="741"/>
        <v/>
      </c>
      <c r="C740" s="88" t="str">
        <f t="shared" si="3"/>
        <v/>
      </c>
      <c r="I740" s="41"/>
    </row>
    <row r="741">
      <c r="A741" s="88" t="str">
        <f t="shared" ref="A741:B741" si="742">E741</f>
        <v/>
      </c>
      <c r="B741" s="88" t="str">
        <f t="shared" si="742"/>
        <v/>
      </c>
      <c r="C741" s="88" t="str">
        <f t="shared" si="3"/>
        <v/>
      </c>
      <c r="I741" s="41"/>
    </row>
    <row r="742">
      <c r="A742" s="88" t="str">
        <f t="shared" ref="A742:B742" si="743">E742</f>
        <v/>
      </c>
      <c r="B742" s="88" t="str">
        <f t="shared" si="743"/>
        <v/>
      </c>
      <c r="C742" s="88" t="str">
        <f t="shared" si="3"/>
        <v/>
      </c>
      <c r="I742" s="41"/>
    </row>
    <row r="743">
      <c r="A743" s="88" t="str">
        <f t="shared" ref="A743:B743" si="744">E743</f>
        <v/>
      </c>
      <c r="B743" s="88" t="str">
        <f t="shared" si="744"/>
        <v/>
      </c>
      <c r="C743" s="88" t="str">
        <f t="shared" si="3"/>
        <v/>
      </c>
      <c r="I743" s="41"/>
    </row>
    <row r="744">
      <c r="A744" s="88" t="str">
        <f t="shared" ref="A744:B744" si="745">E744</f>
        <v/>
      </c>
      <c r="B744" s="88" t="str">
        <f t="shared" si="745"/>
        <v/>
      </c>
      <c r="C744" s="88" t="str">
        <f t="shared" si="3"/>
        <v/>
      </c>
      <c r="I744" s="41"/>
    </row>
    <row r="745">
      <c r="A745" s="88" t="str">
        <f t="shared" ref="A745:B745" si="746">E745</f>
        <v/>
      </c>
      <c r="B745" s="88" t="str">
        <f t="shared" si="746"/>
        <v/>
      </c>
      <c r="C745" s="88" t="str">
        <f t="shared" si="3"/>
        <v/>
      </c>
      <c r="I745" s="41"/>
    </row>
    <row r="746">
      <c r="A746" s="88" t="str">
        <f t="shared" ref="A746:B746" si="747">E746</f>
        <v/>
      </c>
      <c r="B746" s="88" t="str">
        <f t="shared" si="747"/>
        <v/>
      </c>
      <c r="C746" s="88" t="str">
        <f t="shared" si="3"/>
        <v/>
      </c>
      <c r="I746" s="41"/>
    </row>
    <row r="747">
      <c r="A747" s="88" t="str">
        <f t="shared" ref="A747:B747" si="748">E747</f>
        <v/>
      </c>
      <c r="B747" s="88" t="str">
        <f t="shared" si="748"/>
        <v/>
      </c>
      <c r="C747" s="88" t="str">
        <f t="shared" si="3"/>
        <v/>
      </c>
      <c r="I747" s="41"/>
    </row>
    <row r="748">
      <c r="A748" s="88" t="str">
        <f t="shared" ref="A748:B748" si="749">E748</f>
        <v/>
      </c>
      <c r="B748" s="88" t="str">
        <f t="shared" si="749"/>
        <v/>
      </c>
      <c r="C748" s="88" t="str">
        <f t="shared" si="3"/>
        <v/>
      </c>
      <c r="I748" s="41"/>
    </row>
    <row r="749">
      <c r="A749" s="88" t="str">
        <f t="shared" ref="A749:B749" si="750">E749</f>
        <v/>
      </c>
      <c r="B749" s="88" t="str">
        <f t="shared" si="750"/>
        <v/>
      </c>
      <c r="C749" s="88" t="str">
        <f t="shared" si="3"/>
        <v/>
      </c>
      <c r="I749" s="41"/>
    </row>
    <row r="750">
      <c r="A750" s="88" t="str">
        <f t="shared" ref="A750:B750" si="751">E750</f>
        <v/>
      </c>
      <c r="B750" s="88" t="str">
        <f t="shared" si="751"/>
        <v/>
      </c>
      <c r="C750" s="88" t="str">
        <f t="shared" si="3"/>
        <v/>
      </c>
      <c r="I750" s="41"/>
    </row>
    <row r="751">
      <c r="A751" s="88" t="str">
        <f t="shared" ref="A751:B751" si="752">E751</f>
        <v/>
      </c>
      <c r="B751" s="88" t="str">
        <f t="shared" si="752"/>
        <v/>
      </c>
      <c r="C751" s="88" t="str">
        <f t="shared" si="3"/>
        <v/>
      </c>
      <c r="I751" s="41"/>
    </row>
    <row r="752">
      <c r="A752" s="88" t="str">
        <f t="shared" ref="A752:B752" si="753">E752</f>
        <v/>
      </c>
      <c r="B752" s="88" t="str">
        <f t="shared" si="753"/>
        <v/>
      </c>
      <c r="C752" s="88" t="str">
        <f t="shared" si="3"/>
        <v/>
      </c>
      <c r="I752" s="41"/>
    </row>
    <row r="753">
      <c r="A753" s="88" t="str">
        <f t="shared" ref="A753:B753" si="754">E753</f>
        <v/>
      </c>
      <c r="B753" s="88" t="str">
        <f t="shared" si="754"/>
        <v/>
      </c>
      <c r="C753" s="88" t="str">
        <f t="shared" si="3"/>
        <v/>
      </c>
      <c r="I753" s="41"/>
    </row>
    <row r="754">
      <c r="A754" s="88" t="str">
        <f t="shared" ref="A754:B754" si="755">E754</f>
        <v/>
      </c>
      <c r="B754" s="88" t="str">
        <f t="shared" si="755"/>
        <v/>
      </c>
      <c r="C754" s="88" t="str">
        <f t="shared" si="3"/>
        <v/>
      </c>
      <c r="I754" s="41"/>
    </row>
    <row r="755">
      <c r="A755" s="88" t="str">
        <f t="shared" ref="A755:B755" si="756">E755</f>
        <v/>
      </c>
      <c r="B755" s="88" t="str">
        <f t="shared" si="756"/>
        <v/>
      </c>
      <c r="C755" s="88" t="str">
        <f t="shared" si="3"/>
        <v/>
      </c>
      <c r="I755" s="41"/>
    </row>
    <row r="756">
      <c r="A756" s="88" t="str">
        <f t="shared" ref="A756:B756" si="757">E756</f>
        <v/>
      </c>
      <c r="B756" s="88" t="str">
        <f t="shared" si="757"/>
        <v/>
      </c>
      <c r="C756" s="88" t="str">
        <f t="shared" si="3"/>
        <v/>
      </c>
      <c r="I756" s="41"/>
    </row>
    <row r="757">
      <c r="A757" s="88" t="str">
        <f t="shared" ref="A757:B757" si="758">E757</f>
        <v/>
      </c>
      <c r="B757" s="88" t="str">
        <f t="shared" si="758"/>
        <v/>
      </c>
      <c r="C757" s="88" t="str">
        <f t="shared" si="3"/>
        <v/>
      </c>
      <c r="I757" s="41"/>
    </row>
    <row r="758">
      <c r="A758" s="88" t="str">
        <f t="shared" ref="A758:B758" si="759">E758</f>
        <v/>
      </c>
      <c r="B758" s="88" t="str">
        <f t="shared" si="759"/>
        <v/>
      </c>
      <c r="C758" s="88" t="str">
        <f t="shared" si="3"/>
        <v/>
      </c>
      <c r="I758" s="41"/>
    </row>
    <row r="759">
      <c r="A759" s="88" t="str">
        <f t="shared" ref="A759:B759" si="760">E759</f>
        <v/>
      </c>
      <c r="B759" s="88" t="str">
        <f t="shared" si="760"/>
        <v/>
      </c>
      <c r="C759" s="88" t="str">
        <f t="shared" si="3"/>
        <v/>
      </c>
      <c r="I759" s="41"/>
    </row>
    <row r="760">
      <c r="A760" s="88" t="str">
        <f t="shared" ref="A760:B760" si="761">E760</f>
        <v/>
      </c>
      <c r="B760" s="88" t="str">
        <f t="shared" si="761"/>
        <v/>
      </c>
      <c r="C760" s="88" t="str">
        <f t="shared" si="3"/>
        <v/>
      </c>
      <c r="I760" s="41"/>
    </row>
    <row r="761">
      <c r="A761" s="88" t="str">
        <f t="shared" ref="A761:B761" si="762">E761</f>
        <v/>
      </c>
      <c r="B761" s="88" t="str">
        <f t="shared" si="762"/>
        <v/>
      </c>
      <c r="C761" s="88" t="str">
        <f t="shared" si="3"/>
        <v/>
      </c>
      <c r="I761" s="41"/>
    </row>
    <row r="762">
      <c r="A762" s="88" t="str">
        <f t="shared" ref="A762:B762" si="763">E762</f>
        <v/>
      </c>
      <c r="B762" s="88" t="str">
        <f t="shared" si="763"/>
        <v/>
      </c>
      <c r="C762" s="88" t="str">
        <f t="shared" si="3"/>
        <v/>
      </c>
      <c r="I762" s="41"/>
    </row>
    <row r="763">
      <c r="A763" s="88" t="str">
        <f t="shared" ref="A763:B763" si="764">E763</f>
        <v/>
      </c>
      <c r="B763" s="88" t="str">
        <f t="shared" si="764"/>
        <v/>
      </c>
      <c r="C763" s="88" t="str">
        <f t="shared" si="3"/>
        <v/>
      </c>
      <c r="I763" s="41"/>
    </row>
    <row r="764">
      <c r="A764" s="88" t="str">
        <f t="shared" ref="A764:B764" si="765">E764</f>
        <v/>
      </c>
      <c r="B764" s="88" t="str">
        <f t="shared" si="765"/>
        <v/>
      </c>
      <c r="C764" s="88" t="str">
        <f t="shared" si="3"/>
        <v/>
      </c>
      <c r="I764" s="41"/>
    </row>
    <row r="765">
      <c r="A765" s="88" t="str">
        <f t="shared" ref="A765:B765" si="766">E765</f>
        <v/>
      </c>
      <c r="B765" s="88" t="str">
        <f t="shared" si="766"/>
        <v/>
      </c>
      <c r="C765" s="88" t="str">
        <f t="shared" si="3"/>
        <v/>
      </c>
      <c r="I765" s="41"/>
    </row>
    <row r="766">
      <c r="A766" s="88" t="str">
        <f t="shared" ref="A766:B766" si="767">E766</f>
        <v/>
      </c>
      <c r="B766" s="88" t="str">
        <f t="shared" si="767"/>
        <v/>
      </c>
      <c r="C766" s="88" t="str">
        <f t="shared" si="3"/>
        <v/>
      </c>
      <c r="I766" s="41"/>
    </row>
    <row r="767">
      <c r="A767" s="88" t="str">
        <f t="shared" ref="A767:B767" si="768">E767</f>
        <v/>
      </c>
      <c r="B767" s="88" t="str">
        <f t="shared" si="768"/>
        <v/>
      </c>
      <c r="C767" s="88" t="str">
        <f t="shared" si="3"/>
        <v/>
      </c>
      <c r="I767" s="41"/>
    </row>
    <row r="768">
      <c r="A768" s="88" t="str">
        <f t="shared" ref="A768:B768" si="769">E768</f>
        <v/>
      </c>
      <c r="B768" s="88" t="str">
        <f t="shared" si="769"/>
        <v/>
      </c>
      <c r="C768" s="88" t="str">
        <f t="shared" si="3"/>
        <v/>
      </c>
      <c r="I768" s="41"/>
    </row>
    <row r="769">
      <c r="A769" s="88" t="str">
        <f t="shared" ref="A769:B769" si="770">E769</f>
        <v/>
      </c>
      <c r="B769" s="88" t="str">
        <f t="shared" si="770"/>
        <v/>
      </c>
      <c r="C769" s="88" t="str">
        <f t="shared" si="3"/>
        <v/>
      </c>
      <c r="I769" s="41"/>
    </row>
    <row r="770">
      <c r="A770" s="88" t="str">
        <f t="shared" ref="A770:B770" si="771">E770</f>
        <v/>
      </c>
      <c r="B770" s="88" t="str">
        <f t="shared" si="771"/>
        <v/>
      </c>
      <c r="C770" s="88" t="str">
        <f t="shared" si="3"/>
        <v/>
      </c>
      <c r="I770" s="41"/>
    </row>
    <row r="771">
      <c r="A771" s="88" t="str">
        <f t="shared" ref="A771:B771" si="772">E771</f>
        <v/>
      </c>
      <c r="B771" s="88" t="str">
        <f t="shared" si="772"/>
        <v/>
      </c>
      <c r="C771" s="88" t="str">
        <f t="shared" si="3"/>
        <v/>
      </c>
      <c r="I771" s="41"/>
    </row>
    <row r="772">
      <c r="A772" s="88" t="str">
        <f t="shared" ref="A772:B772" si="773">E772</f>
        <v/>
      </c>
      <c r="B772" s="88" t="str">
        <f t="shared" si="773"/>
        <v/>
      </c>
      <c r="C772" s="88" t="str">
        <f t="shared" si="3"/>
        <v/>
      </c>
      <c r="I772" s="41"/>
    </row>
    <row r="773">
      <c r="A773" s="88" t="str">
        <f t="shared" ref="A773:B773" si="774">E773</f>
        <v/>
      </c>
      <c r="B773" s="88" t="str">
        <f t="shared" si="774"/>
        <v/>
      </c>
      <c r="C773" s="88" t="str">
        <f t="shared" si="3"/>
        <v/>
      </c>
      <c r="I773" s="41"/>
    </row>
    <row r="774">
      <c r="A774" s="88" t="str">
        <f t="shared" ref="A774:B774" si="775">E774</f>
        <v/>
      </c>
      <c r="B774" s="88" t="str">
        <f t="shared" si="775"/>
        <v/>
      </c>
      <c r="C774" s="88" t="str">
        <f t="shared" si="3"/>
        <v/>
      </c>
      <c r="I774" s="41"/>
    </row>
    <row r="775">
      <c r="A775" s="88" t="str">
        <f t="shared" ref="A775:B775" si="776">E775</f>
        <v/>
      </c>
      <c r="B775" s="88" t="str">
        <f t="shared" si="776"/>
        <v/>
      </c>
      <c r="C775" s="88" t="str">
        <f t="shared" si="3"/>
        <v/>
      </c>
      <c r="I775" s="41"/>
    </row>
    <row r="776">
      <c r="A776" s="88" t="str">
        <f t="shared" ref="A776:B776" si="777">E776</f>
        <v/>
      </c>
      <c r="B776" s="88" t="str">
        <f t="shared" si="777"/>
        <v/>
      </c>
      <c r="C776" s="88" t="str">
        <f t="shared" si="3"/>
        <v/>
      </c>
      <c r="I776" s="41"/>
    </row>
    <row r="777">
      <c r="A777" s="88" t="str">
        <f t="shared" ref="A777:B777" si="778">E777</f>
        <v/>
      </c>
      <c r="B777" s="88" t="str">
        <f t="shared" si="778"/>
        <v/>
      </c>
      <c r="C777" s="88" t="str">
        <f t="shared" si="3"/>
        <v/>
      </c>
      <c r="I777" s="41"/>
    </row>
    <row r="778">
      <c r="A778" s="88" t="str">
        <f t="shared" ref="A778:B778" si="779">E778</f>
        <v/>
      </c>
      <c r="B778" s="88" t="str">
        <f t="shared" si="779"/>
        <v/>
      </c>
      <c r="C778" s="88" t="str">
        <f t="shared" si="3"/>
        <v/>
      </c>
      <c r="I778" s="41"/>
    </row>
    <row r="779">
      <c r="A779" s="88" t="str">
        <f t="shared" ref="A779:B779" si="780">E779</f>
        <v/>
      </c>
      <c r="B779" s="88" t="str">
        <f t="shared" si="780"/>
        <v/>
      </c>
      <c r="C779" s="88" t="str">
        <f t="shared" si="3"/>
        <v/>
      </c>
      <c r="I779" s="41"/>
    </row>
    <row r="780">
      <c r="A780" s="88" t="str">
        <f t="shared" ref="A780:B780" si="781">E780</f>
        <v/>
      </c>
      <c r="B780" s="88" t="str">
        <f t="shared" si="781"/>
        <v/>
      </c>
      <c r="C780" s="88" t="str">
        <f t="shared" si="3"/>
        <v/>
      </c>
      <c r="I780" s="41"/>
    </row>
    <row r="781">
      <c r="A781" s="88" t="str">
        <f t="shared" ref="A781:B781" si="782">E781</f>
        <v/>
      </c>
      <c r="B781" s="88" t="str">
        <f t="shared" si="782"/>
        <v/>
      </c>
      <c r="C781" s="88" t="str">
        <f t="shared" si="3"/>
        <v/>
      </c>
      <c r="I781" s="41"/>
    </row>
    <row r="782">
      <c r="A782" s="88" t="str">
        <f t="shared" ref="A782:B782" si="783">E782</f>
        <v/>
      </c>
      <c r="B782" s="88" t="str">
        <f t="shared" si="783"/>
        <v/>
      </c>
      <c r="C782" s="88" t="str">
        <f t="shared" si="3"/>
        <v/>
      </c>
      <c r="I782" s="41"/>
    </row>
    <row r="783">
      <c r="A783" s="88" t="str">
        <f t="shared" ref="A783:B783" si="784">E783</f>
        <v/>
      </c>
      <c r="B783" s="88" t="str">
        <f t="shared" si="784"/>
        <v/>
      </c>
      <c r="C783" s="88" t="str">
        <f t="shared" si="3"/>
        <v/>
      </c>
      <c r="I783" s="41"/>
    </row>
    <row r="784">
      <c r="A784" s="88" t="str">
        <f t="shared" ref="A784:B784" si="785">E784</f>
        <v/>
      </c>
      <c r="B784" s="88" t="str">
        <f t="shared" si="785"/>
        <v/>
      </c>
      <c r="C784" s="88" t="str">
        <f t="shared" si="3"/>
        <v/>
      </c>
      <c r="I784" s="41"/>
    </row>
    <row r="785">
      <c r="A785" s="88" t="str">
        <f t="shared" ref="A785:B785" si="786">E785</f>
        <v/>
      </c>
      <c r="B785" s="88" t="str">
        <f t="shared" si="786"/>
        <v/>
      </c>
      <c r="C785" s="88" t="str">
        <f t="shared" si="3"/>
        <v/>
      </c>
      <c r="I785" s="41"/>
    </row>
    <row r="786">
      <c r="A786" s="88" t="str">
        <f t="shared" ref="A786:B786" si="787">E786</f>
        <v/>
      </c>
      <c r="B786" s="88" t="str">
        <f t="shared" si="787"/>
        <v/>
      </c>
      <c r="C786" s="88" t="str">
        <f t="shared" si="3"/>
        <v/>
      </c>
      <c r="I786" s="41"/>
    </row>
    <row r="787">
      <c r="A787" s="88" t="str">
        <f t="shared" ref="A787:B787" si="788">E787</f>
        <v/>
      </c>
      <c r="B787" s="88" t="str">
        <f t="shared" si="788"/>
        <v/>
      </c>
      <c r="C787" s="88" t="str">
        <f t="shared" si="3"/>
        <v/>
      </c>
      <c r="I787" s="41"/>
    </row>
    <row r="788">
      <c r="A788" s="88" t="str">
        <f t="shared" ref="A788:B788" si="789">E788</f>
        <v/>
      </c>
      <c r="B788" s="88" t="str">
        <f t="shared" si="789"/>
        <v/>
      </c>
      <c r="C788" s="88" t="str">
        <f t="shared" si="3"/>
        <v/>
      </c>
      <c r="I788" s="41"/>
    </row>
    <row r="789">
      <c r="A789" s="88" t="str">
        <f t="shared" ref="A789:B789" si="790">E789</f>
        <v/>
      </c>
      <c r="B789" s="88" t="str">
        <f t="shared" si="790"/>
        <v/>
      </c>
      <c r="C789" s="88" t="str">
        <f t="shared" si="3"/>
        <v/>
      </c>
      <c r="I789" s="41"/>
    </row>
    <row r="790">
      <c r="A790" s="88" t="str">
        <f t="shared" ref="A790:B790" si="791">E790</f>
        <v/>
      </c>
      <c r="B790" s="88" t="str">
        <f t="shared" si="791"/>
        <v/>
      </c>
      <c r="C790" s="88" t="str">
        <f t="shared" si="3"/>
        <v/>
      </c>
      <c r="I790" s="41"/>
    </row>
    <row r="791">
      <c r="A791" s="88" t="str">
        <f t="shared" ref="A791:B791" si="792">E791</f>
        <v/>
      </c>
      <c r="B791" s="88" t="str">
        <f t="shared" si="792"/>
        <v/>
      </c>
      <c r="C791" s="88" t="str">
        <f t="shared" si="3"/>
        <v/>
      </c>
      <c r="I791" s="41"/>
    </row>
    <row r="792">
      <c r="A792" s="88" t="str">
        <f t="shared" ref="A792:B792" si="793">E792</f>
        <v/>
      </c>
      <c r="B792" s="88" t="str">
        <f t="shared" si="793"/>
        <v/>
      </c>
      <c r="C792" s="88" t="str">
        <f t="shared" si="3"/>
        <v/>
      </c>
      <c r="I792" s="41"/>
    </row>
    <row r="793">
      <c r="A793" s="88" t="str">
        <f t="shared" ref="A793:B793" si="794">E793</f>
        <v/>
      </c>
      <c r="B793" s="88" t="str">
        <f t="shared" si="794"/>
        <v/>
      </c>
      <c r="C793" s="88" t="str">
        <f t="shared" si="3"/>
        <v/>
      </c>
      <c r="I793" s="41"/>
    </row>
    <row r="794">
      <c r="A794" s="88" t="str">
        <f t="shared" ref="A794:B794" si="795">E794</f>
        <v/>
      </c>
      <c r="B794" s="88" t="str">
        <f t="shared" si="795"/>
        <v/>
      </c>
      <c r="C794" s="88" t="str">
        <f t="shared" si="3"/>
        <v/>
      </c>
      <c r="I794" s="41"/>
    </row>
    <row r="795">
      <c r="A795" s="88" t="str">
        <f t="shared" ref="A795:B795" si="796">E795</f>
        <v/>
      </c>
      <c r="B795" s="88" t="str">
        <f t="shared" si="796"/>
        <v/>
      </c>
      <c r="C795" s="88" t="str">
        <f t="shared" si="3"/>
        <v/>
      </c>
      <c r="I795" s="41"/>
    </row>
    <row r="796">
      <c r="A796" s="88" t="str">
        <f t="shared" ref="A796:B796" si="797">E796</f>
        <v/>
      </c>
      <c r="B796" s="88" t="str">
        <f t="shared" si="797"/>
        <v/>
      </c>
      <c r="C796" s="88" t="str">
        <f t="shared" si="3"/>
        <v/>
      </c>
      <c r="I796" s="41"/>
    </row>
    <row r="797">
      <c r="A797" s="88" t="str">
        <f t="shared" ref="A797:B797" si="798">E797</f>
        <v/>
      </c>
      <c r="B797" s="88" t="str">
        <f t="shared" si="798"/>
        <v/>
      </c>
      <c r="C797" s="88" t="str">
        <f t="shared" si="3"/>
        <v/>
      </c>
      <c r="I797" s="41"/>
    </row>
    <row r="798">
      <c r="A798" s="88" t="str">
        <f t="shared" ref="A798:B798" si="799">E798</f>
        <v/>
      </c>
      <c r="B798" s="88" t="str">
        <f t="shared" si="799"/>
        <v/>
      </c>
      <c r="C798" s="88" t="str">
        <f t="shared" si="3"/>
        <v/>
      </c>
      <c r="I798" s="41"/>
    </row>
    <row r="799">
      <c r="A799" s="88" t="str">
        <f t="shared" ref="A799:B799" si="800">E799</f>
        <v/>
      </c>
      <c r="B799" s="88" t="str">
        <f t="shared" si="800"/>
        <v/>
      </c>
      <c r="C799" s="88" t="str">
        <f t="shared" si="3"/>
        <v/>
      </c>
      <c r="I799" s="41"/>
    </row>
    <row r="800">
      <c r="A800" s="88" t="str">
        <f t="shared" ref="A800:B800" si="801">E800</f>
        <v/>
      </c>
      <c r="B800" s="88" t="str">
        <f t="shared" si="801"/>
        <v/>
      </c>
      <c r="C800" s="88" t="str">
        <f t="shared" si="3"/>
        <v/>
      </c>
      <c r="I800" s="41"/>
    </row>
    <row r="801">
      <c r="A801" s="88" t="str">
        <f t="shared" ref="A801:B801" si="802">E801</f>
        <v/>
      </c>
      <c r="B801" s="88" t="str">
        <f t="shared" si="802"/>
        <v/>
      </c>
      <c r="C801" s="88" t="str">
        <f t="shared" si="3"/>
        <v/>
      </c>
      <c r="I801" s="41"/>
    </row>
    <row r="802">
      <c r="A802" s="88" t="str">
        <f t="shared" ref="A802:B802" si="803">E802</f>
        <v/>
      </c>
      <c r="B802" s="88" t="str">
        <f t="shared" si="803"/>
        <v/>
      </c>
      <c r="C802" s="88" t="str">
        <f t="shared" si="3"/>
        <v/>
      </c>
      <c r="I802" s="41"/>
    </row>
    <row r="803">
      <c r="A803" s="88" t="str">
        <f t="shared" ref="A803:B803" si="804">E803</f>
        <v/>
      </c>
      <c r="B803" s="88" t="str">
        <f t="shared" si="804"/>
        <v/>
      </c>
      <c r="C803" s="88" t="str">
        <f t="shared" si="3"/>
        <v/>
      </c>
      <c r="I803" s="41"/>
    </row>
    <row r="804">
      <c r="A804" s="88" t="str">
        <f t="shared" ref="A804:B804" si="805">E804</f>
        <v/>
      </c>
      <c r="B804" s="88" t="str">
        <f t="shared" si="805"/>
        <v/>
      </c>
      <c r="C804" s="88" t="str">
        <f t="shared" si="3"/>
        <v/>
      </c>
      <c r="I804" s="41"/>
    </row>
    <row r="805">
      <c r="A805" s="88" t="str">
        <f t="shared" ref="A805:B805" si="806">E805</f>
        <v/>
      </c>
      <c r="B805" s="88" t="str">
        <f t="shared" si="806"/>
        <v/>
      </c>
      <c r="C805" s="88" t="str">
        <f t="shared" si="3"/>
        <v/>
      </c>
      <c r="I805" s="41"/>
    </row>
    <row r="806">
      <c r="A806" s="88" t="str">
        <f t="shared" ref="A806:B806" si="807">E806</f>
        <v/>
      </c>
      <c r="B806" s="88" t="str">
        <f t="shared" si="807"/>
        <v/>
      </c>
      <c r="C806" s="88" t="str">
        <f t="shared" si="3"/>
        <v/>
      </c>
      <c r="I806" s="41"/>
    </row>
    <row r="807">
      <c r="A807" s="88" t="str">
        <f t="shared" ref="A807:B807" si="808">E807</f>
        <v/>
      </c>
      <c r="B807" s="88" t="str">
        <f t="shared" si="808"/>
        <v/>
      </c>
      <c r="C807" s="88" t="str">
        <f t="shared" si="3"/>
        <v/>
      </c>
      <c r="I807" s="41"/>
    </row>
    <row r="808">
      <c r="A808" s="88" t="str">
        <f t="shared" ref="A808:B808" si="809">E808</f>
        <v/>
      </c>
      <c r="B808" s="88" t="str">
        <f t="shared" si="809"/>
        <v/>
      </c>
      <c r="C808" s="88" t="str">
        <f t="shared" si="3"/>
        <v/>
      </c>
      <c r="I808" s="41"/>
    </row>
    <row r="809">
      <c r="A809" s="88" t="str">
        <f t="shared" ref="A809:B809" si="810">E809</f>
        <v/>
      </c>
      <c r="B809" s="88" t="str">
        <f t="shared" si="810"/>
        <v/>
      </c>
      <c r="C809" s="88" t="str">
        <f t="shared" si="3"/>
        <v/>
      </c>
      <c r="I809" s="41"/>
    </row>
    <row r="810">
      <c r="A810" s="88" t="str">
        <f t="shared" ref="A810:B810" si="811">E810</f>
        <v/>
      </c>
      <c r="B810" s="88" t="str">
        <f t="shared" si="811"/>
        <v/>
      </c>
      <c r="C810" s="88" t="str">
        <f t="shared" si="3"/>
        <v/>
      </c>
      <c r="I810" s="41"/>
    </row>
    <row r="811">
      <c r="A811" s="88" t="str">
        <f t="shared" ref="A811:B811" si="812">E811</f>
        <v/>
      </c>
      <c r="B811" s="88" t="str">
        <f t="shared" si="812"/>
        <v/>
      </c>
      <c r="C811" s="88" t="str">
        <f t="shared" si="3"/>
        <v/>
      </c>
      <c r="I811" s="41"/>
    </row>
    <row r="812">
      <c r="A812" s="88" t="str">
        <f t="shared" ref="A812:B812" si="813">E812</f>
        <v/>
      </c>
      <c r="B812" s="88" t="str">
        <f t="shared" si="813"/>
        <v/>
      </c>
      <c r="C812" s="88" t="str">
        <f t="shared" si="3"/>
        <v/>
      </c>
      <c r="I812" s="41"/>
    </row>
    <row r="813">
      <c r="A813" s="88" t="str">
        <f t="shared" ref="A813:B813" si="814">E813</f>
        <v/>
      </c>
      <c r="B813" s="88" t="str">
        <f t="shared" si="814"/>
        <v/>
      </c>
      <c r="C813" s="88" t="str">
        <f t="shared" si="3"/>
        <v/>
      </c>
      <c r="I813" s="41"/>
    </row>
    <row r="814">
      <c r="A814" s="88" t="str">
        <f t="shared" ref="A814:B814" si="815">E814</f>
        <v/>
      </c>
      <c r="B814" s="88" t="str">
        <f t="shared" si="815"/>
        <v/>
      </c>
      <c r="C814" s="88" t="str">
        <f t="shared" si="3"/>
        <v/>
      </c>
      <c r="I814" s="41"/>
    </row>
    <row r="815">
      <c r="A815" s="88" t="str">
        <f t="shared" ref="A815:B815" si="816">E815</f>
        <v/>
      </c>
      <c r="B815" s="88" t="str">
        <f t="shared" si="816"/>
        <v/>
      </c>
      <c r="C815" s="88" t="str">
        <f t="shared" si="3"/>
        <v/>
      </c>
      <c r="I815" s="41"/>
    </row>
    <row r="816">
      <c r="A816" s="88" t="str">
        <f t="shared" ref="A816:B816" si="817">E816</f>
        <v/>
      </c>
      <c r="B816" s="88" t="str">
        <f t="shared" si="817"/>
        <v/>
      </c>
      <c r="C816" s="88" t="str">
        <f t="shared" si="3"/>
        <v/>
      </c>
      <c r="I816" s="41"/>
    </row>
    <row r="817">
      <c r="A817" s="88" t="str">
        <f t="shared" ref="A817:B817" si="818">E817</f>
        <v/>
      </c>
      <c r="B817" s="88" t="str">
        <f t="shared" si="818"/>
        <v/>
      </c>
      <c r="C817" s="88" t="str">
        <f t="shared" si="3"/>
        <v/>
      </c>
      <c r="I817" s="41"/>
    </row>
    <row r="818">
      <c r="A818" s="88" t="str">
        <f t="shared" ref="A818:B818" si="819">E818</f>
        <v/>
      </c>
      <c r="B818" s="88" t="str">
        <f t="shared" si="819"/>
        <v/>
      </c>
      <c r="C818" s="88" t="str">
        <f t="shared" si="3"/>
        <v/>
      </c>
      <c r="I818" s="41"/>
    </row>
    <row r="819">
      <c r="A819" s="88" t="str">
        <f t="shared" ref="A819:B819" si="820">E819</f>
        <v/>
      </c>
      <c r="B819" s="88" t="str">
        <f t="shared" si="820"/>
        <v/>
      </c>
      <c r="C819" s="88" t="str">
        <f t="shared" si="3"/>
        <v/>
      </c>
      <c r="I819" s="41"/>
    </row>
    <row r="820">
      <c r="A820" s="88" t="str">
        <f t="shared" ref="A820:B820" si="821">E820</f>
        <v/>
      </c>
      <c r="B820" s="88" t="str">
        <f t="shared" si="821"/>
        <v/>
      </c>
      <c r="C820" s="88" t="str">
        <f t="shared" si="3"/>
        <v/>
      </c>
      <c r="I820" s="41"/>
    </row>
    <row r="821">
      <c r="A821" s="88" t="str">
        <f t="shared" ref="A821:B821" si="822">E821</f>
        <v/>
      </c>
      <c r="B821" s="88" t="str">
        <f t="shared" si="822"/>
        <v/>
      </c>
      <c r="C821" s="88" t="str">
        <f t="shared" si="3"/>
        <v/>
      </c>
      <c r="I821" s="41"/>
    </row>
    <row r="822">
      <c r="A822" s="88" t="str">
        <f t="shared" ref="A822:B822" si="823">E822</f>
        <v/>
      </c>
      <c r="B822" s="88" t="str">
        <f t="shared" si="823"/>
        <v/>
      </c>
      <c r="C822" s="88" t="str">
        <f t="shared" si="3"/>
        <v/>
      </c>
      <c r="I822" s="41"/>
    </row>
    <row r="823">
      <c r="A823" s="88" t="str">
        <f t="shared" ref="A823:B823" si="824">E823</f>
        <v/>
      </c>
      <c r="B823" s="88" t="str">
        <f t="shared" si="824"/>
        <v/>
      </c>
      <c r="C823" s="88" t="str">
        <f t="shared" si="3"/>
        <v/>
      </c>
      <c r="I823" s="41"/>
    </row>
    <row r="824">
      <c r="A824" s="88" t="str">
        <f t="shared" ref="A824:B824" si="825">E824</f>
        <v/>
      </c>
      <c r="B824" s="88" t="str">
        <f t="shared" si="825"/>
        <v/>
      </c>
      <c r="C824" s="88" t="str">
        <f t="shared" si="3"/>
        <v/>
      </c>
      <c r="I824" s="41"/>
    </row>
    <row r="825">
      <c r="A825" s="88" t="str">
        <f t="shared" ref="A825:B825" si="826">E825</f>
        <v/>
      </c>
      <c r="B825" s="88" t="str">
        <f t="shared" si="826"/>
        <v/>
      </c>
      <c r="C825" s="88" t="str">
        <f t="shared" si="3"/>
        <v/>
      </c>
      <c r="I825" s="41"/>
    </row>
    <row r="826">
      <c r="A826" s="88" t="str">
        <f t="shared" ref="A826:B826" si="827">E826</f>
        <v/>
      </c>
      <c r="B826" s="88" t="str">
        <f t="shared" si="827"/>
        <v/>
      </c>
      <c r="C826" s="88" t="str">
        <f t="shared" si="3"/>
        <v/>
      </c>
      <c r="I826" s="41"/>
    </row>
    <row r="827">
      <c r="A827" s="88" t="str">
        <f t="shared" ref="A827:B827" si="828">E827</f>
        <v/>
      </c>
      <c r="B827" s="88" t="str">
        <f t="shared" si="828"/>
        <v/>
      </c>
      <c r="C827" s="88" t="str">
        <f t="shared" si="3"/>
        <v/>
      </c>
      <c r="I827" s="41"/>
    </row>
    <row r="828">
      <c r="A828" s="88" t="str">
        <f t="shared" ref="A828:B828" si="829">E828</f>
        <v/>
      </c>
      <c r="B828" s="88" t="str">
        <f t="shared" si="829"/>
        <v/>
      </c>
      <c r="C828" s="88" t="str">
        <f t="shared" si="3"/>
        <v/>
      </c>
      <c r="I828" s="41"/>
    </row>
    <row r="829">
      <c r="A829" s="88" t="str">
        <f t="shared" ref="A829:B829" si="830">E829</f>
        <v/>
      </c>
      <c r="B829" s="88" t="str">
        <f t="shared" si="830"/>
        <v/>
      </c>
      <c r="C829" s="88" t="str">
        <f t="shared" si="3"/>
        <v/>
      </c>
      <c r="I829" s="41"/>
    </row>
    <row r="830">
      <c r="A830" s="88" t="str">
        <f t="shared" ref="A830:B830" si="831">E830</f>
        <v/>
      </c>
      <c r="B830" s="88" t="str">
        <f t="shared" si="831"/>
        <v/>
      </c>
      <c r="C830" s="88" t="str">
        <f t="shared" si="3"/>
        <v/>
      </c>
      <c r="I830" s="41"/>
    </row>
    <row r="831">
      <c r="A831" s="88" t="str">
        <f t="shared" ref="A831:B831" si="832">E831</f>
        <v/>
      </c>
      <c r="B831" s="88" t="str">
        <f t="shared" si="832"/>
        <v/>
      </c>
      <c r="C831" s="88" t="str">
        <f t="shared" si="3"/>
        <v/>
      </c>
      <c r="I831" s="41"/>
    </row>
    <row r="832">
      <c r="A832" s="88" t="str">
        <f t="shared" ref="A832:B832" si="833">E832</f>
        <v/>
      </c>
      <c r="B832" s="88" t="str">
        <f t="shared" si="833"/>
        <v/>
      </c>
      <c r="C832" s="88" t="str">
        <f t="shared" si="3"/>
        <v/>
      </c>
      <c r="I832" s="41"/>
    </row>
    <row r="833">
      <c r="A833" s="88" t="str">
        <f t="shared" ref="A833:B833" si="834">E833</f>
        <v/>
      </c>
      <c r="B833" s="88" t="str">
        <f t="shared" si="834"/>
        <v/>
      </c>
      <c r="C833" s="88" t="str">
        <f t="shared" si="3"/>
        <v/>
      </c>
      <c r="I833" s="41"/>
    </row>
    <row r="834">
      <c r="A834" s="88" t="str">
        <f t="shared" ref="A834:B834" si="835">E834</f>
        <v/>
      </c>
      <c r="B834" s="88" t="str">
        <f t="shared" si="835"/>
        <v/>
      </c>
      <c r="C834" s="88" t="str">
        <f t="shared" si="3"/>
        <v/>
      </c>
      <c r="I834" s="41"/>
    </row>
    <row r="835">
      <c r="A835" s="88" t="str">
        <f t="shared" ref="A835:B835" si="836">E835</f>
        <v/>
      </c>
      <c r="B835" s="88" t="str">
        <f t="shared" si="836"/>
        <v/>
      </c>
      <c r="C835" s="88" t="str">
        <f t="shared" si="3"/>
        <v/>
      </c>
      <c r="I835" s="41"/>
    </row>
    <row r="836">
      <c r="A836" s="88" t="str">
        <f t="shared" ref="A836:B836" si="837">E836</f>
        <v/>
      </c>
      <c r="B836" s="88" t="str">
        <f t="shared" si="837"/>
        <v/>
      </c>
      <c r="C836" s="88" t="str">
        <f t="shared" si="3"/>
        <v/>
      </c>
      <c r="I836" s="41"/>
    </row>
    <row r="837">
      <c r="A837" s="88" t="str">
        <f t="shared" ref="A837:B837" si="838">E837</f>
        <v/>
      </c>
      <c r="B837" s="88" t="str">
        <f t="shared" si="838"/>
        <v/>
      </c>
      <c r="C837" s="88" t="str">
        <f t="shared" si="3"/>
        <v/>
      </c>
      <c r="I837" s="41"/>
    </row>
    <row r="838">
      <c r="A838" s="88" t="str">
        <f t="shared" ref="A838:B838" si="839">E838</f>
        <v/>
      </c>
      <c r="B838" s="88" t="str">
        <f t="shared" si="839"/>
        <v/>
      </c>
      <c r="C838" s="88" t="str">
        <f t="shared" si="3"/>
        <v/>
      </c>
      <c r="I838" s="41"/>
    </row>
    <row r="839">
      <c r="A839" s="88" t="str">
        <f t="shared" ref="A839:B839" si="840">E839</f>
        <v/>
      </c>
      <c r="B839" s="88" t="str">
        <f t="shared" si="840"/>
        <v/>
      </c>
      <c r="C839" s="88" t="str">
        <f t="shared" si="3"/>
        <v/>
      </c>
      <c r="I839" s="41"/>
    </row>
    <row r="840">
      <c r="A840" s="88" t="str">
        <f t="shared" ref="A840:B840" si="841">E840</f>
        <v/>
      </c>
      <c r="B840" s="88" t="str">
        <f t="shared" si="841"/>
        <v/>
      </c>
      <c r="C840" s="88" t="str">
        <f t="shared" si="3"/>
        <v/>
      </c>
      <c r="I840" s="41"/>
    </row>
    <row r="841">
      <c r="A841" s="88" t="str">
        <f t="shared" ref="A841:B841" si="842">E841</f>
        <v/>
      </c>
      <c r="B841" s="88" t="str">
        <f t="shared" si="842"/>
        <v/>
      </c>
      <c r="C841" s="88" t="str">
        <f t="shared" si="3"/>
        <v/>
      </c>
      <c r="I841" s="41"/>
    </row>
    <row r="842">
      <c r="A842" s="88" t="str">
        <f t="shared" ref="A842:B842" si="843">E842</f>
        <v/>
      </c>
      <c r="B842" s="88" t="str">
        <f t="shared" si="843"/>
        <v/>
      </c>
      <c r="C842" s="88" t="str">
        <f t="shared" si="3"/>
        <v/>
      </c>
      <c r="I842" s="41"/>
    </row>
    <row r="843">
      <c r="A843" s="88" t="str">
        <f t="shared" ref="A843:B843" si="844">E843</f>
        <v/>
      </c>
      <c r="B843" s="88" t="str">
        <f t="shared" si="844"/>
        <v/>
      </c>
      <c r="C843" s="88" t="str">
        <f t="shared" si="3"/>
        <v/>
      </c>
      <c r="I843" s="41"/>
    </row>
    <row r="844">
      <c r="A844" s="88" t="str">
        <f t="shared" ref="A844:B844" si="845">E844</f>
        <v/>
      </c>
      <c r="B844" s="88" t="str">
        <f t="shared" si="845"/>
        <v/>
      </c>
      <c r="C844" s="88" t="str">
        <f t="shared" si="3"/>
        <v/>
      </c>
      <c r="I844" s="41"/>
    </row>
    <row r="845">
      <c r="A845" s="88" t="str">
        <f t="shared" ref="A845:B845" si="846">E845</f>
        <v/>
      </c>
      <c r="B845" s="88" t="str">
        <f t="shared" si="846"/>
        <v/>
      </c>
      <c r="C845" s="88" t="str">
        <f t="shared" si="3"/>
        <v/>
      </c>
      <c r="I845" s="41"/>
    </row>
    <row r="846">
      <c r="A846" s="88" t="str">
        <f t="shared" ref="A846:B846" si="847">E846</f>
        <v/>
      </c>
      <c r="B846" s="88" t="str">
        <f t="shared" si="847"/>
        <v/>
      </c>
      <c r="C846" s="88" t="str">
        <f t="shared" si="3"/>
        <v/>
      </c>
      <c r="I846" s="41"/>
    </row>
    <row r="847">
      <c r="A847" s="88" t="str">
        <f t="shared" ref="A847:B847" si="848">E847</f>
        <v/>
      </c>
      <c r="B847" s="88" t="str">
        <f t="shared" si="848"/>
        <v/>
      </c>
      <c r="C847" s="88" t="str">
        <f t="shared" si="3"/>
        <v/>
      </c>
      <c r="I847" s="41"/>
    </row>
    <row r="848">
      <c r="A848" s="88" t="str">
        <f t="shared" ref="A848:B848" si="849">E848</f>
        <v/>
      </c>
      <c r="B848" s="88" t="str">
        <f t="shared" si="849"/>
        <v/>
      </c>
      <c r="C848" s="88" t="str">
        <f t="shared" si="3"/>
        <v/>
      </c>
      <c r="I848" s="41"/>
    </row>
    <row r="849">
      <c r="A849" s="88" t="str">
        <f t="shared" ref="A849:B849" si="850">E849</f>
        <v/>
      </c>
      <c r="B849" s="88" t="str">
        <f t="shared" si="850"/>
        <v/>
      </c>
      <c r="C849" s="88" t="str">
        <f t="shared" si="3"/>
        <v/>
      </c>
      <c r="I849" s="41"/>
    </row>
    <row r="850">
      <c r="A850" s="88" t="str">
        <f t="shared" ref="A850:B850" si="851">E850</f>
        <v/>
      </c>
      <c r="B850" s="88" t="str">
        <f t="shared" si="851"/>
        <v/>
      </c>
      <c r="C850" s="88" t="str">
        <f t="shared" si="3"/>
        <v/>
      </c>
      <c r="I850" s="41"/>
    </row>
    <row r="851">
      <c r="A851" s="88" t="str">
        <f t="shared" ref="A851:B851" si="852">E851</f>
        <v/>
      </c>
      <c r="B851" s="88" t="str">
        <f t="shared" si="852"/>
        <v/>
      </c>
      <c r="C851" s="88" t="str">
        <f t="shared" si="3"/>
        <v/>
      </c>
      <c r="I851" s="41"/>
    </row>
    <row r="852">
      <c r="A852" s="88" t="str">
        <f t="shared" ref="A852:B852" si="853">E852</f>
        <v/>
      </c>
      <c r="B852" s="88" t="str">
        <f t="shared" si="853"/>
        <v/>
      </c>
      <c r="C852" s="88" t="str">
        <f t="shared" si="3"/>
        <v/>
      </c>
      <c r="I852" s="41"/>
    </row>
    <row r="853">
      <c r="A853" s="88" t="str">
        <f t="shared" ref="A853:B853" si="854">E853</f>
        <v/>
      </c>
      <c r="B853" s="88" t="str">
        <f t="shared" si="854"/>
        <v/>
      </c>
      <c r="C853" s="88" t="str">
        <f t="shared" si="3"/>
        <v/>
      </c>
      <c r="I853" s="41"/>
    </row>
    <row r="854">
      <c r="A854" s="88" t="str">
        <f t="shared" ref="A854:B854" si="855">E854</f>
        <v/>
      </c>
      <c r="B854" s="88" t="str">
        <f t="shared" si="855"/>
        <v/>
      </c>
      <c r="C854" s="88" t="str">
        <f t="shared" si="3"/>
        <v/>
      </c>
      <c r="I854" s="41"/>
    </row>
    <row r="855">
      <c r="A855" s="88" t="str">
        <f t="shared" ref="A855:B855" si="856">E855</f>
        <v/>
      </c>
      <c r="B855" s="88" t="str">
        <f t="shared" si="856"/>
        <v/>
      </c>
      <c r="C855" s="88" t="str">
        <f t="shared" si="3"/>
        <v/>
      </c>
      <c r="I855" s="41"/>
    </row>
    <row r="856">
      <c r="A856" s="88" t="str">
        <f t="shared" ref="A856:B856" si="857">E856</f>
        <v/>
      </c>
      <c r="B856" s="88" t="str">
        <f t="shared" si="857"/>
        <v/>
      </c>
      <c r="C856" s="88" t="str">
        <f t="shared" si="3"/>
        <v/>
      </c>
      <c r="I856" s="41"/>
    </row>
    <row r="857">
      <c r="A857" s="88" t="str">
        <f t="shared" ref="A857:B857" si="858">E857</f>
        <v/>
      </c>
      <c r="B857" s="88" t="str">
        <f t="shared" si="858"/>
        <v/>
      </c>
      <c r="C857" s="88" t="str">
        <f t="shared" si="3"/>
        <v/>
      </c>
      <c r="I857" s="41"/>
    </row>
    <row r="858">
      <c r="A858" s="88" t="str">
        <f t="shared" ref="A858:B858" si="859">E858</f>
        <v/>
      </c>
      <c r="B858" s="88" t="str">
        <f t="shared" si="859"/>
        <v/>
      </c>
      <c r="C858" s="88" t="str">
        <f t="shared" si="3"/>
        <v/>
      </c>
      <c r="I858" s="41"/>
    </row>
    <row r="859">
      <c r="A859" s="88" t="str">
        <f t="shared" ref="A859:B859" si="860">E859</f>
        <v/>
      </c>
      <c r="B859" s="88" t="str">
        <f t="shared" si="860"/>
        <v/>
      </c>
      <c r="C859" s="88" t="str">
        <f t="shared" si="3"/>
        <v/>
      </c>
      <c r="I859" s="41"/>
    </row>
    <row r="860">
      <c r="A860" s="88" t="str">
        <f t="shared" ref="A860:B860" si="861">E860</f>
        <v/>
      </c>
      <c r="B860" s="88" t="str">
        <f t="shared" si="861"/>
        <v/>
      </c>
      <c r="C860" s="88" t="str">
        <f t="shared" si="3"/>
        <v/>
      </c>
      <c r="I860" s="41"/>
    </row>
    <row r="861">
      <c r="A861" s="88" t="str">
        <f t="shared" ref="A861:B861" si="862">E861</f>
        <v/>
      </c>
      <c r="B861" s="88" t="str">
        <f t="shared" si="862"/>
        <v/>
      </c>
      <c r="C861" s="88" t="str">
        <f t="shared" si="3"/>
        <v/>
      </c>
      <c r="I861" s="41"/>
    </row>
    <row r="862">
      <c r="A862" s="88" t="str">
        <f t="shared" ref="A862:B862" si="863">E862</f>
        <v/>
      </c>
      <c r="B862" s="88" t="str">
        <f t="shared" si="863"/>
        <v/>
      </c>
      <c r="C862" s="88" t="str">
        <f t="shared" si="3"/>
        <v/>
      </c>
      <c r="I862" s="41"/>
    </row>
    <row r="863">
      <c r="A863" s="88" t="str">
        <f t="shared" ref="A863:B863" si="864">E863</f>
        <v/>
      </c>
      <c r="B863" s="88" t="str">
        <f t="shared" si="864"/>
        <v/>
      </c>
      <c r="C863" s="88" t="str">
        <f t="shared" si="3"/>
        <v/>
      </c>
      <c r="I863" s="41"/>
    </row>
    <row r="864">
      <c r="A864" s="88" t="str">
        <f t="shared" ref="A864:B864" si="865">E864</f>
        <v/>
      </c>
      <c r="B864" s="88" t="str">
        <f t="shared" si="865"/>
        <v/>
      </c>
      <c r="C864" s="88" t="str">
        <f t="shared" si="3"/>
        <v/>
      </c>
      <c r="I864" s="41"/>
    </row>
    <row r="865">
      <c r="A865" s="88" t="str">
        <f t="shared" ref="A865:B865" si="866">E865</f>
        <v/>
      </c>
      <c r="B865" s="88" t="str">
        <f t="shared" si="866"/>
        <v/>
      </c>
      <c r="C865" s="88" t="str">
        <f t="shared" si="3"/>
        <v/>
      </c>
      <c r="I865" s="41"/>
    </row>
    <row r="866">
      <c r="A866" s="88" t="str">
        <f t="shared" ref="A866:B866" si="867">E866</f>
        <v/>
      </c>
      <c r="B866" s="88" t="str">
        <f t="shared" si="867"/>
        <v/>
      </c>
      <c r="C866" s="88" t="str">
        <f t="shared" si="3"/>
        <v/>
      </c>
      <c r="I866" s="41"/>
    </row>
    <row r="867">
      <c r="A867" s="88" t="str">
        <f t="shared" ref="A867:B867" si="868">E867</f>
        <v/>
      </c>
      <c r="B867" s="88" t="str">
        <f t="shared" si="868"/>
        <v/>
      </c>
      <c r="C867" s="88" t="str">
        <f t="shared" si="3"/>
        <v/>
      </c>
      <c r="I867" s="41"/>
    </row>
    <row r="868">
      <c r="A868" s="88" t="str">
        <f t="shared" ref="A868:B868" si="869">E868</f>
        <v/>
      </c>
      <c r="B868" s="88" t="str">
        <f t="shared" si="869"/>
        <v/>
      </c>
      <c r="C868" s="88" t="str">
        <f t="shared" si="3"/>
        <v/>
      </c>
      <c r="I868" s="41"/>
    </row>
    <row r="869">
      <c r="A869" s="88" t="str">
        <f t="shared" ref="A869:B869" si="870">E869</f>
        <v/>
      </c>
      <c r="B869" s="88" t="str">
        <f t="shared" si="870"/>
        <v/>
      </c>
      <c r="C869" s="88" t="str">
        <f t="shared" si="3"/>
        <v/>
      </c>
      <c r="I869" s="41"/>
    </row>
    <row r="870">
      <c r="A870" s="88" t="str">
        <f t="shared" ref="A870:B870" si="871">E870</f>
        <v/>
      </c>
      <c r="B870" s="88" t="str">
        <f t="shared" si="871"/>
        <v/>
      </c>
      <c r="C870" s="88" t="str">
        <f t="shared" si="3"/>
        <v/>
      </c>
      <c r="I870" s="41"/>
    </row>
    <row r="871">
      <c r="A871" s="88" t="str">
        <f t="shared" ref="A871:B871" si="872">E871</f>
        <v/>
      </c>
      <c r="B871" s="88" t="str">
        <f t="shared" si="872"/>
        <v/>
      </c>
      <c r="C871" s="88" t="str">
        <f t="shared" si="3"/>
        <v/>
      </c>
      <c r="I871" s="41"/>
    </row>
    <row r="872">
      <c r="A872" s="88" t="str">
        <f t="shared" ref="A872:B872" si="873">E872</f>
        <v/>
      </c>
      <c r="B872" s="88" t="str">
        <f t="shared" si="873"/>
        <v/>
      </c>
      <c r="C872" s="88" t="str">
        <f t="shared" si="3"/>
        <v/>
      </c>
      <c r="I872" s="41"/>
    </row>
    <row r="873">
      <c r="A873" s="88" t="str">
        <f t="shared" ref="A873:B873" si="874">E873</f>
        <v/>
      </c>
      <c r="B873" s="88" t="str">
        <f t="shared" si="874"/>
        <v/>
      </c>
      <c r="C873" s="88" t="str">
        <f t="shared" si="3"/>
        <v/>
      </c>
      <c r="I873" s="41"/>
    </row>
    <row r="874">
      <c r="A874" s="88" t="str">
        <f t="shared" ref="A874:B874" si="875">E874</f>
        <v/>
      </c>
      <c r="B874" s="88" t="str">
        <f t="shared" si="875"/>
        <v/>
      </c>
      <c r="C874" s="88" t="str">
        <f t="shared" si="3"/>
        <v/>
      </c>
      <c r="I874" s="41"/>
    </row>
    <row r="875">
      <c r="A875" s="88" t="str">
        <f t="shared" ref="A875:B875" si="876">E875</f>
        <v/>
      </c>
      <c r="B875" s="88" t="str">
        <f t="shared" si="876"/>
        <v/>
      </c>
      <c r="C875" s="88" t="str">
        <f t="shared" si="3"/>
        <v/>
      </c>
      <c r="I875" s="41"/>
    </row>
    <row r="876">
      <c r="A876" s="88" t="str">
        <f t="shared" ref="A876:B876" si="877">E876</f>
        <v/>
      </c>
      <c r="B876" s="88" t="str">
        <f t="shared" si="877"/>
        <v/>
      </c>
      <c r="C876" s="88" t="str">
        <f t="shared" si="3"/>
        <v/>
      </c>
      <c r="I876" s="41"/>
    </row>
    <row r="877">
      <c r="A877" s="88" t="str">
        <f t="shared" ref="A877:B877" si="878">E877</f>
        <v/>
      </c>
      <c r="B877" s="88" t="str">
        <f t="shared" si="878"/>
        <v/>
      </c>
      <c r="C877" s="88" t="str">
        <f t="shared" si="3"/>
        <v/>
      </c>
      <c r="I877" s="41"/>
    </row>
    <row r="878">
      <c r="A878" s="88" t="str">
        <f t="shared" ref="A878:B878" si="879">E878</f>
        <v/>
      </c>
      <c r="B878" s="88" t="str">
        <f t="shared" si="879"/>
        <v/>
      </c>
      <c r="C878" s="88" t="str">
        <f t="shared" si="3"/>
        <v/>
      </c>
      <c r="I878" s="41"/>
    </row>
    <row r="879">
      <c r="A879" s="88" t="str">
        <f t="shared" ref="A879:B879" si="880">E879</f>
        <v/>
      </c>
      <c r="B879" s="88" t="str">
        <f t="shared" si="880"/>
        <v/>
      </c>
      <c r="C879" s="88" t="str">
        <f t="shared" si="3"/>
        <v/>
      </c>
      <c r="I879" s="41"/>
    </row>
    <row r="880">
      <c r="A880" s="88" t="str">
        <f t="shared" ref="A880:B880" si="881">E880</f>
        <v/>
      </c>
      <c r="B880" s="88" t="str">
        <f t="shared" si="881"/>
        <v/>
      </c>
      <c r="C880" s="88" t="str">
        <f t="shared" si="3"/>
        <v/>
      </c>
      <c r="I880" s="41"/>
    </row>
    <row r="881">
      <c r="A881" s="88" t="str">
        <f t="shared" ref="A881:B881" si="882">E881</f>
        <v/>
      </c>
      <c r="B881" s="88" t="str">
        <f t="shared" si="882"/>
        <v/>
      </c>
      <c r="C881" s="88" t="str">
        <f t="shared" si="3"/>
        <v/>
      </c>
      <c r="I881" s="41"/>
    </row>
    <row r="882">
      <c r="A882" s="88" t="str">
        <f t="shared" ref="A882:B882" si="883">E882</f>
        <v/>
      </c>
      <c r="B882" s="88" t="str">
        <f t="shared" si="883"/>
        <v/>
      </c>
      <c r="C882" s="88" t="str">
        <f t="shared" si="3"/>
        <v/>
      </c>
      <c r="I882" s="41"/>
    </row>
    <row r="883">
      <c r="A883" s="88" t="str">
        <f t="shared" ref="A883:B883" si="884">E883</f>
        <v/>
      </c>
      <c r="B883" s="88" t="str">
        <f t="shared" si="884"/>
        <v/>
      </c>
      <c r="C883" s="88" t="str">
        <f t="shared" si="3"/>
        <v/>
      </c>
      <c r="I883" s="41"/>
    </row>
    <row r="884">
      <c r="A884" s="88" t="str">
        <f t="shared" ref="A884:B884" si="885">E884</f>
        <v/>
      </c>
      <c r="B884" s="88" t="str">
        <f t="shared" si="885"/>
        <v/>
      </c>
      <c r="C884" s="88" t="str">
        <f t="shared" si="3"/>
        <v/>
      </c>
      <c r="I884" s="41"/>
    </row>
    <row r="885">
      <c r="A885" s="88" t="str">
        <f t="shared" ref="A885:B885" si="886">E885</f>
        <v/>
      </c>
      <c r="B885" s="88" t="str">
        <f t="shared" si="886"/>
        <v/>
      </c>
      <c r="C885" s="88" t="str">
        <f t="shared" si="3"/>
        <v/>
      </c>
      <c r="I885" s="41"/>
    </row>
    <row r="886">
      <c r="A886" s="88" t="str">
        <f t="shared" ref="A886:B886" si="887">E886</f>
        <v/>
      </c>
      <c r="B886" s="88" t="str">
        <f t="shared" si="887"/>
        <v/>
      </c>
      <c r="C886" s="88" t="str">
        <f t="shared" si="3"/>
        <v/>
      </c>
      <c r="I886" s="41"/>
    </row>
    <row r="887">
      <c r="A887" s="88" t="str">
        <f t="shared" ref="A887:B887" si="888">E887</f>
        <v/>
      </c>
      <c r="B887" s="88" t="str">
        <f t="shared" si="888"/>
        <v/>
      </c>
      <c r="C887" s="88" t="str">
        <f t="shared" si="3"/>
        <v/>
      </c>
      <c r="I887" s="41"/>
    </row>
    <row r="888">
      <c r="A888" s="88" t="str">
        <f t="shared" ref="A888:B888" si="889">E888</f>
        <v/>
      </c>
      <c r="B888" s="88" t="str">
        <f t="shared" si="889"/>
        <v/>
      </c>
      <c r="C888" s="88" t="str">
        <f t="shared" si="3"/>
        <v/>
      </c>
      <c r="I888" s="41"/>
    </row>
    <row r="889">
      <c r="A889" s="88" t="str">
        <f t="shared" ref="A889:B889" si="890">E889</f>
        <v/>
      </c>
      <c r="B889" s="88" t="str">
        <f t="shared" si="890"/>
        <v/>
      </c>
      <c r="C889" s="88" t="str">
        <f t="shared" si="3"/>
        <v/>
      </c>
      <c r="I889" s="41"/>
    </row>
    <row r="890">
      <c r="A890" s="88" t="str">
        <f t="shared" ref="A890:B890" si="891">E890</f>
        <v/>
      </c>
      <c r="B890" s="88" t="str">
        <f t="shared" si="891"/>
        <v/>
      </c>
      <c r="C890" s="88" t="str">
        <f t="shared" si="3"/>
        <v/>
      </c>
      <c r="I890" s="41"/>
    </row>
    <row r="891">
      <c r="A891" s="88" t="str">
        <f t="shared" ref="A891:B891" si="892">E891</f>
        <v/>
      </c>
      <c r="B891" s="88" t="str">
        <f t="shared" si="892"/>
        <v/>
      </c>
      <c r="C891" s="88" t="str">
        <f t="shared" si="3"/>
        <v/>
      </c>
      <c r="I891" s="41"/>
    </row>
    <row r="892">
      <c r="A892" s="88" t="str">
        <f t="shared" ref="A892:B892" si="893">E892</f>
        <v/>
      </c>
      <c r="B892" s="88" t="str">
        <f t="shared" si="893"/>
        <v/>
      </c>
      <c r="C892" s="88" t="str">
        <f t="shared" si="3"/>
        <v/>
      </c>
      <c r="I892" s="41"/>
    </row>
    <row r="893">
      <c r="A893" s="88" t="str">
        <f t="shared" ref="A893:B893" si="894">E893</f>
        <v/>
      </c>
      <c r="B893" s="88" t="str">
        <f t="shared" si="894"/>
        <v/>
      </c>
      <c r="C893" s="88" t="str">
        <f t="shared" si="3"/>
        <v/>
      </c>
      <c r="I893" s="41"/>
    </row>
    <row r="894">
      <c r="A894" s="88" t="str">
        <f t="shared" ref="A894:B894" si="895">E894</f>
        <v/>
      </c>
      <c r="B894" s="88" t="str">
        <f t="shared" si="895"/>
        <v/>
      </c>
      <c r="C894" s="88" t="str">
        <f t="shared" si="3"/>
        <v/>
      </c>
      <c r="I894" s="41"/>
    </row>
    <row r="895">
      <c r="A895" s="88" t="str">
        <f t="shared" ref="A895:B895" si="896">E895</f>
        <v/>
      </c>
      <c r="B895" s="88" t="str">
        <f t="shared" si="896"/>
        <v/>
      </c>
      <c r="C895" s="88" t="str">
        <f t="shared" si="3"/>
        <v/>
      </c>
      <c r="I895" s="41"/>
    </row>
    <row r="896">
      <c r="A896" s="88" t="str">
        <f t="shared" ref="A896:B896" si="897">E896</f>
        <v/>
      </c>
      <c r="B896" s="88" t="str">
        <f t="shared" si="897"/>
        <v/>
      </c>
      <c r="C896" s="88" t="str">
        <f t="shared" si="3"/>
        <v/>
      </c>
      <c r="I896" s="41"/>
    </row>
    <row r="897">
      <c r="A897" s="88" t="str">
        <f t="shared" ref="A897:B897" si="898">E897</f>
        <v/>
      </c>
      <c r="B897" s="88" t="str">
        <f t="shared" si="898"/>
        <v/>
      </c>
      <c r="C897" s="88" t="str">
        <f t="shared" si="3"/>
        <v/>
      </c>
      <c r="I897" s="41"/>
    </row>
    <row r="898">
      <c r="A898" s="88" t="str">
        <f t="shared" ref="A898:B898" si="899">E898</f>
        <v/>
      </c>
      <c r="B898" s="88" t="str">
        <f t="shared" si="899"/>
        <v/>
      </c>
      <c r="C898" s="88" t="str">
        <f t="shared" si="3"/>
        <v/>
      </c>
      <c r="I898" s="41"/>
    </row>
    <row r="899">
      <c r="A899" s="88" t="str">
        <f t="shared" ref="A899:B899" si="900">E899</f>
        <v/>
      </c>
      <c r="B899" s="88" t="str">
        <f t="shared" si="900"/>
        <v/>
      </c>
      <c r="C899" s="88" t="str">
        <f t="shared" si="3"/>
        <v/>
      </c>
      <c r="I899" s="41"/>
    </row>
    <row r="900">
      <c r="A900" s="88" t="str">
        <f t="shared" ref="A900:B900" si="901">E900</f>
        <v/>
      </c>
      <c r="B900" s="88" t="str">
        <f t="shared" si="901"/>
        <v/>
      </c>
      <c r="C900" s="88" t="str">
        <f t="shared" si="3"/>
        <v/>
      </c>
      <c r="I900" s="41"/>
    </row>
    <row r="901">
      <c r="A901" s="88" t="str">
        <f t="shared" ref="A901:B901" si="902">E901</f>
        <v/>
      </c>
      <c r="B901" s="88" t="str">
        <f t="shared" si="902"/>
        <v/>
      </c>
      <c r="C901" s="88" t="str">
        <f t="shared" si="3"/>
        <v/>
      </c>
      <c r="I901" s="41"/>
    </row>
    <row r="902">
      <c r="A902" s="88" t="str">
        <f t="shared" ref="A902:B902" si="903">E902</f>
        <v/>
      </c>
      <c r="B902" s="88" t="str">
        <f t="shared" si="903"/>
        <v/>
      </c>
      <c r="C902" s="88" t="str">
        <f t="shared" si="3"/>
        <v/>
      </c>
      <c r="I902" s="41"/>
    </row>
    <row r="903">
      <c r="A903" s="88" t="str">
        <f t="shared" ref="A903:B903" si="904">E903</f>
        <v/>
      </c>
      <c r="B903" s="88" t="str">
        <f t="shared" si="904"/>
        <v/>
      </c>
      <c r="C903" s="88" t="str">
        <f t="shared" si="3"/>
        <v/>
      </c>
      <c r="I903" s="41"/>
    </row>
    <row r="904">
      <c r="A904" s="88" t="str">
        <f t="shared" ref="A904:B904" si="905">E904</f>
        <v/>
      </c>
      <c r="B904" s="88" t="str">
        <f t="shared" si="905"/>
        <v/>
      </c>
      <c r="C904" s="88" t="str">
        <f t="shared" si="3"/>
        <v/>
      </c>
      <c r="I904" s="41"/>
    </row>
    <row r="905">
      <c r="A905" s="88" t="str">
        <f t="shared" ref="A905:B905" si="906">E905</f>
        <v/>
      </c>
      <c r="B905" s="88" t="str">
        <f t="shared" si="906"/>
        <v/>
      </c>
      <c r="C905" s="88" t="str">
        <f t="shared" si="3"/>
        <v/>
      </c>
      <c r="I905" s="41"/>
    </row>
    <row r="906">
      <c r="A906" s="88" t="str">
        <f t="shared" ref="A906:B906" si="907">E906</f>
        <v/>
      </c>
      <c r="B906" s="88" t="str">
        <f t="shared" si="907"/>
        <v/>
      </c>
      <c r="C906" s="88" t="str">
        <f t="shared" si="3"/>
        <v/>
      </c>
      <c r="I906" s="41"/>
    </row>
    <row r="907">
      <c r="A907" s="88" t="str">
        <f t="shared" ref="A907:B907" si="908">E907</f>
        <v/>
      </c>
      <c r="B907" s="88" t="str">
        <f t="shared" si="908"/>
        <v/>
      </c>
      <c r="C907" s="88" t="str">
        <f t="shared" si="3"/>
        <v/>
      </c>
      <c r="I907" s="41"/>
    </row>
    <row r="908">
      <c r="A908" s="88" t="str">
        <f t="shared" ref="A908:B908" si="909">E908</f>
        <v/>
      </c>
      <c r="B908" s="88" t="str">
        <f t="shared" si="909"/>
        <v/>
      </c>
      <c r="C908" s="88" t="str">
        <f t="shared" si="3"/>
        <v/>
      </c>
      <c r="I908" s="41"/>
    </row>
    <row r="909">
      <c r="A909" s="88" t="str">
        <f t="shared" ref="A909:B909" si="910">E909</f>
        <v/>
      </c>
      <c r="B909" s="88" t="str">
        <f t="shared" si="910"/>
        <v/>
      </c>
      <c r="C909" s="88" t="str">
        <f t="shared" si="3"/>
        <v/>
      </c>
      <c r="I909" s="41"/>
    </row>
    <row r="910">
      <c r="A910" s="88" t="str">
        <f t="shared" ref="A910:B910" si="911">E910</f>
        <v/>
      </c>
      <c r="B910" s="88" t="str">
        <f t="shared" si="911"/>
        <v/>
      </c>
      <c r="C910" s="88" t="str">
        <f t="shared" si="3"/>
        <v/>
      </c>
      <c r="I910" s="41"/>
    </row>
    <row r="911">
      <c r="A911" s="88" t="str">
        <f t="shared" ref="A911:B911" si="912">E911</f>
        <v/>
      </c>
      <c r="B911" s="88" t="str">
        <f t="shared" si="912"/>
        <v/>
      </c>
      <c r="C911" s="88" t="str">
        <f t="shared" si="3"/>
        <v/>
      </c>
      <c r="I911" s="41"/>
    </row>
    <row r="912">
      <c r="A912" s="88" t="str">
        <f t="shared" ref="A912:B912" si="913">E912</f>
        <v/>
      </c>
      <c r="B912" s="88" t="str">
        <f t="shared" si="913"/>
        <v/>
      </c>
      <c r="C912" s="88" t="str">
        <f t="shared" si="3"/>
        <v/>
      </c>
      <c r="I912" s="41"/>
    </row>
    <row r="913">
      <c r="A913" s="88" t="str">
        <f t="shared" ref="A913:B913" si="914">E913</f>
        <v/>
      </c>
      <c r="B913" s="88" t="str">
        <f t="shared" si="914"/>
        <v/>
      </c>
      <c r="C913" s="88" t="str">
        <f t="shared" si="3"/>
        <v/>
      </c>
      <c r="I913" s="41"/>
    </row>
    <row r="914">
      <c r="A914" s="88" t="str">
        <f t="shared" ref="A914:B914" si="915">E914</f>
        <v/>
      </c>
      <c r="B914" s="88" t="str">
        <f t="shared" si="915"/>
        <v/>
      </c>
      <c r="C914" s="88" t="str">
        <f t="shared" si="3"/>
        <v/>
      </c>
      <c r="I914" s="41"/>
    </row>
    <row r="915">
      <c r="A915" s="88" t="str">
        <f t="shared" ref="A915:B915" si="916">E915</f>
        <v/>
      </c>
      <c r="B915" s="88" t="str">
        <f t="shared" si="916"/>
        <v/>
      </c>
      <c r="C915" s="88" t="str">
        <f t="shared" si="3"/>
        <v/>
      </c>
      <c r="I915" s="41"/>
    </row>
    <row r="916">
      <c r="A916" s="88" t="str">
        <f t="shared" ref="A916:B916" si="917">E916</f>
        <v/>
      </c>
      <c r="B916" s="88" t="str">
        <f t="shared" si="917"/>
        <v/>
      </c>
      <c r="C916" s="88" t="str">
        <f t="shared" si="3"/>
        <v/>
      </c>
      <c r="I916" s="41"/>
    </row>
    <row r="917">
      <c r="A917" s="88" t="str">
        <f t="shared" ref="A917:B917" si="918">E917</f>
        <v/>
      </c>
      <c r="B917" s="88" t="str">
        <f t="shared" si="918"/>
        <v/>
      </c>
      <c r="C917" s="88" t="str">
        <f t="shared" si="3"/>
        <v/>
      </c>
      <c r="I917" s="41"/>
    </row>
    <row r="918">
      <c r="A918" s="88" t="str">
        <f t="shared" ref="A918:B918" si="919">E918</f>
        <v/>
      </c>
      <c r="B918" s="88" t="str">
        <f t="shared" si="919"/>
        <v/>
      </c>
      <c r="C918" s="88" t="str">
        <f t="shared" si="3"/>
        <v/>
      </c>
      <c r="I918" s="41"/>
    </row>
    <row r="919">
      <c r="A919" s="88" t="str">
        <f t="shared" ref="A919:B919" si="920">E919</f>
        <v/>
      </c>
      <c r="B919" s="88" t="str">
        <f t="shared" si="920"/>
        <v/>
      </c>
      <c r="C919" s="88" t="str">
        <f t="shared" si="3"/>
        <v/>
      </c>
      <c r="I919" s="41"/>
    </row>
    <row r="920">
      <c r="A920" s="88" t="str">
        <f t="shared" ref="A920:B920" si="921">E920</f>
        <v/>
      </c>
      <c r="B920" s="88" t="str">
        <f t="shared" si="921"/>
        <v/>
      </c>
      <c r="C920" s="88" t="str">
        <f t="shared" si="3"/>
        <v/>
      </c>
      <c r="I920" s="41"/>
    </row>
    <row r="921">
      <c r="A921" s="88" t="str">
        <f t="shared" ref="A921:B921" si="922">E921</f>
        <v/>
      </c>
      <c r="B921" s="88" t="str">
        <f t="shared" si="922"/>
        <v/>
      </c>
      <c r="C921" s="88" t="str">
        <f t="shared" si="3"/>
        <v/>
      </c>
      <c r="I921" s="41"/>
    </row>
    <row r="922">
      <c r="A922" s="88" t="str">
        <f t="shared" ref="A922:B922" si="923">E922</f>
        <v/>
      </c>
      <c r="B922" s="88" t="str">
        <f t="shared" si="923"/>
        <v/>
      </c>
      <c r="C922" s="88" t="str">
        <f t="shared" si="3"/>
        <v/>
      </c>
      <c r="I922" s="41"/>
    </row>
    <row r="923">
      <c r="A923" s="88" t="str">
        <f t="shared" ref="A923:B923" si="924">E923</f>
        <v/>
      </c>
      <c r="B923" s="88" t="str">
        <f t="shared" si="924"/>
        <v/>
      </c>
      <c r="C923" s="88" t="str">
        <f t="shared" si="3"/>
        <v/>
      </c>
      <c r="I923" s="41"/>
    </row>
    <row r="924">
      <c r="A924" s="88" t="str">
        <f t="shared" ref="A924:B924" si="925">E924</f>
        <v/>
      </c>
      <c r="B924" s="88" t="str">
        <f t="shared" si="925"/>
        <v/>
      </c>
      <c r="C924" s="88" t="str">
        <f t="shared" si="3"/>
        <v/>
      </c>
      <c r="I924" s="41"/>
    </row>
    <row r="925">
      <c r="A925" s="88" t="str">
        <f t="shared" ref="A925:B925" si="926">E925</f>
        <v/>
      </c>
      <c r="B925" s="88" t="str">
        <f t="shared" si="926"/>
        <v/>
      </c>
      <c r="C925" s="88" t="str">
        <f t="shared" si="3"/>
        <v/>
      </c>
      <c r="I925" s="41"/>
    </row>
    <row r="926">
      <c r="A926" s="88" t="str">
        <f t="shared" ref="A926:B926" si="927">E926</f>
        <v/>
      </c>
      <c r="B926" s="88" t="str">
        <f t="shared" si="927"/>
        <v/>
      </c>
      <c r="C926" s="88" t="str">
        <f t="shared" si="3"/>
        <v/>
      </c>
      <c r="I926" s="41"/>
    </row>
    <row r="927">
      <c r="A927" s="88" t="str">
        <f t="shared" ref="A927:B927" si="928">E927</f>
        <v/>
      </c>
      <c r="B927" s="88" t="str">
        <f t="shared" si="928"/>
        <v/>
      </c>
      <c r="C927" s="88" t="str">
        <f t="shared" si="3"/>
        <v/>
      </c>
      <c r="I927" s="41"/>
    </row>
    <row r="928">
      <c r="A928" s="88" t="str">
        <f t="shared" ref="A928:B928" si="929">E928</f>
        <v/>
      </c>
      <c r="B928" s="88" t="str">
        <f t="shared" si="929"/>
        <v/>
      </c>
      <c r="C928" s="88" t="str">
        <f t="shared" si="3"/>
        <v/>
      </c>
      <c r="I928" s="41"/>
    </row>
    <row r="929">
      <c r="A929" s="88" t="str">
        <f t="shared" ref="A929:B929" si="930">E929</f>
        <v/>
      </c>
      <c r="B929" s="88" t="str">
        <f t="shared" si="930"/>
        <v/>
      </c>
      <c r="C929" s="88" t="str">
        <f t="shared" si="3"/>
        <v/>
      </c>
      <c r="I929" s="41"/>
    </row>
    <row r="930">
      <c r="A930" s="88" t="str">
        <f t="shared" ref="A930:B930" si="931">E930</f>
        <v/>
      </c>
      <c r="B930" s="88" t="str">
        <f t="shared" si="931"/>
        <v/>
      </c>
      <c r="C930" s="88" t="str">
        <f t="shared" si="3"/>
        <v/>
      </c>
      <c r="I930" s="41"/>
    </row>
    <row r="931">
      <c r="A931" s="88" t="str">
        <f t="shared" ref="A931:B931" si="932">E931</f>
        <v/>
      </c>
      <c r="B931" s="88" t="str">
        <f t="shared" si="932"/>
        <v/>
      </c>
      <c r="C931" s="88" t="str">
        <f t="shared" si="3"/>
        <v/>
      </c>
      <c r="I931" s="41"/>
    </row>
    <row r="932">
      <c r="A932" s="88" t="str">
        <f t="shared" ref="A932:B932" si="933">E932</f>
        <v/>
      </c>
      <c r="B932" s="88" t="str">
        <f t="shared" si="933"/>
        <v/>
      </c>
      <c r="C932" s="88" t="str">
        <f t="shared" si="3"/>
        <v/>
      </c>
      <c r="I932" s="41"/>
    </row>
    <row r="933">
      <c r="A933" s="88" t="str">
        <f t="shared" ref="A933:B933" si="934">E933</f>
        <v/>
      </c>
      <c r="B933" s="88" t="str">
        <f t="shared" si="934"/>
        <v/>
      </c>
      <c r="C933" s="88" t="str">
        <f t="shared" si="3"/>
        <v/>
      </c>
      <c r="I933" s="41"/>
    </row>
    <row r="934">
      <c r="A934" s="88" t="str">
        <f t="shared" ref="A934:B934" si="935">E934</f>
        <v/>
      </c>
      <c r="B934" s="88" t="str">
        <f t="shared" si="935"/>
        <v/>
      </c>
      <c r="C934" s="88" t="str">
        <f t="shared" si="3"/>
        <v/>
      </c>
      <c r="I934" s="41"/>
    </row>
    <row r="935">
      <c r="A935" s="88" t="str">
        <f t="shared" ref="A935:B935" si="936">E935</f>
        <v/>
      </c>
      <c r="B935" s="88" t="str">
        <f t="shared" si="936"/>
        <v/>
      </c>
      <c r="C935" s="88" t="str">
        <f t="shared" si="3"/>
        <v/>
      </c>
      <c r="I935" s="41"/>
    </row>
    <row r="936">
      <c r="A936" s="88" t="str">
        <f t="shared" ref="A936:B936" si="937">E936</f>
        <v/>
      </c>
      <c r="B936" s="88" t="str">
        <f t="shared" si="937"/>
        <v/>
      </c>
      <c r="C936" s="88" t="str">
        <f t="shared" si="3"/>
        <v/>
      </c>
      <c r="I936" s="41"/>
    </row>
    <row r="937">
      <c r="A937" s="88" t="str">
        <f t="shared" ref="A937:B937" si="938">E937</f>
        <v/>
      </c>
      <c r="B937" s="88" t="str">
        <f t="shared" si="938"/>
        <v/>
      </c>
      <c r="C937" s="88" t="str">
        <f t="shared" si="3"/>
        <v/>
      </c>
      <c r="I937" s="41"/>
    </row>
    <row r="938">
      <c r="A938" s="88" t="str">
        <f t="shared" ref="A938:B938" si="939">E938</f>
        <v/>
      </c>
      <c r="B938" s="88" t="str">
        <f t="shared" si="939"/>
        <v/>
      </c>
      <c r="C938" s="88" t="str">
        <f t="shared" si="3"/>
        <v/>
      </c>
      <c r="I938" s="41"/>
    </row>
    <row r="939">
      <c r="A939" s="88" t="str">
        <f t="shared" ref="A939:B939" si="940">E939</f>
        <v/>
      </c>
      <c r="B939" s="88" t="str">
        <f t="shared" si="940"/>
        <v/>
      </c>
      <c r="C939" s="88" t="str">
        <f t="shared" si="3"/>
        <v/>
      </c>
      <c r="I939" s="41"/>
    </row>
    <row r="940">
      <c r="A940" s="88" t="str">
        <f t="shared" ref="A940:B940" si="941">E940</f>
        <v/>
      </c>
      <c r="B940" s="88" t="str">
        <f t="shared" si="941"/>
        <v/>
      </c>
      <c r="C940" s="88" t="str">
        <f t="shared" si="3"/>
        <v/>
      </c>
      <c r="I940" s="41"/>
    </row>
    <row r="941">
      <c r="A941" s="88" t="str">
        <f t="shared" ref="A941:B941" si="942">E941</f>
        <v/>
      </c>
      <c r="B941" s="88" t="str">
        <f t="shared" si="942"/>
        <v/>
      </c>
      <c r="C941" s="88" t="str">
        <f t="shared" si="3"/>
        <v/>
      </c>
      <c r="I941" s="41"/>
    </row>
    <row r="942">
      <c r="A942" s="88" t="str">
        <f t="shared" ref="A942:B942" si="943">E942</f>
        <v/>
      </c>
      <c r="B942" s="88" t="str">
        <f t="shared" si="943"/>
        <v/>
      </c>
      <c r="C942" s="88" t="str">
        <f t="shared" si="3"/>
        <v/>
      </c>
      <c r="I942" s="41"/>
    </row>
    <row r="943">
      <c r="A943" s="88" t="str">
        <f t="shared" ref="A943:B943" si="944">E943</f>
        <v/>
      </c>
      <c r="B943" s="88" t="str">
        <f t="shared" si="944"/>
        <v/>
      </c>
      <c r="C943" s="88" t="str">
        <f t="shared" si="3"/>
        <v/>
      </c>
      <c r="I943" s="41"/>
    </row>
    <row r="944">
      <c r="A944" s="88" t="str">
        <f t="shared" ref="A944:B944" si="945">E944</f>
        <v/>
      </c>
      <c r="B944" s="88" t="str">
        <f t="shared" si="945"/>
        <v/>
      </c>
      <c r="C944" s="88" t="str">
        <f t="shared" si="3"/>
        <v/>
      </c>
      <c r="I944" s="41"/>
    </row>
    <row r="945">
      <c r="A945" s="88" t="str">
        <f t="shared" ref="A945:B945" si="946">E945</f>
        <v/>
      </c>
      <c r="B945" s="88" t="str">
        <f t="shared" si="946"/>
        <v/>
      </c>
      <c r="C945" s="88" t="str">
        <f t="shared" si="3"/>
        <v/>
      </c>
      <c r="I945" s="41"/>
    </row>
    <row r="946">
      <c r="A946" s="88" t="str">
        <f t="shared" ref="A946:B946" si="947">E946</f>
        <v/>
      </c>
      <c r="B946" s="88" t="str">
        <f t="shared" si="947"/>
        <v/>
      </c>
      <c r="C946" s="88" t="str">
        <f t="shared" si="3"/>
        <v/>
      </c>
      <c r="I946" s="41"/>
    </row>
    <row r="947">
      <c r="A947" s="88" t="str">
        <f t="shared" ref="A947:B947" si="948">E947</f>
        <v/>
      </c>
      <c r="B947" s="88" t="str">
        <f t="shared" si="948"/>
        <v/>
      </c>
      <c r="C947" s="88" t="str">
        <f t="shared" si="3"/>
        <v/>
      </c>
      <c r="I947" s="41"/>
    </row>
    <row r="948">
      <c r="A948" s="88" t="str">
        <f t="shared" ref="A948:B948" si="949">E948</f>
        <v/>
      </c>
      <c r="B948" s="88" t="str">
        <f t="shared" si="949"/>
        <v/>
      </c>
      <c r="C948" s="88" t="str">
        <f t="shared" si="3"/>
        <v/>
      </c>
      <c r="I948" s="41"/>
    </row>
    <row r="949">
      <c r="A949" s="88" t="str">
        <f t="shared" ref="A949:B949" si="950">E949</f>
        <v/>
      </c>
      <c r="B949" s="88" t="str">
        <f t="shared" si="950"/>
        <v/>
      </c>
      <c r="C949" s="88" t="str">
        <f t="shared" si="3"/>
        <v/>
      </c>
      <c r="I949" s="41"/>
    </row>
    <row r="950">
      <c r="A950" s="88" t="str">
        <f t="shared" ref="A950:B950" si="951">E950</f>
        <v/>
      </c>
      <c r="B950" s="88" t="str">
        <f t="shared" si="951"/>
        <v/>
      </c>
      <c r="C950" s="88" t="str">
        <f t="shared" si="3"/>
        <v/>
      </c>
      <c r="I950" s="41"/>
    </row>
    <row r="951">
      <c r="A951" s="88" t="str">
        <f t="shared" ref="A951:B951" si="952">E951</f>
        <v/>
      </c>
      <c r="B951" s="88" t="str">
        <f t="shared" si="952"/>
        <v/>
      </c>
      <c r="C951" s="88" t="str">
        <f t="shared" si="3"/>
        <v/>
      </c>
      <c r="I951" s="41"/>
    </row>
    <row r="952">
      <c r="A952" s="88" t="str">
        <f t="shared" ref="A952:B952" si="953">E952</f>
        <v/>
      </c>
      <c r="B952" s="88" t="str">
        <f t="shared" si="953"/>
        <v/>
      </c>
      <c r="C952" s="88" t="str">
        <f t="shared" si="3"/>
        <v/>
      </c>
      <c r="I952" s="41"/>
    </row>
    <row r="953">
      <c r="A953" s="88" t="str">
        <f t="shared" ref="A953:B953" si="954">E953</f>
        <v/>
      </c>
      <c r="B953" s="88" t="str">
        <f t="shared" si="954"/>
        <v/>
      </c>
      <c r="C953" s="88" t="str">
        <f t="shared" si="3"/>
        <v/>
      </c>
      <c r="I953" s="41"/>
    </row>
    <row r="954">
      <c r="A954" s="88" t="str">
        <f t="shared" ref="A954:B954" si="955">E954</f>
        <v/>
      </c>
      <c r="B954" s="88" t="str">
        <f t="shared" si="955"/>
        <v/>
      </c>
      <c r="C954" s="88" t="str">
        <f t="shared" si="3"/>
        <v/>
      </c>
      <c r="I954" s="41"/>
    </row>
    <row r="955">
      <c r="A955" s="88" t="str">
        <f t="shared" ref="A955:B955" si="956">E955</f>
        <v/>
      </c>
      <c r="B955" s="88" t="str">
        <f t="shared" si="956"/>
        <v/>
      </c>
      <c r="C955" s="88" t="str">
        <f t="shared" si="3"/>
        <v/>
      </c>
      <c r="I955" s="41"/>
    </row>
    <row r="956">
      <c r="A956" s="88" t="str">
        <f t="shared" ref="A956:B956" si="957">E956</f>
        <v/>
      </c>
      <c r="B956" s="88" t="str">
        <f t="shared" si="957"/>
        <v/>
      </c>
      <c r="C956" s="88" t="str">
        <f t="shared" si="3"/>
        <v/>
      </c>
      <c r="I956" s="41"/>
    </row>
    <row r="957">
      <c r="A957" s="88" t="str">
        <f t="shared" ref="A957:B957" si="958">E957</f>
        <v/>
      </c>
      <c r="B957" s="88" t="str">
        <f t="shared" si="958"/>
        <v/>
      </c>
      <c r="C957" s="88" t="str">
        <f t="shared" si="3"/>
        <v/>
      </c>
      <c r="I957" s="41"/>
    </row>
    <row r="958">
      <c r="A958" s="88" t="str">
        <f t="shared" ref="A958:B958" si="959">E958</f>
        <v/>
      </c>
      <c r="B958" s="88" t="str">
        <f t="shared" si="959"/>
        <v/>
      </c>
      <c r="C958" s="88" t="str">
        <f t="shared" si="3"/>
        <v/>
      </c>
      <c r="I958" s="41"/>
    </row>
    <row r="959">
      <c r="A959" s="88" t="str">
        <f t="shared" ref="A959:B959" si="960">E959</f>
        <v/>
      </c>
      <c r="B959" s="88" t="str">
        <f t="shared" si="960"/>
        <v/>
      </c>
      <c r="C959" s="88" t="str">
        <f t="shared" si="3"/>
        <v/>
      </c>
      <c r="I959" s="41"/>
    </row>
    <row r="960">
      <c r="A960" s="88" t="str">
        <f t="shared" ref="A960:B960" si="961">E960</f>
        <v/>
      </c>
      <c r="B960" s="88" t="str">
        <f t="shared" si="961"/>
        <v/>
      </c>
      <c r="C960" s="88" t="str">
        <f t="shared" si="3"/>
        <v/>
      </c>
      <c r="I960" s="41"/>
    </row>
    <row r="961">
      <c r="A961" s="88" t="str">
        <f t="shared" ref="A961:B961" si="962">E961</f>
        <v/>
      </c>
      <c r="B961" s="88" t="str">
        <f t="shared" si="962"/>
        <v/>
      </c>
      <c r="C961" s="88" t="str">
        <f t="shared" si="3"/>
        <v/>
      </c>
      <c r="I961" s="41"/>
    </row>
    <row r="962">
      <c r="A962" s="88" t="str">
        <f t="shared" ref="A962:B962" si="963">E962</f>
        <v/>
      </c>
      <c r="B962" s="88" t="str">
        <f t="shared" si="963"/>
        <v/>
      </c>
      <c r="C962" s="88" t="str">
        <f t="shared" si="3"/>
        <v/>
      </c>
      <c r="I962" s="41"/>
    </row>
    <row r="963">
      <c r="A963" s="88" t="str">
        <f t="shared" ref="A963:B963" si="964">E963</f>
        <v/>
      </c>
      <c r="B963" s="88" t="str">
        <f t="shared" si="964"/>
        <v/>
      </c>
      <c r="C963" s="88" t="str">
        <f t="shared" si="3"/>
        <v/>
      </c>
      <c r="I963" s="41"/>
    </row>
    <row r="964">
      <c r="A964" s="88" t="str">
        <f t="shared" ref="A964:B964" si="965">E964</f>
        <v/>
      </c>
      <c r="B964" s="88" t="str">
        <f t="shared" si="965"/>
        <v/>
      </c>
      <c r="C964" s="88" t="str">
        <f t="shared" si="3"/>
        <v/>
      </c>
      <c r="I964" s="41"/>
    </row>
    <row r="965">
      <c r="A965" s="88" t="str">
        <f t="shared" ref="A965:B965" si="966">E965</f>
        <v/>
      </c>
      <c r="B965" s="88" t="str">
        <f t="shared" si="966"/>
        <v/>
      </c>
      <c r="C965" s="88" t="str">
        <f t="shared" si="3"/>
        <v/>
      </c>
      <c r="I965" s="41"/>
    </row>
    <row r="966">
      <c r="A966" s="88" t="str">
        <f t="shared" ref="A966:B966" si="967">E966</f>
        <v/>
      </c>
      <c r="B966" s="88" t="str">
        <f t="shared" si="967"/>
        <v/>
      </c>
      <c r="C966" s="88" t="str">
        <f t="shared" si="3"/>
        <v/>
      </c>
      <c r="I966" s="41"/>
    </row>
    <row r="967">
      <c r="A967" s="88" t="str">
        <f t="shared" ref="A967:B967" si="968">E967</f>
        <v/>
      </c>
      <c r="B967" s="88" t="str">
        <f t="shared" si="968"/>
        <v/>
      </c>
      <c r="C967" s="88" t="str">
        <f t="shared" si="3"/>
        <v/>
      </c>
      <c r="I967" s="41"/>
    </row>
    <row r="968">
      <c r="A968" s="88" t="str">
        <f t="shared" ref="A968:B968" si="969">E968</f>
        <v/>
      </c>
      <c r="B968" s="88" t="str">
        <f t="shared" si="969"/>
        <v/>
      </c>
      <c r="C968" s="88" t="str">
        <f t="shared" si="3"/>
        <v/>
      </c>
      <c r="I968" s="41"/>
    </row>
    <row r="969">
      <c r="A969" s="88" t="str">
        <f t="shared" ref="A969:B969" si="970">E969</f>
        <v/>
      </c>
      <c r="B969" s="88" t="str">
        <f t="shared" si="970"/>
        <v/>
      </c>
      <c r="C969" s="88" t="str">
        <f t="shared" si="3"/>
        <v/>
      </c>
      <c r="I969" s="41"/>
    </row>
    <row r="970">
      <c r="A970" s="88" t="str">
        <f t="shared" ref="A970:B970" si="971">E970</f>
        <v/>
      </c>
      <c r="B970" s="88" t="str">
        <f t="shared" si="971"/>
        <v/>
      </c>
      <c r="C970" s="88" t="str">
        <f t="shared" si="3"/>
        <v/>
      </c>
      <c r="I970" s="41"/>
    </row>
    <row r="971">
      <c r="A971" s="88" t="str">
        <f t="shared" ref="A971:B971" si="972">E971</f>
        <v/>
      </c>
      <c r="B971" s="88" t="str">
        <f t="shared" si="972"/>
        <v/>
      </c>
      <c r="C971" s="88" t="str">
        <f t="shared" si="3"/>
        <v/>
      </c>
      <c r="I971" s="41"/>
    </row>
    <row r="972">
      <c r="A972" s="88" t="str">
        <f t="shared" ref="A972:B972" si="973">E972</f>
        <v/>
      </c>
      <c r="B972" s="88" t="str">
        <f t="shared" si="973"/>
        <v/>
      </c>
      <c r="C972" s="88" t="str">
        <f t="shared" si="3"/>
        <v/>
      </c>
      <c r="I972" s="41"/>
    </row>
    <row r="973">
      <c r="A973" s="88" t="str">
        <f t="shared" ref="A973:B973" si="974">E973</f>
        <v/>
      </c>
      <c r="B973" s="88" t="str">
        <f t="shared" si="974"/>
        <v/>
      </c>
      <c r="C973" s="88" t="str">
        <f t="shared" si="3"/>
        <v/>
      </c>
      <c r="I973" s="41"/>
    </row>
    <row r="974">
      <c r="A974" s="88" t="str">
        <f t="shared" ref="A974:B974" si="975">E974</f>
        <v/>
      </c>
      <c r="B974" s="88" t="str">
        <f t="shared" si="975"/>
        <v/>
      </c>
      <c r="C974" s="88" t="str">
        <f t="shared" si="3"/>
        <v/>
      </c>
      <c r="I974" s="41"/>
    </row>
    <row r="975">
      <c r="A975" s="88" t="str">
        <f t="shared" ref="A975:B975" si="976">E975</f>
        <v/>
      </c>
      <c r="B975" s="88" t="str">
        <f t="shared" si="976"/>
        <v/>
      </c>
      <c r="C975" s="88" t="str">
        <f t="shared" si="3"/>
        <v/>
      </c>
      <c r="I975" s="41"/>
    </row>
    <row r="976">
      <c r="A976" s="88" t="str">
        <f t="shared" ref="A976:B976" si="977">E976</f>
        <v/>
      </c>
      <c r="B976" s="88" t="str">
        <f t="shared" si="977"/>
        <v/>
      </c>
      <c r="C976" s="88" t="str">
        <f t="shared" si="3"/>
        <v/>
      </c>
      <c r="I976" s="41"/>
    </row>
    <row r="977">
      <c r="A977" s="88" t="str">
        <f t="shared" ref="A977:B977" si="978">E977</f>
        <v/>
      </c>
      <c r="B977" s="88" t="str">
        <f t="shared" si="978"/>
        <v/>
      </c>
      <c r="C977" s="88" t="str">
        <f t="shared" si="3"/>
        <v/>
      </c>
      <c r="I977" s="41"/>
    </row>
    <row r="978">
      <c r="A978" s="88" t="str">
        <f t="shared" ref="A978:B978" si="979">E978</f>
        <v/>
      </c>
      <c r="B978" s="88" t="str">
        <f t="shared" si="979"/>
        <v/>
      </c>
      <c r="C978" s="88" t="str">
        <f t="shared" si="3"/>
        <v/>
      </c>
      <c r="I978" s="41"/>
    </row>
    <row r="979">
      <c r="A979" s="88" t="str">
        <f t="shared" ref="A979:B979" si="980">E979</f>
        <v/>
      </c>
      <c r="B979" s="88" t="str">
        <f t="shared" si="980"/>
        <v/>
      </c>
      <c r="C979" s="88" t="str">
        <f t="shared" si="3"/>
        <v/>
      </c>
      <c r="I979" s="41"/>
    </row>
    <row r="980">
      <c r="A980" s="88" t="str">
        <f t="shared" ref="A980:B980" si="981">E980</f>
        <v/>
      </c>
      <c r="B980" s="88" t="str">
        <f t="shared" si="981"/>
        <v/>
      </c>
      <c r="C980" s="88" t="str">
        <f t="shared" si="3"/>
        <v/>
      </c>
      <c r="I980" s="41"/>
    </row>
    <row r="981">
      <c r="A981" s="88" t="str">
        <f t="shared" ref="A981:B981" si="982">E981</f>
        <v/>
      </c>
      <c r="B981" s="88" t="str">
        <f t="shared" si="982"/>
        <v/>
      </c>
      <c r="C981" s="88" t="str">
        <f t="shared" si="3"/>
        <v/>
      </c>
      <c r="I981" s="41"/>
    </row>
    <row r="982">
      <c r="A982" s="88" t="str">
        <f t="shared" ref="A982:B982" si="983">E982</f>
        <v/>
      </c>
      <c r="B982" s="88" t="str">
        <f t="shared" si="983"/>
        <v/>
      </c>
      <c r="C982" s="88" t="str">
        <f t="shared" si="3"/>
        <v/>
      </c>
      <c r="I982" s="41"/>
    </row>
    <row r="983">
      <c r="A983" s="88" t="str">
        <f t="shared" ref="A983:B983" si="984">E983</f>
        <v/>
      </c>
      <c r="B983" s="88" t="str">
        <f t="shared" si="984"/>
        <v/>
      </c>
      <c r="C983" s="88" t="str">
        <f t="shared" si="3"/>
        <v/>
      </c>
      <c r="I983" s="41"/>
    </row>
    <row r="984">
      <c r="A984" s="88" t="str">
        <f t="shared" ref="A984:B984" si="985">E984</f>
        <v/>
      </c>
      <c r="B984" s="88" t="str">
        <f t="shared" si="985"/>
        <v/>
      </c>
      <c r="C984" s="88" t="str">
        <f t="shared" si="3"/>
        <v/>
      </c>
      <c r="I984" s="41"/>
    </row>
    <row r="985">
      <c r="A985" s="88" t="str">
        <f t="shared" ref="A985:B985" si="986">E985</f>
        <v/>
      </c>
      <c r="B985" s="88" t="str">
        <f t="shared" si="986"/>
        <v/>
      </c>
      <c r="C985" s="88" t="str">
        <f t="shared" si="3"/>
        <v/>
      </c>
      <c r="I985" s="41"/>
    </row>
    <row r="986">
      <c r="A986" s="88" t="str">
        <f t="shared" ref="A986:B986" si="987">E986</f>
        <v/>
      </c>
      <c r="B986" s="88" t="str">
        <f t="shared" si="987"/>
        <v/>
      </c>
      <c r="C986" s="88" t="str">
        <f t="shared" si="3"/>
        <v/>
      </c>
      <c r="I986" s="41"/>
    </row>
    <row r="987">
      <c r="A987" s="88" t="str">
        <f t="shared" ref="A987:B987" si="988">E987</f>
        <v/>
      </c>
      <c r="B987" s="88" t="str">
        <f t="shared" si="988"/>
        <v/>
      </c>
      <c r="C987" s="88" t="str">
        <f t="shared" si="3"/>
        <v/>
      </c>
      <c r="I987" s="41"/>
    </row>
    <row r="988">
      <c r="A988" s="88" t="str">
        <f t="shared" ref="A988:B988" si="989">E988</f>
        <v/>
      </c>
      <c r="B988" s="88" t="str">
        <f t="shared" si="989"/>
        <v/>
      </c>
      <c r="C988" s="88" t="str">
        <f t="shared" si="3"/>
        <v/>
      </c>
      <c r="I988" s="41"/>
    </row>
    <row r="989">
      <c r="A989" s="88" t="str">
        <f t="shared" ref="A989:B989" si="990">E989</f>
        <v/>
      </c>
      <c r="B989" s="88" t="str">
        <f t="shared" si="990"/>
        <v/>
      </c>
      <c r="C989" s="88" t="str">
        <f t="shared" si="3"/>
        <v/>
      </c>
      <c r="I989" s="41"/>
    </row>
    <row r="990">
      <c r="A990" s="88" t="str">
        <f t="shared" ref="A990:B990" si="991">E990</f>
        <v/>
      </c>
      <c r="B990" s="88" t="str">
        <f t="shared" si="991"/>
        <v/>
      </c>
      <c r="C990" s="88" t="str">
        <f t="shared" si="3"/>
        <v/>
      </c>
      <c r="I990" s="41"/>
    </row>
    <row r="991">
      <c r="A991" s="88" t="str">
        <f t="shared" ref="A991:B991" si="992">E991</f>
        <v/>
      </c>
      <c r="B991" s="88" t="str">
        <f t="shared" si="992"/>
        <v/>
      </c>
      <c r="C991" s="88" t="str">
        <f t="shared" si="3"/>
        <v/>
      </c>
      <c r="I991" s="41"/>
    </row>
    <row r="992">
      <c r="A992" s="88" t="str">
        <f t="shared" ref="A992:B992" si="993">E992</f>
        <v/>
      </c>
      <c r="B992" s="88" t="str">
        <f t="shared" si="993"/>
        <v/>
      </c>
      <c r="C992" s="88" t="str">
        <f t="shared" si="3"/>
        <v/>
      </c>
      <c r="I992" s="41"/>
    </row>
    <row r="993">
      <c r="A993" s="88" t="str">
        <f t="shared" ref="A993:B993" si="994">E993</f>
        <v/>
      </c>
      <c r="B993" s="88" t="str">
        <f t="shared" si="994"/>
        <v/>
      </c>
      <c r="C993" s="88" t="str">
        <f t="shared" si="3"/>
        <v/>
      </c>
      <c r="I993" s="41"/>
    </row>
    <row r="994">
      <c r="A994" s="88" t="str">
        <f t="shared" ref="A994:B994" si="995">E994</f>
        <v/>
      </c>
      <c r="B994" s="88" t="str">
        <f t="shared" si="995"/>
        <v/>
      </c>
      <c r="C994" s="88" t="str">
        <f t="shared" si="3"/>
        <v/>
      </c>
      <c r="I994" s="41"/>
    </row>
    <row r="995">
      <c r="A995" s="88" t="str">
        <f t="shared" ref="A995:B995" si="996">E995</f>
        <v/>
      </c>
      <c r="B995" s="88" t="str">
        <f t="shared" si="996"/>
        <v/>
      </c>
      <c r="C995" s="88" t="str">
        <f t="shared" si="3"/>
        <v/>
      </c>
      <c r="I995" s="41"/>
    </row>
    <row r="996">
      <c r="A996" s="88" t="str">
        <f t="shared" ref="A996:B996" si="997">E996</f>
        <v/>
      </c>
      <c r="B996" s="88" t="str">
        <f t="shared" si="997"/>
        <v/>
      </c>
      <c r="C996" s="88" t="str">
        <f t="shared" si="3"/>
        <v/>
      </c>
      <c r="I996" s="41"/>
    </row>
    <row r="997">
      <c r="A997" s="88" t="str">
        <f t="shared" ref="A997:B997" si="998">E997</f>
        <v/>
      </c>
      <c r="B997" s="88" t="str">
        <f t="shared" si="998"/>
        <v/>
      </c>
      <c r="C997" s="88" t="str">
        <f t="shared" si="3"/>
        <v/>
      </c>
      <c r="I997" s="41"/>
    </row>
    <row r="998">
      <c r="A998" s="88" t="str">
        <f t="shared" ref="A998:B998" si="999">E998</f>
        <v/>
      </c>
      <c r="B998" s="88" t="str">
        <f t="shared" si="999"/>
        <v/>
      </c>
      <c r="C998" s="88" t="str">
        <f t="shared" si="3"/>
        <v/>
      </c>
      <c r="I998" s="41"/>
    </row>
    <row r="999">
      <c r="A999" s="88" t="str">
        <f t="shared" ref="A999:B999" si="1000">E999</f>
        <v/>
      </c>
      <c r="B999" s="88" t="str">
        <f t="shared" si="1000"/>
        <v/>
      </c>
      <c r="C999" s="88" t="str">
        <f t="shared" si="3"/>
        <v/>
      </c>
      <c r="I999" s="41"/>
    </row>
    <row r="1000">
      <c r="A1000" s="88" t="str">
        <f t="shared" ref="A1000:B1000" si="1001">E1000</f>
        <v/>
      </c>
      <c r="B1000" s="88" t="str">
        <f t="shared" si="1001"/>
        <v/>
      </c>
      <c r="C1000" s="88" t="str">
        <f t="shared" si="3"/>
        <v/>
      </c>
      <c r="I1000" s="41"/>
    </row>
    <row r="1001">
      <c r="A1001" s="88" t="str">
        <f t="shared" ref="A1001:B1001" si="1002">E1001</f>
        <v/>
      </c>
      <c r="B1001" s="88" t="str">
        <f t="shared" si="1002"/>
        <v/>
      </c>
      <c r="C1001" s="88" t="str">
        <f t="shared" si="3"/>
        <v/>
      </c>
      <c r="I1001" s="41"/>
    </row>
  </sheetData>
  <drawing r:id="rId1"/>
</worksheet>
</file>